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aveExternalLinkValues="0" codeName="ThisWorkbook"/>
  <mc:AlternateContent xmlns:mc="http://schemas.openxmlformats.org/markup-compatibility/2006">
    <mc:Choice Requires="x15">
      <x15ac:absPath xmlns:x15ac="http://schemas.microsoft.com/office/spreadsheetml/2010/11/ac" url="C:\My Webs\rwpfs\"/>
    </mc:Choice>
  </mc:AlternateContent>
  <bookViews>
    <workbookView xWindow="120" yWindow="108" windowWidth="11916" windowHeight="9708" tabRatio="636" activeTab="1"/>
  </bookViews>
  <sheets>
    <sheet name="Directions" sheetId="7" r:id="rId1"/>
    <sheet name="Input &amp; Results" sheetId="2" r:id="rId2"/>
    <sheet name="Summing" sheetId="4" r:id="rId3"/>
    <sheet name="Asset Account" sheetId="5" r:id="rId4"/>
  </sheets>
  <definedNames>
    <definedName name="_xlnm.Recorder">#REF!</definedName>
  </definedNames>
  <calcPr calcId="171027"/>
</workbook>
</file>

<file path=xl/sharedStrings.xml><?xml version="1.0" encoding="utf-8"?>
<sst xmlns="http://schemas.openxmlformats.org/spreadsheetml/2006/main" count="568" uniqueCount="211">
  <si>
    <t>This report is designed to show a rough ballpark idea of your future financial situation, and is intended only</t>
  </si>
  <si>
    <t>as a basis for discussion with your professional advisors. The estimates shown in this report are based</t>
  </si>
  <si>
    <t>on many assumptions that may or may not occur. No warranty as to correctness is given and no liability</t>
  </si>
  <si>
    <t>Age</t>
  </si>
  <si>
    <t>Year</t>
  </si>
  <si>
    <t>Year Number</t>
  </si>
  <si>
    <t>Value Beginning of Year</t>
  </si>
  <si>
    <t>Monthly Contribution</t>
  </si>
  <si>
    <t>Contribution Manual Override (no negative numbers!)</t>
  </si>
  <si>
    <t>End Of Year Value After       (+ and - ) Cash Flows</t>
  </si>
  <si>
    <t>Rate of Return Manual Override</t>
  </si>
  <si>
    <t>Pension</t>
  </si>
  <si>
    <t>Annual Income Goal</t>
  </si>
  <si>
    <t>&lt;= Age when this asset's beginning balance becomes effective.</t>
  </si>
  <si>
    <t>&lt;= Age when asset will be included in capital available for retirement income.</t>
  </si>
  <si>
    <t>&lt;= Rate of return used for funding income deficits.</t>
  </si>
  <si>
    <t>&lt;= Acceptable age of asset depletion.</t>
  </si>
  <si>
    <t>&lt;= Annual income goal (today's dollars).</t>
  </si>
  <si>
    <t>&lt;= Age retirement starts.</t>
  </si>
  <si>
    <t xml:space="preserve"> &lt;= Monthly earned income (in today's dollars).</t>
  </si>
  <si>
    <t xml:space="preserve"> &lt;= Age on the last year this earned income will be effective.</t>
  </si>
  <si>
    <t xml:space="preserve"> &lt;= Annual rate of return this income will grow at.</t>
  </si>
  <si>
    <t xml:space="preserve"> &lt;= Amount of monthly pension income in today's dollars.</t>
  </si>
  <si>
    <t xml:space="preserve"> &lt;= Age when pension income will begin.</t>
  </si>
  <si>
    <t xml:space="preserve"> &lt;= Input pension plan name.</t>
  </si>
  <si>
    <t xml:space="preserve"> &lt;= Annual rate of return this pension income will grow at.</t>
  </si>
  <si>
    <t>&lt;= Age to start collecting Social Security.</t>
  </si>
  <si>
    <t>&lt;= Monthly Social Security income (today's dollars).</t>
  </si>
  <si>
    <t xml:space="preserve"> &lt;= Age when earned income will begin.</t>
  </si>
  <si>
    <t>&lt;= Input the percent rate of annual increases in monthly contributions.</t>
  </si>
  <si>
    <t>&lt;= Input age when the first monthly contribution will be made.</t>
  </si>
  <si>
    <t>&lt;= Input age when the last monthly contribution will be made.</t>
  </si>
  <si>
    <t xml:space="preserve"> &lt;= Your current age.</t>
  </si>
  <si>
    <t xml:space="preserve"> &lt;= Age retirement starts.</t>
  </si>
  <si>
    <t xml:space="preserve"> &lt;= Income goal inflation rate.</t>
  </si>
  <si>
    <t xml:space="preserve"> &lt;= Annual Social Security inflation rate.</t>
  </si>
  <si>
    <t xml:space="preserve"> &lt;= Rate of return this asset will grow at.</t>
  </si>
  <si>
    <t>&lt;= Input the amount of monthly contributions to this asset.</t>
  </si>
  <si>
    <t xml:space="preserve"> &lt;= Total amount of current non-mortgage debts.</t>
  </si>
  <si>
    <t>Additional Lump Sum Capital Needed Today*:</t>
  </si>
  <si>
    <t xml:space="preserve"> &lt;= Current value of all investment assets used to provide retirement income.</t>
  </si>
  <si>
    <t xml:space="preserve"> &lt;= Annual rate of return investments will grow at.</t>
  </si>
  <si>
    <t>Payment:</t>
  </si>
  <si>
    <t>APR</t>
  </si>
  <si>
    <t>N:</t>
  </si>
  <si>
    <t>Probability of Success with Monte Carlo Stress Test of Current Assumptions:</t>
  </si>
  <si>
    <t>Press Control M (hold the control key down and press the letter M) to run the Monte Carlo Stress Test.</t>
  </si>
  <si>
    <t>ENTER TAX &amp; INFLATION ASSUMPTIONS</t>
  </si>
  <si>
    <t>ENTER SOCIAL SECURITY ASSUMPTIONS</t>
  </si>
  <si>
    <t>ENTER EARNED / MISCELLANEOUS MONTHLY INCOME ASSUMPTIONS DURING RETIREMENT</t>
  </si>
  <si>
    <t>y</t>
  </si>
  <si>
    <t>n</t>
  </si>
  <si>
    <t>ENTER MONTHLY PENSION INCOME ASSUMPTIONS DURING RETIREMENT</t>
  </si>
  <si>
    <t>ENTER BASIC AGE ASSUMPTIONS</t>
  </si>
  <si>
    <t xml:space="preserve"> &lt;= Choose whether or not this income will grow at the inflation rate input into cell C16.</t>
  </si>
  <si>
    <t>ENTER NON-MORTGAGE DEBT ASSUMPTIONS</t>
  </si>
  <si>
    <t xml:space="preserve"> &lt;= Monthly contributions to retirement investments.</t>
  </si>
  <si>
    <t xml:space="preserve"> &lt;= Choose whether contributions will grow with inflation or not.</t>
  </si>
  <si>
    <t>Annual Additions to Investments</t>
  </si>
  <si>
    <t xml:space="preserve"> &lt;= Choose a method of repaying the debt:</t>
  </si>
  <si>
    <t xml:space="preserve"> &lt;= Your current monthly spending.</t>
  </si>
  <si>
    <t xml:space="preserve"> &lt;= Estimated total monthly living expenses the first year of retirement.</t>
  </si>
  <si>
    <t xml:space="preserve"> &lt;= Age to start collecting Social Security (Range is from 60 to 75).</t>
  </si>
  <si>
    <t xml:space="preserve"> &lt;= Earned income during retirement (In today's dollars).</t>
  </si>
  <si>
    <t>&lt;= Will this pension income grow at the inflation rate input in cell C16 (Y for Yes or N for No)?</t>
  </si>
  <si>
    <t xml:space="preserve"> &lt;= Percentage of your current monthly spending you plan to spend during retirement (e.g., 80%).</t>
  </si>
  <si>
    <t xml:space="preserve"> &lt;= Estimated annual inflation rate.</t>
  </si>
  <si>
    <t>ENTER INVESTMENT ACCOUNT ASSUMPTIONS</t>
  </si>
  <si>
    <t>Note: Debt payments will be deducted from the investment balance annually, even before retirement.</t>
  </si>
  <si>
    <t>Annual Percent Change in Investments</t>
  </si>
  <si>
    <t>* Additional funding means funding in addition to the assets and incomes already entered into this analysis (you need more money than you input).</t>
  </si>
  <si>
    <t>Amounts input are in today's dollars (meaning no adjustment for inflation). In the table above, negative amounts are money leaving your scenario.</t>
  </si>
  <si>
    <t xml:space="preserve">is accepted for any error, or omission, or any loss which may arise from relying on this financial calculator. </t>
  </si>
  <si>
    <t>Beginning of the Year Principal Balance</t>
  </si>
  <si>
    <t>Interest Paid in Annual Payment</t>
  </si>
  <si>
    <t>Principal Paid in Annual Payment</t>
  </si>
  <si>
    <t>I:</t>
  </si>
  <si>
    <t>Method #2: Rate &amp; Years: Solve for Payment</t>
  </si>
  <si>
    <t>Method #3: Rate &amp; Payment: Solve for Years</t>
  </si>
  <si>
    <t>Method #1: Minimum Payments</t>
  </si>
  <si>
    <t>Error?:</t>
  </si>
  <si>
    <t>For Graph:</t>
  </si>
  <si>
    <t>Monthly Income Goal without Debts</t>
  </si>
  <si>
    <t>Pre-Tax Monthly Social Security Income</t>
  </si>
  <si>
    <t>After-Tax Monthly Social Security Income</t>
  </si>
  <si>
    <t>Monthly Social Security Taxes</t>
  </si>
  <si>
    <t>Pre-Tax Monthly (Post-Retirement) Earned Income</t>
  </si>
  <si>
    <t>Taxes on Earned Income</t>
  </si>
  <si>
    <t>After-Tax Monthly (Post-Retirement) Earned Income</t>
  </si>
  <si>
    <t>Monthly Pension Taxes</t>
  </si>
  <si>
    <t>After-Tax Monthly Pension Income</t>
  </si>
  <si>
    <t xml:space="preserve"> &lt;= Average tax rate.</t>
  </si>
  <si>
    <t>Retirement Plan Assumptions</t>
  </si>
  <si>
    <t>Monthly Debt Payments</t>
  </si>
  <si>
    <t>Monthly Income Goal with Debt Payments</t>
  </si>
  <si>
    <t>Pre-Tax Non-Asset Monthly Income Totals</t>
  </si>
  <si>
    <t>Monthly Taxes on Misc. Income</t>
  </si>
  <si>
    <t>Monthly After-Tax Non-Asset Income Totals</t>
  </si>
  <si>
    <t>Pre-Tax Income Goal Remaining after Applying Non-Asset After-Tax Incomes</t>
  </si>
  <si>
    <t>Taxes on Remaining Monthly Income Goal</t>
  </si>
  <si>
    <t>Annual Debt Payments</t>
  </si>
  <si>
    <r>
      <t>Annual Social Security</t>
    </r>
    <r>
      <rPr>
        <sz val="8"/>
        <rFont val="Times New Roman"/>
        <family val="1"/>
      </rPr>
      <t xml:space="preserve"> (after tax)</t>
    </r>
  </si>
  <si>
    <r>
      <t>Annual Earned Income</t>
    </r>
    <r>
      <rPr>
        <sz val="8"/>
        <rFont val="Times New Roman"/>
        <family val="1"/>
      </rPr>
      <t xml:space="preserve"> (after tax)</t>
    </r>
  </si>
  <si>
    <r>
      <t>Annual Pension Income</t>
    </r>
    <r>
      <rPr>
        <sz val="8"/>
        <rFont val="Times New Roman"/>
        <family val="1"/>
      </rPr>
      <t xml:space="preserve"> (after tax)</t>
    </r>
  </si>
  <si>
    <t>Beginning of the Year Debt Principal Balance</t>
  </si>
  <si>
    <t>Interest Paid in Annual Debt Payments</t>
  </si>
  <si>
    <t>Principal Paid in Annual Debt Payments</t>
  </si>
  <si>
    <t>Monthly Income Goal with Taxes Remaining to be Funded by Assets</t>
  </si>
  <si>
    <t>Monthly Withdrawals for Debts, Taxes, and Income Goal</t>
  </si>
  <si>
    <t>First age when no money</t>
  </si>
  <si>
    <t>Years Retired</t>
  </si>
  <si>
    <t>Number Counter - Years until retirement</t>
  </si>
  <si>
    <t>PV Totaler</t>
  </si>
  <si>
    <t>Monthly Need:</t>
  </si>
  <si>
    <t>Figuring out when it runs out and how many years early it runs out</t>
  </si>
  <si>
    <t>Pension Assumptions</t>
  </si>
  <si>
    <t>Post-Retirement Earned Income Assumptions</t>
  </si>
  <si>
    <t>Finds N:</t>
  </si>
  <si>
    <t>Continue answering input questions in cell C6, then continue down.</t>
  </si>
  <si>
    <t>Everything is compounded annually, even though some numbers show monthly.</t>
  </si>
  <si>
    <t>The most popular thing to do is use Option 1 as a worst case scenario. Then use option three with a much lower interest rate, and specifying a monthly payment high enough to pay it off before retirement.</t>
  </si>
  <si>
    <t>year of retirement directly into cell C10, and then input 100% into C11.</t>
  </si>
  <si>
    <r>
      <t xml:space="preserve">Cells C10 &amp; C11 of the </t>
    </r>
    <r>
      <rPr>
        <b/>
        <i/>
        <sz val="12"/>
        <rFont val="Times New Roman"/>
        <family val="1"/>
      </rPr>
      <t>Results</t>
    </r>
    <r>
      <rPr>
        <sz val="12"/>
        <rFont val="Times New Roman"/>
        <family val="1"/>
      </rPr>
      <t xml:space="preserve"> sheet: These two figures allow an easy way to guess about how much one will be spending in retirement. You can just input how much you think you'll be spending in the first</t>
    </r>
  </si>
  <si>
    <t>Detailed directions are shown in each input cell when you go there. They will also give error messages, and tell you what you did wrong, and how to fix them.</t>
  </si>
  <si>
    <t>The Earned Income input field is for accounting for income earned (or that comes from anywhere really) AFTER retirement has begun. All numbers here are ignored until retirement age.</t>
  </si>
  <si>
    <t>Annual Expenditures: Spending, Debt Payments, and Taxes</t>
  </si>
  <si>
    <t>So no, you do not need to have the additional lump sum amount AND make the monthly payments to reach your goal. They are both showing the same thing, one now and the other with payments.</t>
  </si>
  <si>
    <t>About the table of numbers: The income goal, and all sources of non-asset retirement incomes, don't show up until you retire, so this is normal.</t>
  </si>
  <si>
    <t>Debts are only accounted for up until 30 years.</t>
  </si>
  <si>
    <t>so you could contribute during the same year you retire (so this is not a mistake).</t>
  </si>
  <si>
    <t>Yes, there is an overlap of when contributions to investments stop. We normally make them all stop one year before retirement in our other software, but Terry wanted it</t>
  </si>
  <si>
    <t>Asset Calculation Sheet for All Retirement Assets</t>
  </si>
  <si>
    <t>&lt;= Current Age</t>
  </si>
  <si>
    <t>Retirement Age =&gt;</t>
  </si>
  <si>
    <t xml:space="preserve"> &lt;= Current value of all retirement assets.</t>
  </si>
  <si>
    <t>succeeded using this input. But when you run the Monte Carlo stress test, it may only show Probability of Success numbers in the low teens. This is normal, and means you need much more money.</t>
  </si>
  <si>
    <t xml:space="preserve">The bluish area increasing shows the effects of annual inflation (cost of living increases) over time. </t>
  </si>
  <si>
    <t xml:space="preserve"> by using the green-shaded manual override columns on the Investments sheet to the right. Values input will overwrite globally input values in that year, even when the Monte Carlo simulation runs.</t>
  </si>
  <si>
    <t>Simple Retirement Planner</t>
  </si>
  <si>
    <r>
      <t xml:space="preserve"> &lt;= Estimated average tax rate on all retirement income</t>
    </r>
    <r>
      <rPr>
        <sz val="12"/>
        <rFont val="Times New Roman"/>
        <family val="1"/>
      </rPr>
      <t xml:space="preserve"> (Federal, state, and local)</t>
    </r>
    <r>
      <rPr>
        <b/>
        <sz val="12"/>
        <rFont val="Times New Roman"/>
        <family val="1"/>
      </rPr>
      <t>.</t>
    </r>
  </si>
  <si>
    <r>
      <t xml:space="preserve"> &lt;= Monthly Social Security income</t>
    </r>
    <r>
      <rPr>
        <sz val="12"/>
        <rFont val="Times New Roman"/>
        <family val="1"/>
      </rPr>
      <t xml:space="preserve"> (In today's dollars)</t>
    </r>
    <r>
      <rPr>
        <b/>
        <sz val="12"/>
        <rFont val="Times New Roman"/>
        <family val="1"/>
      </rPr>
      <t>.</t>
    </r>
  </si>
  <si>
    <t>Pre-Tax Monthly Pension Income</t>
  </si>
  <si>
    <r>
      <t xml:space="preserve">You can see more details of the investment account by going to the </t>
    </r>
    <r>
      <rPr>
        <b/>
        <i/>
        <sz val="10.8"/>
        <rFont val="Times New Roman"/>
        <family val="1"/>
      </rPr>
      <t>Investments</t>
    </r>
    <r>
      <rPr>
        <sz val="12"/>
        <rFont val="Times New Roman"/>
        <family val="1"/>
      </rPr>
      <t xml:space="preserve"> sheet. Here you can change the annual rate of return on investments, and annual contributions, in any year,</t>
    </r>
  </si>
  <si>
    <t>&lt;= Inflation</t>
  </si>
  <si>
    <t>&lt;= Tax</t>
  </si>
  <si>
    <t>&lt;= RoR</t>
  </si>
  <si>
    <t>To answer the What-if question of, "What's the minimum rate of return needed to reach my goal? - do this:</t>
  </si>
  <si>
    <t>Inputted Life Expectancy:</t>
  </si>
  <si>
    <t>Difference Between Calculated and Inputted Life Expectancy in Years:</t>
  </si>
  <si>
    <t>Number of Years Until Retirement:</t>
  </si>
  <si>
    <t>Number of Years Until Calculated Life Expectancy:</t>
  </si>
  <si>
    <t>Number of Years Until Inputted Life Expectancy:</t>
  </si>
  <si>
    <t>Number of Years of Retirement to Calculated Life Expectancy:</t>
  </si>
  <si>
    <t>Number of Years of Retirement to Inputted Life Expectancy:</t>
  </si>
  <si>
    <t>Number of Years of Retirement With Sufficient Capital:</t>
  </si>
  <si>
    <t>Percentage of Years in Retirement With Sufficient Capital Using Calculated Life Expectancy:</t>
  </si>
  <si>
    <t>Percentage of Years in Retirement With Sufficient Capital Using Inputted Life Expectancy:</t>
  </si>
  <si>
    <t>Number of Years Until Depletion of Capital:</t>
  </si>
  <si>
    <t>Number of Years of Retirement Until Depletion of Capital:</t>
  </si>
  <si>
    <t>Number of Years of Retirement Without Capital Using Calculated Life Expectancy:</t>
  </si>
  <si>
    <t>Number of Years of Retirement Without Capital Using Inputted Life Expectancy:</t>
  </si>
  <si>
    <t>Percentage of Years in Retirement Without Capital Using Calculated Life Expectancy:</t>
  </si>
  <si>
    <t>Percentage of Years in Retirement Without Capital Using Inputted Life Expectancy:</t>
  </si>
  <si>
    <t>Monthly Payments Needed Now Until Retirement (instead of lump sum in cell M74):</t>
  </si>
  <si>
    <t>ESTIMATE YOUR ESTIMATED MONTHLY SPENDING IN RETIREMENT (In today dollars - inflation is accounted for below)</t>
  </si>
  <si>
    <t>Calculated Life Expectancy (using IRS Unisex Mortality tables):</t>
  </si>
  <si>
    <t>Current Age:</t>
  </si>
  <si>
    <t>Retirement Age:</t>
  </si>
  <si>
    <t>Payment</t>
  </si>
  <si>
    <t>Principal</t>
  </si>
  <si>
    <t>Loan Term</t>
  </si>
  <si>
    <t xml:space="preserve">     Method #1: Enter the number 1 to assume maximum interest rate (31%) with minimum payments.</t>
  </si>
  <si>
    <t xml:space="preserve">     Method #2: Enter the number 2 if you want to specify the interest rate, and the number of years to pay off.</t>
  </si>
  <si>
    <t xml:space="preserve">     Method #3: Enter the number 3 if you want to specify the interest rate, and monthly payment.</t>
  </si>
  <si>
    <r>
      <t>Annual Taxes Paid</t>
    </r>
    <r>
      <rPr>
        <sz val="8"/>
        <rFont val="Times New Roman"/>
        <family val="1"/>
      </rPr>
      <t xml:space="preserve"> (pre-retirement are from paying debt from assets)</t>
    </r>
  </si>
  <si>
    <t>Temp placeholders</t>
  </si>
  <si>
    <r>
      <t xml:space="preserve">Only the ten input questions that are asked in </t>
    </r>
    <r>
      <rPr>
        <b/>
        <sz val="12"/>
        <rFont val="Times New Roman"/>
        <family val="1"/>
      </rPr>
      <t>Bold</t>
    </r>
    <r>
      <rPr>
        <sz val="12"/>
        <rFont val="Times New Roman"/>
        <family val="1"/>
      </rPr>
      <t xml:space="preserve"> text really need to be answered. Others can be ignored.</t>
    </r>
  </si>
  <si>
    <r>
      <t xml:space="preserve">Start in cell C5 of the </t>
    </r>
    <r>
      <rPr>
        <i/>
        <sz val="12"/>
        <rFont val="Times New Roman"/>
        <family val="1"/>
      </rPr>
      <t>Input &amp; Results</t>
    </r>
    <r>
      <rPr>
        <sz val="12"/>
        <rFont val="Times New Roman"/>
        <family val="1"/>
      </rPr>
      <t xml:space="preserve"> sheet to the right (see the tab names at the bottom left and click on the word "Input &amp; Results.")</t>
    </r>
  </si>
  <si>
    <t>Only input data into cells that are shaded green (when empty, they will turn gray when there is valid data in them). If you try to input data into a non-input cell, you'll get the protection warning.</t>
  </si>
  <si>
    <r>
      <t xml:space="preserve">ALL ten input fields with </t>
    </r>
    <r>
      <rPr>
        <b/>
        <sz val="12"/>
        <rFont val="Times New Roman"/>
        <family val="1"/>
      </rPr>
      <t>Bold</t>
    </r>
    <r>
      <rPr>
        <sz val="12"/>
        <rFont val="Times New Roman"/>
        <family val="1"/>
      </rPr>
      <t xml:space="preserve"> text (in column D) needs to have valid data input before the program will calculate and/or stop showing errors.</t>
    </r>
  </si>
  <si>
    <t>When input is complete, the chart below the input area will show results, and the text and table underneath the chart will tell you what the results are. If row 47 is blank, and not bold red, then your plan</t>
  </si>
  <si>
    <t>Rows 72 &amp; 73 estimate how much more money you'll need to not run out before age 100 (or your life expectancy). They are "either or" and not both. This means you'll either need to come up with the</t>
  </si>
  <si>
    <t>lump sum shown in cell M71, OR you can have roughly the same amount of money when you'll need it at retirement age, by saving the additional monthly amount shown in cell M72.</t>
  </si>
  <si>
    <t>If there are no results, or they look wrong, then check cell B47 for input error messages (which will tell you where you went wrong).</t>
  </si>
  <si>
    <t>Results are shown in cells M73. Read all about Monte Carlo, and how ours does it better on the site here: http://www.toolsformoney.com/monte_carlo.htm</t>
  </si>
  <si>
    <t>Click the Data ribbon. Choose What-if Analysis, then Goal Seek. When the dialog box opens, click on cell M71 so the Set cell: is $M$71</t>
  </si>
  <si>
    <t>Then click the middle field, and input 0. Then go to the bottom By changing cell: field, and click cell C39. When it's done, C33 will display this rate of return.</t>
  </si>
  <si>
    <r>
      <t xml:space="preserve">Column G on the table of the </t>
    </r>
    <r>
      <rPr>
        <b/>
        <i/>
        <sz val="12"/>
        <rFont val="Times New Roman"/>
        <family val="1"/>
      </rPr>
      <t>Input &amp; Results</t>
    </r>
    <r>
      <rPr>
        <sz val="12"/>
        <rFont val="Times New Roman"/>
        <family val="1"/>
      </rPr>
      <t xml:space="preserve"> sheet shows the taxes you'd pay by selling off investments to pay debts. These taxes also come from investment withdrawals.</t>
    </r>
  </si>
  <si>
    <t>You can compare retirement scenarios with debt by switching between the three debt payment options (cell C40), and changing the interest rate and other parameters.</t>
  </si>
  <si>
    <r>
      <t xml:space="preserve">Cell C7 of the </t>
    </r>
    <r>
      <rPr>
        <b/>
        <i/>
        <sz val="12"/>
        <rFont val="Times New Roman"/>
        <family val="1"/>
      </rPr>
      <t>Input &amp; Results</t>
    </r>
    <r>
      <rPr>
        <sz val="12"/>
        <rFont val="Times New Roman"/>
        <family val="1"/>
      </rPr>
      <t xml:space="preserve"> sheet: You only have two options here. Use your automatically calculated life expectancy, or use age 100. Select one of these two numbers from the drop-down menu.</t>
    </r>
  </si>
  <si>
    <t>The program will easily display everything "before taxes," in other words ignoring all taxes and calculating "gross," Just set the tax rate in cell C16 to zero (or 0.0  1 if you want the input error to go away).</t>
  </si>
  <si>
    <t>How much money you have saved up now for retirement is input into cell C32. This is where you input EVERYTHING you now have that will be used in the future to produce money to live off of.</t>
  </si>
  <si>
    <t>Debts to be input into cell C39 are all of your loans, but not mortgages. These are unsecured personal, vehicle, credit card, lines of credit, etc. Mortgages are assumed to be paid off at retirement.</t>
  </si>
  <si>
    <t>The graph shows the most important information: The numbers at the bottom are your ages. The blue area is how much money you have. You don't want that to go down into nothing (you ran out of money early).</t>
  </si>
  <si>
    <t>The green area is how much annual money you'll be spending (shown in table form in columns E, F, &amp; G). If there's large debts input, then there will be a smaller bluish area in the earlier years.</t>
  </si>
  <si>
    <t>Directions for the Simple Retirement Planner</t>
  </si>
  <si>
    <r>
      <t>ã</t>
    </r>
    <r>
      <rPr>
        <sz val="12"/>
        <rFont val="Times New Roman"/>
        <family val="1"/>
      </rPr>
      <t xml:space="preserve"> Copyright 1997 - 2015 Toolsformoney.com, All Rights Reserved</t>
    </r>
  </si>
  <si>
    <t>To run the Monte Carlo stress test, go to View, View Macros, choose Monte, then click Run.</t>
  </si>
  <si>
    <t>It will take a minute or two. It's normal for your screen to be bouncing all over when the macro runs. Then click "Delete" to delete the temporary sheet when asked.</t>
  </si>
  <si>
    <r>
      <t>ã</t>
    </r>
    <r>
      <rPr>
        <sz val="10"/>
        <rFont val="Times New Roman"/>
        <family val="1"/>
      </rPr>
      <t xml:space="preserve"> Copyright 1997 - 2016 Toolsformoney.com, All Rights Reserved</t>
    </r>
  </si>
  <si>
    <r>
      <t>ã</t>
    </r>
    <r>
      <rPr>
        <sz val="14"/>
        <rFont val="Times New Roman"/>
        <family val="1"/>
      </rPr>
      <t xml:space="preserve"> </t>
    </r>
    <r>
      <rPr>
        <sz val="10"/>
        <rFont val="Times New Roman"/>
        <family val="1"/>
      </rPr>
      <t>Copyright 1997 - 2016 Toolsformoney.com, All Rights Reserved</t>
    </r>
  </si>
  <si>
    <r>
      <t>ã</t>
    </r>
    <r>
      <rPr>
        <sz val="12"/>
        <rFont val="Times New Roman"/>
        <family val="1"/>
      </rPr>
      <t xml:space="preserve"> Copyright 1997 - 2016 Toolsformoney.com, All Rights Reserved</t>
    </r>
  </si>
  <si>
    <t xml:space="preserve"> </t>
  </si>
  <si>
    <t xml:space="preserve"> &lt;= Age retirement ends. Choose between estimated life expectancy of age 83 or age 100.</t>
  </si>
  <si>
    <t xml:space="preserve"> &lt;= Enter the average interest rate of debt.</t>
  </si>
  <si>
    <t xml:space="preserve"> &lt;= Enter the monthly payment (delete the input field below, as it will automatically calculate the loan term).</t>
  </si>
  <si>
    <t xml:space="preserve"> &lt;= Press the Delete key to delete this unused value.</t>
  </si>
  <si>
    <t>Your plan will run out of money at age 96, which is 5 year(s) too early!</t>
  </si>
  <si>
    <t>Balance of Available Capital (growing at 7%)</t>
  </si>
  <si>
    <t>It also assumes available capital needed to produce retirement income is not depleted until age 101.</t>
  </si>
  <si>
    <t>&lt;= Current age. Life Expectancy: 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</si>
</sst>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8" formatCode="&quot;$&quot;#,##0.00_);[Red]\(&quot;$&quot;#,##0.00\)"/>
    <numFmt numFmtId="164" formatCode="&quot;$&quot;#,##0"/>
    <numFmt numFmtId="165" formatCode="&quot;$&quot;#,##0.00"/>
    <numFmt numFmtId="166" formatCode="0.0"/>
    <numFmt numFmtId="167" formatCode="0.0%"/>
  </numFmts>
  <fonts count="57" x14ac:knownFonts="1">
    <font>
      <sz val="10"/>
      <name val="Times New Roman"/>
    </font>
    <font>
      <sz val="10"/>
      <name val="Times New Roman"/>
      <family val="1"/>
    </font>
    <font>
      <b/>
      <sz val="10"/>
      <name val="Times New Roman"/>
      <family val="1"/>
    </font>
    <font>
      <b/>
      <sz val="12"/>
      <name val="Times New Roman"/>
      <family val="1"/>
    </font>
    <font>
      <sz val="11"/>
      <name val="Times New Roman"/>
      <family val="1"/>
    </font>
    <font>
      <sz val="10"/>
      <name val="Times New Roman"/>
      <family val="1"/>
    </font>
    <font>
      <b/>
      <sz val="14"/>
      <name val="Times New Roman"/>
      <family val="1"/>
    </font>
    <font>
      <sz val="14"/>
      <name val="Times New Roman"/>
      <family val="1"/>
    </font>
    <font>
      <b/>
      <sz val="20"/>
      <name val="Times New Roman"/>
      <family val="1"/>
    </font>
    <font>
      <sz val="12"/>
      <name val="Times New Roman"/>
      <family val="1"/>
    </font>
    <font>
      <sz val="10"/>
      <color indexed="9"/>
      <name val="Times New Roman"/>
      <family val="1"/>
    </font>
    <font>
      <b/>
      <i/>
      <sz val="36"/>
      <color indexed="10"/>
      <name val="Times New Roman"/>
      <family val="1"/>
    </font>
    <font>
      <sz val="12"/>
      <name val="Symbol"/>
      <family val="1"/>
      <charset val="2"/>
    </font>
    <font>
      <b/>
      <i/>
      <sz val="12"/>
      <color indexed="10"/>
      <name val="Times New Roman"/>
      <family val="1"/>
    </font>
    <font>
      <sz val="10"/>
      <name val="Times New Roman"/>
      <family val="1"/>
    </font>
    <font>
      <b/>
      <sz val="20"/>
      <color indexed="10"/>
      <name val="Times New Roman"/>
      <family val="1"/>
    </font>
    <font>
      <sz val="10"/>
      <color indexed="10"/>
      <name val="Times New Roman"/>
      <family val="1"/>
    </font>
    <font>
      <b/>
      <i/>
      <sz val="16"/>
      <color indexed="10"/>
      <name val="Times New Roman"/>
      <family val="1"/>
    </font>
    <font>
      <b/>
      <sz val="30"/>
      <name val="Times New Roman"/>
      <family val="1"/>
    </font>
    <font>
      <b/>
      <sz val="12"/>
      <color indexed="10"/>
      <name val="Times New Roman"/>
      <family val="1"/>
    </font>
    <font>
      <sz val="12"/>
      <color indexed="9"/>
      <name val="Times New Roman"/>
      <family val="1"/>
    </font>
    <font>
      <sz val="14"/>
      <color indexed="9"/>
      <name val="Times New Roman"/>
      <family val="1"/>
    </font>
    <font>
      <b/>
      <sz val="24"/>
      <color indexed="10"/>
      <name val="Times New Roman"/>
      <family val="1"/>
    </font>
    <font>
      <b/>
      <sz val="22"/>
      <color indexed="10"/>
      <name val="Times New Roman"/>
      <family val="1"/>
    </font>
    <font>
      <b/>
      <sz val="18"/>
      <color indexed="10"/>
      <name val="Times New Roman"/>
      <family val="1"/>
    </font>
    <font>
      <b/>
      <sz val="22"/>
      <name val="Times New Roman"/>
      <family val="1"/>
    </font>
    <font>
      <b/>
      <sz val="18"/>
      <name val="Times New Roman"/>
      <family val="1"/>
    </font>
    <font>
      <b/>
      <sz val="16"/>
      <name val="Times New Roman"/>
      <family val="1"/>
    </font>
    <font>
      <sz val="10"/>
      <name val="Times New Roman"/>
      <family val="1"/>
    </font>
    <font>
      <sz val="14"/>
      <name val="Symbol"/>
      <family val="1"/>
      <charset val="2"/>
    </font>
    <font>
      <sz val="10"/>
      <name val="Times New Roman"/>
      <family val="1"/>
    </font>
    <font>
      <b/>
      <sz val="13"/>
      <name val="Times New Roman"/>
      <family val="1"/>
    </font>
    <font>
      <sz val="10"/>
      <name val="Times New Roman"/>
      <family val="1"/>
    </font>
    <font>
      <sz val="10"/>
      <name val="Symbol"/>
      <family val="1"/>
      <charset val="2"/>
    </font>
    <font>
      <sz val="10"/>
      <name val="Times New Roman"/>
      <family val="1"/>
    </font>
    <font>
      <sz val="8"/>
      <name val="Times New Roman"/>
      <family val="1"/>
    </font>
    <font>
      <b/>
      <i/>
      <sz val="36"/>
      <name val="Times New Roman"/>
      <family val="1"/>
    </font>
    <font>
      <b/>
      <i/>
      <sz val="12"/>
      <name val="Times New Roman"/>
      <family val="1"/>
    </font>
    <font>
      <b/>
      <i/>
      <sz val="10.8"/>
      <name val="Times New Roman"/>
      <family val="1"/>
    </font>
    <font>
      <u/>
      <sz val="12"/>
      <color indexed="12"/>
      <name val="Times New Roman"/>
      <family val="1"/>
    </font>
    <font>
      <b/>
      <sz val="10"/>
      <color indexed="10"/>
      <name val="Times New Roman"/>
      <family val="1"/>
    </font>
    <font>
      <b/>
      <i/>
      <sz val="26"/>
      <color indexed="10"/>
      <name val="Times New Roman"/>
      <family val="1"/>
    </font>
    <font>
      <b/>
      <sz val="10"/>
      <color indexed="9"/>
      <name val="Times New Roman"/>
      <family val="1"/>
    </font>
    <font>
      <sz val="12"/>
      <color indexed="26"/>
      <name val="Times New Roman"/>
      <family val="1"/>
    </font>
    <font>
      <sz val="10"/>
      <color indexed="26"/>
      <name val="Times New Roman"/>
      <family val="1"/>
    </font>
    <font>
      <sz val="10"/>
      <color indexed="8"/>
      <name val="Times New Roman"/>
      <family val="1"/>
    </font>
    <font>
      <sz val="14"/>
      <color indexed="8"/>
      <name val="Times New Roman"/>
      <family val="1"/>
    </font>
    <font>
      <sz val="12"/>
      <color indexed="8"/>
      <name val="Times New Roman"/>
      <family val="1"/>
    </font>
    <font>
      <sz val="12"/>
      <color indexed="27"/>
      <name val="Times New Roman"/>
      <family val="1"/>
    </font>
    <font>
      <sz val="10.8"/>
      <name val="Symbol"/>
      <family val="1"/>
      <charset val="2"/>
    </font>
    <font>
      <u/>
      <sz val="9"/>
      <color theme="10"/>
      <name val="Times New Roman"/>
      <family val="1"/>
    </font>
    <font>
      <sz val="12"/>
      <color theme="8" tint="0.59996337778862885"/>
      <name val="Times New Roman"/>
      <family val="1"/>
    </font>
    <font>
      <sz val="10"/>
      <color theme="8" tint="0.59996337778862885"/>
      <name val="Times New Roman"/>
      <family val="1"/>
    </font>
    <font>
      <sz val="10"/>
      <color theme="0"/>
      <name val="Times New Roman"/>
      <family val="1"/>
    </font>
    <font>
      <i/>
      <sz val="12"/>
      <name val="Times New Roman"/>
      <family val="1"/>
    </font>
    <font>
      <b/>
      <sz val="14"/>
      <color theme="0"/>
      <name val="Times New Roman"/>
      <family val="1"/>
    </font>
    <font>
      <b/>
      <sz val="12"/>
      <color theme="0"/>
      <name val="Times New Roman"/>
      <family val="1"/>
    </font>
  </fonts>
  <fills count="10">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4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8" tint="0.59996337778862885"/>
        <bgColor indexed="64"/>
      </patternFill>
    </fill>
    <fill>
      <patternFill patternType="solid">
        <fgColor theme="6" tint="0.39994506668294322"/>
        <bgColor indexed="64"/>
      </patternFill>
    </fill>
  </fills>
  <borders count="52">
    <border>
      <left/>
      <right/>
      <top/>
      <bottom/>
      <diagonal/>
    </border>
    <border>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bottom style="thick">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ck">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style="thin">
        <color indexed="64"/>
      </right>
      <top/>
      <bottom style="thick">
        <color indexed="64"/>
      </bottom>
      <diagonal/>
    </border>
  </borders>
  <cellStyleXfs count="2">
    <xf numFmtId="0" fontId="0" fillId="0" borderId="0"/>
    <xf numFmtId="0" fontId="50" fillId="0" borderId="0" applyNumberFormat="0" applyFill="0" applyBorder="0" applyAlignment="0" applyProtection="0">
      <alignment vertical="top"/>
      <protection locked="0"/>
    </xf>
  </cellStyleXfs>
  <cellXfs count="386">
    <xf numFmtId="0" fontId="0" fillId="0" borderId="0" xfId="0"/>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14" fillId="0" borderId="0" xfId="0" applyFont="1" applyAlignment="1" applyProtection="1">
      <alignment vertical="center"/>
      <protection hidden="1"/>
    </xf>
    <xf numFmtId="0" fontId="5" fillId="0" borderId="0" xfId="0" applyFont="1" applyAlignment="1" applyProtection="1">
      <alignment vertical="center"/>
      <protection hidden="1"/>
    </xf>
    <xf numFmtId="0" fontId="29" fillId="0" borderId="0" xfId="0" applyFont="1" applyAlignment="1" applyProtection="1">
      <alignment horizontal="left" vertical="center"/>
      <protection hidden="1"/>
    </xf>
    <xf numFmtId="0" fontId="28" fillId="0" borderId="0" xfId="0" applyFont="1" applyAlignment="1" applyProtection="1">
      <alignmen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4" fillId="0" borderId="0" xfId="0" applyFont="1" applyAlignment="1" applyProtection="1">
      <alignment vertical="center"/>
      <protection hidden="1"/>
    </xf>
    <xf numFmtId="1" fontId="2" fillId="0" borderId="21" xfId="0" applyNumberFormat="1" applyFont="1" applyFill="1" applyBorder="1" applyAlignment="1" applyProtection="1">
      <alignment horizontal="center" vertical="center"/>
      <protection hidden="1"/>
    </xf>
    <xf numFmtId="0" fontId="5" fillId="0" borderId="0" xfId="0" applyFont="1" applyBorder="1" applyAlignment="1" applyProtection="1">
      <alignment vertical="center"/>
      <protection hidden="1"/>
    </xf>
    <xf numFmtId="0" fontId="5" fillId="0" borderId="0" xfId="0" applyFont="1" applyFill="1" applyBorder="1" applyAlignment="1" applyProtection="1">
      <alignment vertical="center"/>
      <protection hidden="1"/>
    </xf>
    <xf numFmtId="0" fontId="40" fillId="0" borderId="17" xfId="0" applyFont="1" applyBorder="1" applyAlignment="1" applyProtection="1">
      <alignment horizontal="left" vertical="center"/>
      <protection hidden="1"/>
    </xf>
    <xf numFmtId="0" fontId="40" fillId="0" borderId="0" xfId="0" applyFont="1" applyBorder="1" applyAlignment="1" applyProtection="1">
      <alignment vertical="center"/>
      <protection hidden="1"/>
    </xf>
    <xf numFmtId="0" fontId="40" fillId="0" borderId="0" xfId="0" applyFont="1" applyAlignment="1" applyProtection="1">
      <alignment vertical="center"/>
      <protection hidden="1"/>
    </xf>
    <xf numFmtId="0" fontId="42" fillId="0" borderId="0" xfId="0" applyFont="1" applyFill="1" applyBorder="1" applyAlignment="1" applyProtection="1">
      <alignment horizontal="centerContinuous" vertical="center"/>
      <protection hidden="1"/>
    </xf>
    <xf numFmtId="0" fontId="9" fillId="0" borderId="0" xfId="0" applyFont="1" applyFill="1" applyAlignment="1" applyProtection="1">
      <alignment horizontal="left" vertical="center"/>
      <protection hidden="1"/>
    </xf>
    <xf numFmtId="0" fontId="6" fillId="0" borderId="0" xfId="0" applyFont="1" applyFill="1" applyBorder="1" applyAlignment="1" applyProtection="1">
      <alignment horizontal="centerContinuous" vertical="center"/>
      <protection hidden="1"/>
    </xf>
    <xf numFmtId="0" fontId="27" fillId="0" borderId="0" xfId="0" applyFont="1" applyFill="1" applyBorder="1" applyAlignment="1" applyProtection="1">
      <alignment horizontal="centerContinuous" vertical="center"/>
      <protection hidden="1"/>
    </xf>
    <xf numFmtId="0" fontId="6" fillId="0" borderId="0"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164" fontId="5" fillId="0" borderId="0" xfId="0" applyNumberFormat="1" applyFont="1" applyBorder="1" applyAlignment="1" applyProtection="1">
      <alignment horizontal="center" vertical="center"/>
      <protection hidden="1"/>
    </xf>
    <xf numFmtId="0" fontId="5" fillId="0" borderId="0" xfId="0" applyFont="1" applyBorder="1" applyAlignment="1" applyProtection="1">
      <alignment horizontal="center" vertical="center"/>
      <protection hidden="1"/>
    </xf>
    <xf numFmtId="6" fontId="5" fillId="0" borderId="0" xfId="0" applyNumberFormat="1" applyFont="1" applyBorder="1" applyAlignment="1" applyProtection="1">
      <alignment horizontal="center" vertical="center"/>
      <protection hidden="1"/>
    </xf>
    <xf numFmtId="164" fontId="5" fillId="0" borderId="0" xfId="0" applyNumberFormat="1" applyFont="1" applyBorder="1" applyAlignment="1" applyProtection="1">
      <alignment horizontal="center" vertical="center" wrapText="1"/>
      <protection hidden="1"/>
    </xf>
    <xf numFmtId="0" fontId="5" fillId="0" borderId="0" xfId="0" applyFont="1" applyBorder="1" applyAlignment="1" applyProtection="1">
      <alignment horizontal="center" vertical="center" wrapText="1"/>
      <protection hidden="1"/>
    </xf>
    <xf numFmtId="38" fontId="5" fillId="0" borderId="0" xfId="0" applyNumberFormat="1" applyFont="1" applyBorder="1" applyAlignment="1" applyProtection="1">
      <alignment horizontal="center" vertical="center"/>
      <protection hidden="1"/>
    </xf>
    <xf numFmtId="1" fontId="5" fillId="0" borderId="0" xfId="0" applyNumberFormat="1" applyFont="1" applyBorder="1" applyAlignment="1" applyProtection="1">
      <alignment vertical="center"/>
      <protection hidden="1"/>
    </xf>
    <xf numFmtId="1" fontId="5" fillId="0" borderId="0" xfId="0" applyNumberFormat="1" applyFont="1" applyBorder="1" applyAlignment="1" applyProtection="1">
      <alignment horizontal="center" vertical="center"/>
      <protection hidden="1"/>
    </xf>
    <xf numFmtId="164" fontId="5" fillId="0" borderId="0" xfId="0" quotePrefix="1" applyNumberFormat="1" applyFont="1" applyBorder="1" applyAlignment="1" applyProtection="1">
      <alignment horizontal="center" vertical="center"/>
      <protection hidden="1"/>
    </xf>
    <xf numFmtId="1" fontId="5" fillId="0" borderId="0" xfId="0" quotePrefix="1" applyNumberFormat="1" applyFont="1" applyBorder="1" applyAlignment="1" applyProtection="1">
      <alignment horizontal="center" vertical="center"/>
      <protection hidden="1"/>
    </xf>
    <xf numFmtId="3" fontId="5" fillId="0" borderId="0" xfId="0" quotePrefix="1" applyNumberFormat="1" applyFont="1" applyBorder="1" applyAlignment="1" applyProtection="1">
      <alignment horizontal="center" vertical="center"/>
      <protection hidden="1"/>
    </xf>
    <xf numFmtId="0" fontId="0" fillId="3" borderId="0" xfId="0" applyFill="1" applyAlignment="1" applyProtection="1">
      <alignment vertical="center"/>
      <protection hidden="1"/>
    </xf>
    <xf numFmtId="0" fontId="7" fillId="3" borderId="0" xfId="0" applyFont="1" applyFill="1" applyAlignment="1" applyProtection="1">
      <alignment vertical="center"/>
      <protection hidden="1"/>
    </xf>
    <xf numFmtId="0" fontId="5" fillId="3" borderId="0" xfId="0" applyFont="1" applyFill="1" applyAlignment="1" applyProtection="1">
      <alignment vertical="center"/>
      <protection hidden="1"/>
    </xf>
    <xf numFmtId="0" fontId="0" fillId="4" borderId="0" xfId="0" applyFill="1" applyAlignment="1" applyProtection="1">
      <alignment vertical="center"/>
      <protection hidden="1"/>
    </xf>
    <xf numFmtId="0" fontId="5" fillId="4" borderId="0" xfId="0" applyFont="1" applyFill="1" applyBorder="1" applyAlignment="1" applyProtection="1">
      <alignment vertical="center"/>
      <protection hidden="1"/>
    </xf>
    <xf numFmtId="0" fontId="5" fillId="4" borderId="0" xfId="0" applyFont="1" applyFill="1" applyAlignment="1" applyProtection="1">
      <alignment vertical="center"/>
      <protection hidden="1"/>
    </xf>
    <xf numFmtId="0" fontId="0" fillId="4" borderId="0" xfId="0" applyFill="1" applyAlignment="1" applyProtection="1">
      <alignment horizontal="center" vertical="center"/>
      <protection hidden="1"/>
    </xf>
    <xf numFmtId="0" fontId="6" fillId="5" borderId="23" xfId="0" applyFont="1" applyFill="1" applyBorder="1" applyAlignment="1" applyProtection="1">
      <alignment horizontal="centerContinuous" vertical="center"/>
      <protection hidden="1"/>
    </xf>
    <xf numFmtId="0" fontId="0" fillId="5" borderId="1" xfId="0" applyFill="1" applyBorder="1" applyAlignment="1" applyProtection="1">
      <alignment horizontal="centerContinuous" vertical="center"/>
      <protection hidden="1"/>
    </xf>
    <xf numFmtId="0" fontId="1" fillId="5" borderId="1" xfId="0" applyFont="1" applyFill="1" applyBorder="1" applyAlignment="1" applyProtection="1">
      <alignment horizontal="centerContinuous" vertical="center"/>
      <protection hidden="1"/>
    </xf>
    <xf numFmtId="0" fontId="1" fillId="5" borderId="31" xfId="0" applyFont="1" applyFill="1" applyBorder="1" applyAlignment="1" applyProtection="1">
      <alignment horizontal="centerContinuous" vertical="center"/>
      <protection hidden="1"/>
    </xf>
    <xf numFmtId="0" fontId="3" fillId="5" borderId="0" xfId="0" applyFont="1" applyFill="1" applyBorder="1" applyAlignment="1" applyProtection="1">
      <alignment horizontal="left" vertical="center"/>
      <protection hidden="1"/>
    </xf>
    <xf numFmtId="0" fontId="0" fillId="5" borderId="0" xfId="0" applyFill="1" applyBorder="1" applyAlignment="1" applyProtection="1">
      <alignment horizontal="centerContinuous" vertical="center"/>
      <protection hidden="1"/>
    </xf>
    <xf numFmtId="0" fontId="17" fillId="5" borderId="0" xfId="0" applyFont="1" applyFill="1" applyBorder="1" applyAlignment="1" applyProtection="1">
      <alignment horizontal="left" vertical="center"/>
      <protection hidden="1"/>
    </xf>
    <xf numFmtId="0" fontId="1" fillId="5" borderId="0" xfId="0" applyFont="1" applyFill="1" applyBorder="1" applyAlignment="1" applyProtection="1">
      <alignment horizontal="centerContinuous" vertical="center"/>
      <protection hidden="1"/>
    </xf>
    <xf numFmtId="1" fontId="10" fillId="5" borderId="0" xfId="0" applyNumberFormat="1" applyFont="1" applyFill="1" applyBorder="1" applyAlignment="1" applyProtection="1">
      <alignment horizontal="centerContinuous" vertical="center"/>
      <protection hidden="1"/>
    </xf>
    <xf numFmtId="0" fontId="1" fillId="5" borderId="0" xfId="0" applyFont="1" applyFill="1" applyBorder="1" applyAlignment="1" applyProtection="1">
      <alignment vertical="center"/>
      <protection hidden="1"/>
    </xf>
    <xf numFmtId="0" fontId="1" fillId="5" borderId="32" xfId="0" applyFont="1" applyFill="1" applyBorder="1" applyAlignment="1" applyProtection="1">
      <alignment vertical="center"/>
      <protection hidden="1"/>
    </xf>
    <xf numFmtId="0" fontId="10" fillId="5" borderId="0" xfId="0" applyFont="1" applyFill="1" applyBorder="1" applyAlignment="1" applyProtection="1">
      <alignment horizontal="centerContinuous" vertical="center"/>
      <protection hidden="1"/>
    </xf>
    <xf numFmtId="0" fontId="3" fillId="5" borderId="22" xfId="0" applyFont="1" applyFill="1" applyBorder="1" applyAlignment="1" applyProtection="1">
      <alignment horizontal="left" vertical="center"/>
      <protection hidden="1"/>
    </xf>
    <xf numFmtId="0" fontId="0" fillId="5" borderId="22" xfId="0" applyFill="1" applyBorder="1" applyAlignment="1" applyProtection="1">
      <alignment horizontal="centerContinuous" vertical="center"/>
      <protection hidden="1"/>
    </xf>
    <xf numFmtId="0" fontId="1" fillId="5" borderId="22" xfId="0" applyFont="1" applyFill="1" applyBorder="1" applyAlignment="1" applyProtection="1">
      <alignment vertical="center"/>
      <protection hidden="1"/>
    </xf>
    <xf numFmtId="0" fontId="1" fillId="5" borderId="22" xfId="0" applyFont="1" applyFill="1" applyBorder="1" applyAlignment="1" applyProtection="1">
      <alignment horizontal="centerContinuous" vertical="center"/>
      <protection hidden="1"/>
    </xf>
    <xf numFmtId="0" fontId="1" fillId="5" borderId="33" xfId="0" applyFont="1" applyFill="1" applyBorder="1" applyAlignment="1" applyProtection="1">
      <alignment vertical="center"/>
      <protection hidden="1"/>
    </xf>
    <xf numFmtId="0" fontId="7" fillId="5" borderId="0" xfId="0" applyFont="1" applyFill="1" applyBorder="1" applyAlignment="1" applyProtection="1">
      <alignment vertical="center"/>
      <protection hidden="1"/>
    </xf>
    <xf numFmtId="0" fontId="9" fillId="5" borderId="22" xfId="0" applyFont="1" applyFill="1" applyBorder="1" applyAlignment="1" applyProtection="1">
      <alignment horizontal="left" vertical="center"/>
      <protection hidden="1"/>
    </xf>
    <xf numFmtId="167" fontId="0" fillId="5" borderId="0" xfId="0" applyNumberFormat="1" applyFill="1" applyBorder="1" applyAlignment="1" applyProtection="1">
      <alignment horizontal="centerContinuous" vertical="center"/>
      <protection hidden="1"/>
    </xf>
    <xf numFmtId="0" fontId="0" fillId="5" borderId="0" xfId="0" applyFill="1" applyBorder="1" applyAlignment="1" applyProtection="1">
      <alignment horizontal="center" vertical="center"/>
      <protection hidden="1"/>
    </xf>
    <xf numFmtId="0" fontId="39" fillId="5" borderId="22" xfId="1" applyFont="1" applyFill="1" applyBorder="1" applyAlignment="1" applyProtection="1">
      <alignment horizontal="centerContinuous" vertical="center"/>
      <protection hidden="1"/>
    </xf>
    <xf numFmtId="0" fontId="1" fillId="5" borderId="33" xfId="0" applyFont="1" applyFill="1" applyBorder="1" applyAlignment="1" applyProtection="1">
      <alignment horizontal="centerContinuous" vertical="center"/>
      <protection hidden="1"/>
    </xf>
    <xf numFmtId="0" fontId="9" fillId="5" borderId="0" xfId="0" applyFont="1" applyFill="1" applyBorder="1" applyAlignment="1" applyProtection="1">
      <alignment horizontal="left" vertical="center"/>
      <protection hidden="1"/>
    </xf>
    <xf numFmtId="0" fontId="10" fillId="5" borderId="22" xfId="0" applyFont="1" applyFill="1" applyBorder="1" applyAlignment="1" applyProtection="1">
      <alignment horizontal="centerContinuous" vertical="center"/>
      <protection hidden="1"/>
    </xf>
    <xf numFmtId="0" fontId="1" fillId="0" borderId="0" xfId="0" applyFont="1" applyBorder="1" applyAlignment="1" applyProtection="1">
      <alignment vertical="center"/>
      <protection hidden="1"/>
    </xf>
    <xf numFmtId="0" fontId="10" fillId="5" borderId="0" xfId="0" applyFont="1" applyFill="1" applyBorder="1" applyAlignment="1" applyProtection="1">
      <alignment horizontal="center" vertical="center"/>
      <protection hidden="1"/>
    </xf>
    <xf numFmtId="0" fontId="7" fillId="5" borderId="0" xfId="0" applyFont="1" applyFill="1" applyAlignment="1" applyProtection="1">
      <alignment vertical="center"/>
      <protection hidden="1"/>
    </xf>
    <xf numFmtId="0" fontId="10" fillId="5" borderId="32" xfId="0" applyFont="1" applyFill="1" applyBorder="1" applyAlignment="1" applyProtection="1">
      <alignment vertical="center"/>
      <protection hidden="1"/>
    </xf>
    <xf numFmtId="0" fontId="1" fillId="5" borderId="0" xfId="0" applyFont="1" applyFill="1" applyBorder="1" applyAlignment="1" applyProtection="1">
      <alignment horizontal="left" vertical="center"/>
      <protection hidden="1"/>
    </xf>
    <xf numFmtId="0" fontId="19" fillId="5" borderId="0" xfId="0" applyFont="1" applyFill="1" applyBorder="1" applyAlignment="1" applyProtection="1">
      <alignment horizontal="left" vertical="center"/>
      <protection hidden="1"/>
    </xf>
    <xf numFmtId="0" fontId="0" fillId="5" borderId="0" xfId="0" applyFill="1" applyBorder="1" applyAlignment="1" applyProtection="1">
      <alignment horizontal="left" vertical="center"/>
      <protection hidden="1"/>
    </xf>
    <xf numFmtId="0" fontId="0" fillId="5" borderId="29" xfId="0" applyFill="1" applyBorder="1" applyAlignment="1" applyProtection="1">
      <alignment vertical="center"/>
      <protection hidden="1"/>
    </xf>
    <xf numFmtId="0" fontId="1" fillId="5" borderId="0" xfId="0" applyFont="1" applyFill="1" applyBorder="1" applyAlignment="1" applyProtection="1">
      <alignment horizontal="center" vertical="center" wrapText="1"/>
      <protection hidden="1"/>
    </xf>
    <xf numFmtId="0" fontId="0" fillId="6" borderId="30" xfId="0" applyFill="1" applyBorder="1" applyAlignment="1" applyProtection="1">
      <alignment horizontal="center" vertical="center" wrapText="1"/>
      <protection hidden="1"/>
    </xf>
    <xf numFmtId="0" fontId="0" fillId="6" borderId="15" xfId="0" applyFill="1" applyBorder="1" applyAlignment="1" applyProtection="1">
      <alignment horizontal="center" vertical="center" wrapText="1"/>
      <protection hidden="1"/>
    </xf>
    <xf numFmtId="0" fontId="0" fillId="6" borderId="0" xfId="0" applyFill="1" applyBorder="1" applyAlignment="1" applyProtection="1">
      <alignment horizontal="center" vertical="center" wrapText="1"/>
      <protection hidden="1"/>
    </xf>
    <xf numFmtId="0" fontId="0" fillId="6" borderId="0" xfId="0" applyFill="1" applyBorder="1" applyAlignment="1" applyProtection="1">
      <alignment horizontal="center" vertical="center"/>
      <protection hidden="1"/>
    </xf>
    <xf numFmtId="0" fontId="1" fillId="6" borderId="37" xfId="0" applyFont="1" applyFill="1" applyBorder="1" applyAlignment="1" applyProtection="1">
      <alignment horizontal="center" vertical="center"/>
      <protection hidden="1"/>
    </xf>
    <xf numFmtId="0" fontId="1" fillId="6" borderId="0" xfId="0" applyFont="1" applyFill="1" applyBorder="1" applyAlignment="1" applyProtection="1">
      <alignment horizontal="center" vertical="center" wrapText="1"/>
      <protection hidden="1"/>
    </xf>
    <xf numFmtId="0" fontId="1" fillId="6" borderId="32" xfId="0" applyFont="1" applyFill="1" applyBorder="1" applyAlignment="1" applyProtection="1">
      <alignment horizontal="center" vertical="center" wrapText="1"/>
      <protection hidden="1"/>
    </xf>
    <xf numFmtId="0" fontId="0" fillId="5" borderId="29" xfId="0" applyFill="1" applyBorder="1" applyAlignment="1" applyProtection="1">
      <alignment horizontal="center" vertical="center"/>
      <protection hidden="1"/>
    </xf>
    <xf numFmtId="1" fontId="0" fillId="6" borderId="30" xfId="0" applyNumberFormat="1" applyFill="1" applyBorder="1" applyAlignment="1" applyProtection="1">
      <alignment horizontal="center" vertical="center"/>
      <protection hidden="1"/>
    </xf>
    <xf numFmtId="164" fontId="0" fillId="6" borderId="15" xfId="0" applyNumberFormat="1" applyFill="1" applyBorder="1" applyAlignment="1" applyProtection="1">
      <alignment horizontal="center" vertical="center"/>
      <protection hidden="1"/>
    </xf>
    <xf numFmtId="164" fontId="0" fillId="6" borderId="0" xfId="0" applyNumberFormat="1" applyFill="1" applyBorder="1" applyAlignment="1" applyProtection="1">
      <alignment horizontal="center" vertical="center"/>
      <protection hidden="1"/>
    </xf>
    <xf numFmtId="164" fontId="0" fillId="6" borderId="30" xfId="0" applyNumberFormat="1" applyFill="1" applyBorder="1" applyAlignment="1" applyProtection="1">
      <alignment horizontal="center" vertical="center"/>
      <protection hidden="1"/>
    </xf>
    <xf numFmtId="167" fontId="1" fillId="6" borderId="37" xfId="0" applyNumberFormat="1" applyFont="1" applyFill="1" applyBorder="1" applyAlignment="1" applyProtection="1">
      <alignment horizontal="center" vertical="center"/>
      <protection hidden="1"/>
    </xf>
    <xf numFmtId="164" fontId="1" fillId="6" borderId="0" xfId="0" applyNumberFormat="1" applyFont="1" applyFill="1" applyBorder="1" applyAlignment="1" applyProtection="1">
      <alignment horizontal="center" vertical="center" wrapText="1"/>
      <protection hidden="1"/>
    </xf>
    <xf numFmtId="164" fontId="1" fillId="6" borderId="0" xfId="0" applyNumberFormat="1" applyFont="1" applyFill="1" applyBorder="1" applyAlignment="1" applyProtection="1">
      <alignment horizontal="center" vertical="center"/>
      <protection hidden="1"/>
    </xf>
    <xf numFmtId="164" fontId="1" fillId="6" borderId="32" xfId="0" applyNumberFormat="1" applyFont="1" applyFill="1" applyBorder="1" applyAlignment="1" applyProtection="1">
      <alignment horizontal="center" vertical="center" wrapText="1"/>
      <protection hidden="1"/>
    </xf>
    <xf numFmtId="0" fontId="0" fillId="6" borderId="30" xfId="0" applyFill="1" applyBorder="1" applyAlignment="1" applyProtection="1">
      <alignment horizontal="center" vertical="center"/>
      <protection hidden="1"/>
    </xf>
    <xf numFmtId="167" fontId="1" fillId="6" borderId="38" xfId="0" applyNumberFormat="1" applyFont="1" applyFill="1" applyBorder="1" applyAlignment="1" applyProtection="1">
      <alignment horizontal="center" vertical="center"/>
      <protection hidden="1"/>
    </xf>
    <xf numFmtId="0" fontId="25" fillId="7" borderId="23" xfId="0" applyFont="1" applyFill="1" applyBorder="1" applyAlignment="1" applyProtection="1">
      <alignment horizontal="centerContinuous" vertical="center"/>
      <protection hidden="1"/>
    </xf>
    <xf numFmtId="0" fontId="1" fillId="7" borderId="1" xfId="0" applyFont="1" applyFill="1" applyBorder="1" applyAlignment="1" applyProtection="1">
      <alignment horizontal="centerContinuous" vertical="center"/>
      <protection hidden="1"/>
    </xf>
    <xf numFmtId="0" fontId="3" fillId="7" borderId="1" xfId="0" applyFont="1" applyFill="1" applyBorder="1" applyAlignment="1" applyProtection="1">
      <alignment horizontal="centerContinuous" vertical="center"/>
      <protection hidden="1"/>
    </xf>
    <xf numFmtId="0" fontId="1" fillId="7" borderId="31" xfId="0" applyFont="1" applyFill="1" applyBorder="1" applyAlignment="1" applyProtection="1">
      <alignment horizontal="centerContinuous" vertical="center"/>
      <protection hidden="1"/>
    </xf>
    <xf numFmtId="0" fontId="26" fillId="7" borderId="25" xfId="0" applyFont="1" applyFill="1" applyBorder="1" applyAlignment="1" applyProtection="1">
      <alignment horizontal="centerContinuous" vertical="center"/>
      <protection hidden="1"/>
    </xf>
    <xf numFmtId="0" fontId="2" fillId="7" borderId="28" xfId="0" applyFont="1" applyFill="1" applyBorder="1" applyAlignment="1" applyProtection="1">
      <alignment horizontal="centerContinuous" vertical="center"/>
      <protection hidden="1"/>
    </xf>
    <xf numFmtId="0" fontId="2" fillId="7" borderId="39" xfId="0" applyFont="1" applyFill="1" applyBorder="1" applyAlignment="1" applyProtection="1">
      <alignment horizontal="centerContinuous" vertical="center"/>
      <protection hidden="1"/>
    </xf>
    <xf numFmtId="0" fontId="27" fillId="7" borderId="25" xfId="0" applyFont="1" applyFill="1" applyBorder="1" applyAlignment="1" applyProtection="1">
      <alignment horizontal="centerContinuous" vertical="center"/>
      <protection hidden="1"/>
    </xf>
    <xf numFmtId="0" fontId="2" fillId="7" borderId="1" xfId="0" applyFont="1" applyFill="1" applyBorder="1" applyAlignment="1" applyProtection="1">
      <alignment horizontal="centerContinuous" vertical="center"/>
      <protection hidden="1"/>
    </xf>
    <xf numFmtId="0" fontId="1" fillId="7" borderId="39" xfId="0" applyFont="1" applyFill="1" applyBorder="1" applyAlignment="1" applyProtection="1">
      <alignment horizontal="centerContinuous" vertical="center"/>
      <protection hidden="1"/>
    </xf>
    <xf numFmtId="49" fontId="3" fillId="5" borderId="29" xfId="0" applyNumberFormat="1" applyFont="1" applyFill="1" applyBorder="1" applyAlignment="1" applyProtection="1">
      <alignment horizontal="center" vertical="center"/>
      <protection hidden="1"/>
    </xf>
    <xf numFmtId="0" fontId="2" fillId="5" borderId="0" xfId="0" applyFont="1" applyFill="1" applyBorder="1" applyAlignment="1" applyProtection="1">
      <alignment vertical="center"/>
      <protection hidden="1"/>
    </xf>
    <xf numFmtId="0" fontId="4" fillId="5" borderId="0" xfId="0" applyFont="1" applyFill="1" applyBorder="1" applyAlignment="1" applyProtection="1">
      <alignment vertical="center"/>
      <protection hidden="1"/>
    </xf>
    <xf numFmtId="1" fontId="3" fillId="6" borderId="12" xfId="0" applyNumberFormat="1" applyFont="1" applyFill="1" applyBorder="1" applyAlignment="1" applyProtection="1">
      <alignment horizontal="center" vertical="center"/>
      <protection hidden="1"/>
    </xf>
    <xf numFmtId="0" fontId="2" fillId="5" borderId="15" xfId="0" applyFont="1" applyFill="1" applyBorder="1" applyAlignment="1" applyProtection="1">
      <alignment vertical="center"/>
      <protection hidden="1"/>
    </xf>
    <xf numFmtId="164" fontId="2" fillId="6" borderId="34" xfId="0" applyNumberFormat="1" applyFont="1" applyFill="1" applyBorder="1" applyAlignment="1" applyProtection="1">
      <alignment horizontal="center" vertical="center"/>
      <protection hidden="1"/>
    </xf>
    <xf numFmtId="0" fontId="2" fillId="5" borderId="11" xfId="0" applyFont="1" applyFill="1" applyBorder="1" applyAlignment="1" applyProtection="1">
      <alignment horizontal="left" vertical="center"/>
      <protection hidden="1"/>
    </xf>
    <xf numFmtId="0" fontId="2" fillId="5" borderId="11" xfId="0" applyFont="1" applyFill="1" applyBorder="1" applyAlignment="1" applyProtection="1">
      <alignment vertical="center"/>
      <protection hidden="1"/>
    </xf>
    <xf numFmtId="0" fontId="2" fillId="5" borderId="46" xfId="0" applyFont="1" applyFill="1" applyBorder="1" applyAlignment="1" applyProtection="1">
      <alignment vertical="center"/>
      <protection hidden="1"/>
    </xf>
    <xf numFmtId="0" fontId="2" fillId="6" borderId="34" xfId="0" applyFont="1" applyFill="1" applyBorder="1" applyAlignment="1" applyProtection="1">
      <alignment horizontal="center" vertical="center"/>
      <protection hidden="1"/>
    </xf>
    <xf numFmtId="1" fontId="2" fillId="6" borderId="34" xfId="0" applyNumberFormat="1" applyFont="1" applyFill="1" applyBorder="1" applyAlignment="1" applyProtection="1">
      <alignment horizontal="center" vertical="center"/>
      <protection hidden="1"/>
    </xf>
    <xf numFmtId="0" fontId="2" fillId="5" borderId="0" xfId="0" applyFont="1" applyFill="1" applyBorder="1" applyAlignment="1" applyProtection="1">
      <alignment horizontal="left" vertical="center"/>
      <protection hidden="1"/>
    </xf>
    <xf numFmtId="0" fontId="2" fillId="5" borderId="32" xfId="0" applyFont="1" applyFill="1" applyBorder="1" applyAlignment="1" applyProtection="1">
      <alignment vertical="center"/>
      <protection hidden="1"/>
    </xf>
    <xf numFmtId="167" fontId="3" fillId="6" borderId="12" xfId="0" applyNumberFormat="1" applyFont="1" applyFill="1" applyBorder="1" applyAlignment="1" applyProtection="1">
      <alignment horizontal="center" vertical="center"/>
      <protection hidden="1"/>
    </xf>
    <xf numFmtId="167" fontId="3" fillId="5" borderId="0" xfId="0" applyNumberFormat="1" applyFont="1" applyFill="1" applyBorder="1" applyAlignment="1" applyProtection="1">
      <alignment horizontal="center" vertical="center"/>
      <protection hidden="1"/>
    </xf>
    <xf numFmtId="167" fontId="2" fillId="6" borderId="24" xfId="0" applyNumberFormat="1" applyFont="1" applyFill="1" applyBorder="1" applyAlignment="1" applyProtection="1">
      <alignment horizontal="center" vertical="center"/>
      <protection hidden="1"/>
    </xf>
    <xf numFmtId="0" fontId="2" fillId="5" borderId="22" xfId="0" applyFont="1" applyFill="1" applyBorder="1" applyAlignment="1" applyProtection="1">
      <alignment horizontal="left" vertical="center"/>
      <protection hidden="1"/>
    </xf>
    <xf numFmtId="0" fontId="2" fillId="5" borderId="22" xfId="0" applyFont="1" applyFill="1" applyBorder="1" applyAlignment="1" applyProtection="1">
      <alignment vertical="center"/>
      <protection hidden="1"/>
    </xf>
    <xf numFmtId="0" fontId="2" fillId="5" borderId="33" xfId="0" applyFont="1" applyFill="1" applyBorder="1" applyAlignment="1" applyProtection="1">
      <alignment vertical="center"/>
      <protection hidden="1"/>
    </xf>
    <xf numFmtId="164" fontId="3" fillId="6" borderId="12" xfId="0" applyNumberFormat="1" applyFont="1" applyFill="1" applyBorder="1" applyAlignment="1" applyProtection="1">
      <alignment horizontal="center" vertical="center"/>
      <protection hidden="1"/>
    </xf>
    <xf numFmtId="167" fontId="3" fillId="6" borderId="49" xfId="0" applyNumberFormat="1" applyFont="1" applyFill="1" applyBorder="1" applyAlignment="1" applyProtection="1">
      <alignment horizontal="center" vertical="center"/>
      <protection hidden="1"/>
    </xf>
    <xf numFmtId="1" fontId="3" fillId="5" borderId="40" xfId="0" applyNumberFormat="1" applyFont="1" applyFill="1" applyBorder="1" applyAlignment="1" applyProtection="1">
      <alignment horizontal="center" vertical="center"/>
      <protection hidden="1"/>
    </xf>
    <xf numFmtId="0" fontId="4" fillId="5" borderId="22" xfId="0" applyFont="1" applyFill="1" applyBorder="1" applyAlignment="1" applyProtection="1">
      <alignment vertical="center"/>
      <protection hidden="1"/>
    </xf>
    <xf numFmtId="0" fontId="6" fillId="7" borderId="25" xfId="0" applyFont="1" applyFill="1" applyBorder="1" applyAlignment="1" applyProtection="1">
      <alignment horizontal="center" vertical="center" wrapText="1"/>
      <protection hidden="1"/>
    </xf>
    <xf numFmtId="0" fontId="6" fillId="7" borderId="41" xfId="0" applyFont="1" applyFill="1" applyBorder="1" applyAlignment="1" applyProtection="1">
      <alignment horizontal="center" vertical="center" wrapText="1"/>
      <protection hidden="1"/>
    </xf>
    <xf numFmtId="0" fontId="6" fillId="7" borderId="35" xfId="0" applyFont="1" applyFill="1" applyBorder="1" applyAlignment="1" applyProtection="1">
      <alignment horizontal="center" vertical="center" wrapText="1"/>
      <protection hidden="1"/>
    </xf>
    <xf numFmtId="0" fontId="6" fillId="7" borderId="39" xfId="0" applyFont="1" applyFill="1" applyBorder="1" applyAlignment="1" applyProtection="1">
      <alignment horizontal="center" vertical="center" wrapText="1"/>
      <protection hidden="1"/>
    </xf>
    <xf numFmtId="0" fontId="6" fillId="7" borderId="27" xfId="0" applyFont="1" applyFill="1" applyBorder="1" applyAlignment="1" applyProtection="1">
      <alignment horizontal="center" vertical="center" wrapText="1"/>
      <protection hidden="1"/>
    </xf>
    <xf numFmtId="0" fontId="6" fillId="7" borderId="44" xfId="0" applyFont="1" applyFill="1" applyBorder="1" applyAlignment="1" applyProtection="1">
      <alignment horizontal="center" vertical="center" wrapText="1"/>
      <protection hidden="1"/>
    </xf>
    <xf numFmtId="0" fontId="27" fillId="7" borderId="2" xfId="0" applyFont="1" applyFill="1" applyBorder="1" applyAlignment="1" applyProtection="1">
      <alignment horizontal="centerContinuous" vertical="center"/>
      <protection hidden="1"/>
    </xf>
    <xf numFmtId="0" fontId="1" fillId="7" borderId="3" xfId="0" applyFont="1" applyFill="1" applyBorder="1" applyAlignment="1" applyProtection="1">
      <alignment horizontal="centerContinuous" vertical="center"/>
      <protection hidden="1"/>
    </xf>
    <xf numFmtId="0" fontId="1" fillId="7" borderId="4" xfId="0" applyFont="1" applyFill="1" applyBorder="1" applyAlignment="1" applyProtection="1">
      <alignment horizontal="centerContinuous" vertical="center"/>
      <protection hidden="1"/>
    </xf>
    <xf numFmtId="0" fontId="1" fillId="0" borderId="0" xfId="0" applyFont="1" applyAlignment="1" applyProtection="1">
      <alignment horizontal="center" vertical="center"/>
      <protection hidden="1"/>
    </xf>
    <xf numFmtId="0" fontId="2" fillId="5" borderId="5" xfId="0" applyFont="1" applyFill="1" applyBorder="1" applyAlignment="1" applyProtection="1">
      <alignment horizontal="centerContinuous" vertical="center"/>
      <protection hidden="1"/>
    </xf>
    <xf numFmtId="0" fontId="31" fillId="5" borderId="0" xfId="0" applyFont="1" applyFill="1" applyBorder="1" applyAlignment="1" applyProtection="1">
      <alignment horizontal="centerContinuous" vertical="center"/>
      <protection hidden="1"/>
    </xf>
    <xf numFmtId="164" fontId="1" fillId="5" borderId="0" xfId="0" applyNumberFormat="1" applyFont="1" applyFill="1" applyBorder="1" applyAlignment="1" applyProtection="1">
      <alignment horizontal="centerContinuous" vertical="center"/>
      <protection hidden="1"/>
    </xf>
    <xf numFmtId="0" fontId="1" fillId="5" borderId="6" xfId="0" applyFont="1" applyFill="1" applyBorder="1" applyAlignment="1" applyProtection="1">
      <alignment horizontal="centerContinuous" vertical="center"/>
      <protection hidden="1"/>
    </xf>
    <xf numFmtId="1" fontId="2" fillId="6" borderId="7" xfId="0" quotePrefix="1" applyNumberFormat="1" applyFont="1" applyFill="1" applyBorder="1" applyAlignment="1" applyProtection="1">
      <alignment horizontal="center" vertical="center"/>
      <protection hidden="1"/>
    </xf>
    <xf numFmtId="0" fontId="2" fillId="5" borderId="8" xfId="0" applyFont="1" applyFill="1" applyBorder="1" applyAlignment="1" applyProtection="1">
      <alignment vertical="center"/>
      <protection hidden="1"/>
    </xf>
    <xf numFmtId="0" fontId="2" fillId="5" borderId="9" xfId="0" applyFont="1" applyFill="1" applyBorder="1" applyAlignment="1" applyProtection="1">
      <alignment vertical="center"/>
      <protection hidden="1"/>
    </xf>
    <xf numFmtId="0" fontId="2" fillId="5" borderId="8" xfId="0" applyFont="1" applyFill="1" applyBorder="1" applyAlignment="1" applyProtection="1">
      <alignment horizontal="centerContinuous" vertical="center"/>
      <protection hidden="1"/>
    </xf>
    <xf numFmtId="1" fontId="2" fillId="6" borderId="10" xfId="0" applyNumberFormat="1" applyFont="1" applyFill="1" applyBorder="1" applyAlignment="1" applyProtection="1">
      <alignment horizontal="center" vertical="center"/>
      <protection hidden="1"/>
    </xf>
    <xf numFmtId="164" fontId="2" fillId="6" borderId="21" xfId="0" applyNumberFormat="1" applyFont="1" applyFill="1" applyBorder="1" applyAlignment="1" applyProtection="1">
      <alignment horizontal="center" vertical="center"/>
      <protection hidden="1"/>
    </xf>
    <xf numFmtId="0" fontId="40" fillId="5" borderId="17" xfId="0" applyFont="1" applyFill="1" applyBorder="1" applyAlignment="1" applyProtection="1">
      <alignment horizontal="left" vertical="center"/>
      <protection hidden="1"/>
    </xf>
    <xf numFmtId="1" fontId="2" fillId="6" borderId="21" xfId="0" applyNumberFormat="1" applyFont="1" applyFill="1" applyBorder="1" applyAlignment="1" applyProtection="1">
      <alignment horizontal="center" vertical="center"/>
      <protection hidden="1"/>
    </xf>
    <xf numFmtId="0" fontId="1" fillId="5" borderId="0" xfId="0" applyFont="1" applyFill="1" applyAlignment="1" applyProtection="1">
      <alignment vertical="center"/>
      <protection hidden="1"/>
    </xf>
    <xf numFmtId="167" fontId="2" fillId="6" borderId="21" xfId="0" applyNumberFormat="1" applyFont="1" applyFill="1" applyBorder="1" applyAlignment="1" applyProtection="1">
      <alignment horizontal="center" vertical="center"/>
      <protection hidden="1"/>
    </xf>
    <xf numFmtId="164" fontId="2" fillId="6" borderId="14" xfId="0" applyNumberFormat="1" applyFont="1" applyFill="1" applyBorder="1" applyAlignment="1" applyProtection="1">
      <alignment horizontal="center" vertical="center"/>
      <protection hidden="1"/>
    </xf>
    <xf numFmtId="0" fontId="1" fillId="5" borderId="11" xfId="0" applyFont="1" applyFill="1" applyBorder="1" applyAlignment="1" applyProtection="1">
      <alignment vertical="center"/>
      <protection hidden="1"/>
    </xf>
    <xf numFmtId="0" fontId="1" fillId="0" borderId="0" xfId="0" applyFont="1" applyAlignment="1" applyProtection="1">
      <alignment vertical="center"/>
      <protection hidden="1"/>
    </xf>
    <xf numFmtId="0" fontId="1" fillId="7" borderId="7" xfId="0" applyFont="1" applyFill="1" applyBorder="1" applyAlignment="1" applyProtection="1">
      <alignment horizontal="center" vertical="center" wrapText="1"/>
      <protection hidden="1"/>
    </xf>
    <xf numFmtId="0" fontId="1" fillId="7" borderId="9" xfId="0" applyFont="1" applyFill="1" applyBorder="1" applyAlignment="1" applyProtection="1">
      <alignment horizontal="center" vertical="center" wrapText="1"/>
      <protection hidden="1"/>
    </xf>
    <xf numFmtId="0" fontId="1" fillId="7" borderId="12" xfId="0" applyFont="1" applyFill="1" applyBorder="1" applyAlignment="1" applyProtection="1">
      <alignment horizontal="center" vertical="center" wrapText="1"/>
      <protection hidden="1"/>
    </xf>
    <xf numFmtId="0" fontId="1" fillId="7" borderId="13" xfId="0" applyFont="1" applyFill="1" applyBorder="1" applyAlignment="1" applyProtection="1">
      <alignment horizontal="center" vertical="center" wrapText="1"/>
      <protection hidden="1"/>
    </xf>
    <xf numFmtId="0" fontId="1" fillId="7" borderId="8"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1" fontId="4" fillId="6" borderId="14" xfId="0" quotePrefix="1" applyNumberFormat="1" applyFont="1" applyFill="1" applyBorder="1" applyAlignment="1" applyProtection="1">
      <alignment horizontal="center" vertical="center"/>
      <protection hidden="1"/>
    </xf>
    <xf numFmtId="0" fontId="4" fillId="5" borderId="15" xfId="0" applyFont="1" applyFill="1" applyBorder="1" applyAlignment="1" applyProtection="1">
      <alignment horizontal="center" vertical="center"/>
      <protection hidden="1"/>
    </xf>
    <xf numFmtId="164" fontId="1" fillId="6" borderId="16" xfId="0" applyNumberFormat="1" applyFont="1" applyFill="1" applyBorder="1" applyAlignment="1" applyProtection="1">
      <alignment horizontal="center" vertical="center"/>
      <protection hidden="1"/>
    </xf>
    <xf numFmtId="1" fontId="1" fillId="6" borderId="30" xfId="0" applyNumberFormat="1" applyFont="1" applyFill="1" applyBorder="1" applyAlignment="1" applyProtection="1">
      <alignment horizontal="center" vertical="center"/>
      <protection hidden="1"/>
    </xf>
    <xf numFmtId="164" fontId="1" fillId="6" borderId="30" xfId="0" applyNumberFormat="1" applyFont="1" applyFill="1" applyBorder="1" applyAlignment="1" applyProtection="1">
      <alignment horizontal="center" vertical="center"/>
      <protection hidden="1"/>
    </xf>
    <xf numFmtId="3" fontId="1" fillId="6" borderId="0" xfId="0" applyNumberFormat="1" applyFont="1" applyFill="1" applyBorder="1" applyAlignment="1" applyProtection="1">
      <alignment horizontal="center" vertical="center"/>
      <protection hidden="1"/>
    </xf>
    <xf numFmtId="164" fontId="1" fillId="6" borderId="17" xfId="0" applyNumberFormat="1" applyFont="1" applyFill="1" applyBorder="1" applyAlignment="1" applyProtection="1">
      <alignment horizontal="center" vertical="center"/>
      <protection hidden="1"/>
    </xf>
    <xf numFmtId="164" fontId="1" fillId="0" borderId="0" xfId="0" applyNumberFormat="1" applyFont="1" applyAlignment="1" applyProtection="1">
      <alignment horizontal="center" vertical="center"/>
      <protection hidden="1"/>
    </xf>
    <xf numFmtId="0" fontId="4" fillId="6" borderId="5" xfId="0" applyFont="1" applyFill="1" applyBorder="1" applyAlignment="1" applyProtection="1">
      <alignment horizontal="center" vertical="center"/>
      <protection hidden="1"/>
    </xf>
    <xf numFmtId="0" fontId="4" fillId="6" borderId="18" xfId="0" applyFont="1" applyFill="1" applyBorder="1" applyAlignment="1" applyProtection="1">
      <alignment horizontal="center" vertical="center"/>
      <protection hidden="1"/>
    </xf>
    <xf numFmtId="164" fontId="1" fillId="6" borderId="20" xfId="0" applyNumberFormat="1" applyFont="1" applyFill="1" applyBorder="1" applyAlignment="1" applyProtection="1">
      <alignment horizontal="center" vertical="center"/>
      <protection hidden="1"/>
    </xf>
    <xf numFmtId="164" fontId="1" fillId="6" borderId="51" xfId="0" applyNumberFormat="1" applyFont="1" applyFill="1" applyBorder="1" applyAlignment="1" applyProtection="1">
      <alignment horizontal="center" vertical="center"/>
      <protection hidden="1"/>
    </xf>
    <xf numFmtId="0" fontId="1" fillId="0" borderId="3" xfId="0" applyFont="1" applyBorder="1" applyAlignment="1" applyProtection="1">
      <alignment vertical="center"/>
      <protection hidden="1"/>
    </xf>
    <xf numFmtId="164" fontId="9" fillId="6" borderId="24" xfId="0" applyNumberFormat="1" applyFont="1" applyFill="1" applyBorder="1" applyAlignment="1" applyProtection="1">
      <alignment horizontal="centerContinuous" vertical="center"/>
      <protection hidden="1"/>
    </xf>
    <xf numFmtId="0" fontId="9" fillId="8" borderId="0" xfId="0" applyFont="1" applyFill="1" applyAlignment="1" applyProtection="1">
      <alignment vertical="center"/>
      <protection hidden="1"/>
    </xf>
    <xf numFmtId="0" fontId="0" fillId="8" borderId="0" xfId="0" applyFill="1" applyAlignment="1" applyProtection="1">
      <alignment vertical="center"/>
      <protection hidden="1"/>
    </xf>
    <xf numFmtId="0" fontId="10" fillId="8" borderId="0" xfId="0" applyFont="1" applyFill="1" applyAlignment="1" applyProtection="1">
      <alignment horizontal="centerContinuous" vertical="center"/>
      <protection hidden="1"/>
    </xf>
    <xf numFmtId="0" fontId="1" fillId="8" borderId="0" xfId="0" applyFont="1" applyFill="1" applyAlignment="1" applyProtection="1">
      <alignment horizontal="centerContinuous" vertical="center"/>
      <protection hidden="1"/>
    </xf>
    <xf numFmtId="0" fontId="1" fillId="8" borderId="0" xfId="0" applyFont="1" applyFill="1" applyBorder="1" applyAlignment="1" applyProtection="1">
      <alignment vertical="center"/>
      <protection hidden="1"/>
    </xf>
    <xf numFmtId="0" fontId="1" fillId="8" borderId="0" xfId="0" applyFont="1" applyFill="1" applyBorder="1" applyAlignment="1" applyProtection="1">
      <alignment horizontal="center" vertical="center"/>
      <protection hidden="1"/>
    </xf>
    <xf numFmtId="0" fontId="45" fillId="8" borderId="0" xfId="0" applyFont="1" applyFill="1" applyAlignment="1" applyProtection="1">
      <alignment vertical="center"/>
      <protection hidden="1"/>
    </xf>
    <xf numFmtId="0" fontId="5" fillId="8" borderId="0" xfId="0" applyFont="1" applyFill="1" applyAlignment="1" applyProtection="1">
      <alignment vertical="center"/>
      <protection hidden="1"/>
    </xf>
    <xf numFmtId="0" fontId="7" fillId="8" borderId="0" xfId="0" applyFont="1" applyFill="1" applyAlignment="1" applyProtection="1">
      <alignment vertical="center"/>
      <protection hidden="1"/>
    </xf>
    <xf numFmtId="0" fontId="18" fillId="8" borderId="0" xfId="0" applyFont="1" applyFill="1" applyAlignment="1" applyProtection="1">
      <alignment horizontal="centerContinuous" vertical="center"/>
      <protection hidden="1"/>
    </xf>
    <xf numFmtId="0" fontId="0" fillId="8" borderId="0" xfId="0" applyFill="1" applyAlignment="1" applyProtection="1">
      <alignment horizontal="centerContinuous" vertical="center"/>
      <protection hidden="1"/>
    </xf>
    <xf numFmtId="0" fontId="7" fillId="8" borderId="0" xfId="0" applyFont="1" applyFill="1" applyAlignment="1" applyProtection="1">
      <alignment horizontal="centerContinuous" vertical="center"/>
      <protection hidden="1"/>
    </xf>
    <xf numFmtId="0" fontId="1" fillId="8" borderId="0" xfId="0" applyFont="1" applyFill="1" applyBorder="1" applyAlignment="1" applyProtection="1">
      <alignment horizontal="centerContinuous" vertical="center"/>
      <protection hidden="1"/>
    </xf>
    <xf numFmtId="0" fontId="46" fillId="8" borderId="0" xfId="0" applyFont="1" applyFill="1" applyAlignment="1" applyProtection="1">
      <alignment vertical="center"/>
      <protection hidden="1"/>
    </xf>
    <xf numFmtId="0" fontId="8" fillId="8" borderId="0" xfId="0" applyFont="1" applyFill="1" applyAlignment="1" applyProtection="1">
      <alignment horizontal="centerContinuous" vertical="center"/>
      <protection hidden="1"/>
    </xf>
    <xf numFmtId="0" fontId="1" fillId="8" borderId="0" xfId="0" applyFont="1" applyFill="1" applyAlignment="1" applyProtection="1">
      <alignment vertical="center"/>
      <protection hidden="1"/>
    </xf>
    <xf numFmtId="0" fontId="16" fillId="8" borderId="0" xfId="0" applyFont="1" applyFill="1" applyAlignment="1" applyProtection="1">
      <alignment horizontal="center" vertical="center" wrapText="1"/>
      <protection hidden="1"/>
    </xf>
    <xf numFmtId="0" fontId="16" fillId="8" borderId="0" xfId="0" applyFont="1" applyFill="1" applyAlignment="1" applyProtection="1">
      <alignment horizontal="centerContinuous" vertical="center"/>
      <protection hidden="1"/>
    </xf>
    <xf numFmtId="0" fontId="16" fillId="8" borderId="0" xfId="0" applyFont="1" applyFill="1" applyAlignment="1" applyProtection="1">
      <alignment vertical="center"/>
      <protection hidden="1"/>
    </xf>
    <xf numFmtId="0" fontId="19" fillId="8" borderId="0" xfId="0" applyFont="1" applyFill="1" applyBorder="1" applyAlignment="1" applyProtection="1">
      <alignment horizontal="left" vertical="center"/>
      <protection hidden="1"/>
    </xf>
    <xf numFmtId="0" fontId="1" fillId="8" borderId="1" xfId="0" applyFont="1" applyFill="1" applyBorder="1" applyAlignment="1" applyProtection="1">
      <alignment vertical="center"/>
      <protection hidden="1"/>
    </xf>
    <xf numFmtId="0" fontId="9" fillId="8" borderId="0" xfId="0" applyFont="1" applyFill="1" applyAlignment="1" applyProtection="1">
      <alignment horizontal="left" vertical="center"/>
      <protection hidden="1"/>
    </xf>
    <xf numFmtId="0" fontId="14" fillId="8" borderId="0" xfId="0" applyFont="1" applyFill="1" applyAlignment="1" applyProtection="1">
      <alignment vertical="center"/>
      <protection hidden="1"/>
    </xf>
    <xf numFmtId="9" fontId="1" fillId="8" borderId="0" xfId="0" applyNumberFormat="1" applyFont="1" applyFill="1" applyBorder="1" applyAlignment="1" applyProtection="1">
      <alignment horizontal="center" vertical="center"/>
      <protection hidden="1"/>
    </xf>
    <xf numFmtId="0" fontId="47" fillId="8" borderId="0" xfId="0" applyFont="1" applyFill="1" applyAlignment="1" applyProtection="1">
      <alignment vertical="center"/>
      <protection hidden="1"/>
    </xf>
    <xf numFmtId="164" fontId="1" fillId="8" borderId="0" xfId="0" applyNumberFormat="1" applyFont="1" applyFill="1" applyBorder="1" applyAlignment="1" applyProtection="1">
      <alignment horizontal="center" vertical="center" wrapText="1"/>
      <protection hidden="1"/>
    </xf>
    <xf numFmtId="0" fontId="1" fillId="8" borderId="0" xfId="0" applyFont="1" applyFill="1" applyBorder="1" applyAlignment="1" applyProtection="1">
      <alignment horizontal="centerContinuous" vertical="center" wrapText="1"/>
      <protection hidden="1"/>
    </xf>
    <xf numFmtId="167" fontId="1" fillId="8" borderId="0" xfId="0" applyNumberFormat="1" applyFont="1" applyFill="1" applyBorder="1" applyAlignment="1" applyProtection="1">
      <alignment horizontal="center" vertical="center" wrapText="1"/>
      <protection hidden="1"/>
    </xf>
    <xf numFmtId="0" fontId="45" fillId="8" borderId="0" xfId="0" applyFont="1" applyFill="1" applyAlignment="1" applyProtection="1">
      <alignment horizontal="left" vertical="center"/>
      <protection hidden="1"/>
    </xf>
    <xf numFmtId="0" fontId="47" fillId="8" borderId="0" xfId="0" applyFont="1" applyFill="1" applyAlignment="1" applyProtection="1">
      <alignment horizontal="left" vertical="center"/>
      <protection hidden="1"/>
    </xf>
    <xf numFmtId="0" fontId="5" fillId="8" borderId="0" xfId="0" applyFont="1" applyFill="1" applyBorder="1" applyAlignment="1" applyProtection="1">
      <alignment vertical="center"/>
      <protection hidden="1"/>
    </xf>
    <xf numFmtId="0" fontId="5" fillId="8" borderId="0" xfId="0" applyFont="1" applyFill="1" applyBorder="1" applyAlignment="1" applyProtection="1">
      <alignment horizontal="center" vertical="center"/>
      <protection hidden="1"/>
    </xf>
    <xf numFmtId="0" fontId="9" fillId="8" borderId="0" xfId="0" applyFont="1" applyFill="1" applyAlignment="1" applyProtection="1">
      <alignment horizontal="centerContinuous" vertical="center"/>
      <protection hidden="1"/>
    </xf>
    <xf numFmtId="0" fontId="36" fillId="8" borderId="0" xfId="0" applyFont="1" applyFill="1" applyAlignment="1" applyProtection="1">
      <alignment vertical="center"/>
      <protection hidden="1"/>
    </xf>
    <xf numFmtId="0" fontId="6" fillId="8" borderId="0" xfId="0" applyFont="1" applyFill="1" applyAlignment="1" applyProtection="1">
      <alignment horizontal="centerContinuous" vertical="center"/>
      <protection hidden="1"/>
    </xf>
    <xf numFmtId="0" fontId="13" fillId="8" borderId="0" xfId="0" applyFont="1" applyFill="1" applyAlignment="1" applyProtection="1">
      <alignment vertical="center"/>
      <protection hidden="1"/>
    </xf>
    <xf numFmtId="0" fontId="6" fillId="8" borderId="0" xfId="0" applyFont="1" applyFill="1" applyAlignment="1" applyProtection="1">
      <alignment horizontal="right" vertical="center"/>
      <protection hidden="1"/>
    </xf>
    <xf numFmtId="1" fontId="6" fillId="8" borderId="0" xfId="0" applyNumberFormat="1" applyFont="1" applyFill="1" applyAlignment="1" applyProtection="1">
      <alignment horizontal="center" vertical="center"/>
      <protection hidden="1"/>
    </xf>
    <xf numFmtId="6" fontId="6" fillId="8" borderId="0" xfId="0" applyNumberFormat="1" applyFont="1" applyFill="1" applyAlignment="1" applyProtection="1">
      <alignment horizontal="center" vertical="center"/>
      <protection hidden="1"/>
    </xf>
    <xf numFmtId="0" fontId="3" fillId="8" borderId="0" xfId="0" applyFont="1" applyFill="1" applyAlignment="1" applyProtection="1">
      <alignment horizontal="right" vertical="center"/>
      <protection hidden="1"/>
    </xf>
    <xf numFmtId="167" fontId="3" fillId="8" borderId="0" xfId="0" applyNumberFormat="1" applyFont="1" applyFill="1" applyAlignment="1" applyProtection="1">
      <alignment horizontal="center" vertical="center"/>
      <protection hidden="1"/>
    </xf>
    <xf numFmtId="0" fontId="43" fillId="8" borderId="0" xfId="0" applyFont="1" applyFill="1" applyAlignment="1" applyProtection="1">
      <alignment vertical="center"/>
      <protection hidden="1"/>
    </xf>
    <xf numFmtId="0" fontId="9" fillId="8" borderId="0" xfId="0" applyFont="1" applyFill="1" applyAlignment="1" applyProtection="1">
      <alignment horizontal="center" vertical="center"/>
      <protection hidden="1"/>
    </xf>
    <xf numFmtId="0" fontId="17" fillId="8" borderId="0" xfId="0" applyFont="1" applyFill="1" applyAlignment="1" applyProtection="1">
      <alignment vertical="center"/>
      <protection hidden="1"/>
    </xf>
    <xf numFmtId="0" fontId="11" fillId="8" borderId="0" xfId="0" applyFont="1" applyFill="1" applyAlignment="1" applyProtection="1">
      <alignment vertical="center"/>
      <protection hidden="1"/>
    </xf>
    <xf numFmtId="0" fontId="44" fillId="8" borderId="0" xfId="0" applyFont="1" applyFill="1" applyAlignment="1" applyProtection="1">
      <alignment vertical="center"/>
      <protection hidden="1"/>
    </xf>
    <xf numFmtId="164" fontId="9" fillId="8" borderId="1" xfId="0" applyNumberFormat="1" applyFont="1" applyFill="1" applyBorder="1" applyAlignment="1" applyProtection="1">
      <alignment horizontal="centerContinuous" vertical="center"/>
      <protection hidden="1"/>
    </xf>
    <xf numFmtId="164" fontId="9" fillId="8" borderId="31" xfId="0" applyNumberFormat="1" applyFont="1" applyFill="1" applyBorder="1" applyAlignment="1" applyProtection="1">
      <alignment horizontal="centerContinuous" vertical="center"/>
      <protection hidden="1"/>
    </xf>
    <xf numFmtId="164" fontId="9" fillId="8" borderId="22" xfId="0" applyNumberFormat="1" applyFont="1" applyFill="1" applyBorder="1" applyAlignment="1" applyProtection="1">
      <alignment horizontal="centerContinuous" vertical="center"/>
      <protection hidden="1"/>
    </xf>
    <xf numFmtId="164" fontId="9" fillId="8" borderId="33" xfId="0" applyNumberFormat="1" applyFont="1" applyFill="1" applyBorder="1" applyAlignment="1" applyProtection="1">
      <alignment horizontal="centerContinuous" vertical="center"/>
      <protection hidden="1"/>
    </xf>
    <xf numFmtId="0" fontId="1" fillId="8" borderId="1" xfId="0" applyFont="1" applyFill="1" applyBorder="1" applyAlignment="1" applyProtection="1">
      <alignment horizontal="center" vertical="center"/>
      <protection hidden="1"/>
    </xf>
    <xf numFmtId="164" fontId="1" fillId="8" borderId="1" xfId="0" applyNumberFormat="1" applyFont="1" applyFill="1" applyBorder="1" applyAlignment="1" applyProtection="1">
      <alignment horizontal="center" vertical="center"/>
      <protection hidden="1"/>
    </xf>
    <xf numFmtId="164" fontId="44" fillId="8" borderId="1" xfId="0" applyNumberFormat="1" applyFont="1" applyFill="1" applyBorder="1" applyAlignment="1" applyProtection="1">
      <alignment horizontal="center" vertical="center"/>
      <protection hidden="1"/>
    </xf>
    <xf numFmtId="164" fontId="1" fillId="8" borderId="0" xfId="0" applyNumberFormat="1" applyFont="1" applyFill="1" applyBorder="1" applyAlignment="1" applyProtection="1">
      <alignment horizontal="center" vertical="center"/>
      <protection hidden="1"/>
    </xf>
    <xf numFmtId="164" fontId="9" fillId="8" borderId="0" xfId="0" applyNumberFormat="1" applyFont="1" applyFill="1" applyBorder="1" applyAlignment="1" applyProtection="1">
      <alignment horizontal="left" vertical="center"/>
      <protection hidden="1"/>
    </xf>
    <xf numFmtId="164" fontId="43" fillId="8" borderId="0" xfId="0" applyNumberFormat="1" applyFont="1" applyFill="1" applyBorder="1" applyAlignment="1" applyProtection="1">
      <alignment horizontal="left" vertical="center"/>
      <protection hidden="1"/>
    </xf>
    <xf numFmtId="10" fontId="9" fillId="8" borderId="0" xfId="0" applyNumberFormat="1" applyFont="1" applyFill="1" applyAlignment="1" applyProtection="1">
      <alignment horizontal="left" vertical="center"/>
      <protection hidden="1"/>
    </xf>
    <xf numFmtId="10" fontId="43" fillId="8" borderId="0" xfId="0" applyNumberFormat="1" applyFont="1" applyFill="1" applyAlignment="1" applyProtection="1">
      <alignment horizontal="left" vertical="center"/>
      <protection hidden="1"/>
    </xf>
    <xf numFmtId="0" fontId="43" fillId="8" borderId="0" xfId="0" applyFont="1" applyFill="1" applyAlignment="1" applyProtection="1">
      <alignment horizontal="left" vertical="center"/>
      <protection hidden="1"/>
    </xf>
    <xf numFmtId="10" fontId="9" fillId="8" borderId="0" xfId="0" applyNumberFormat="1" applyFont="1" applyFill="1" applyAlignment="1" applyProtection="1">
      <alignment horizontal="center" vertical="center"/>
      <protection hidden="1"/>
    </xf>
    <xf numFmtId="0" fontId="12" fillId="8" borderId="0" xfId="0" applyFont="1" applyFill="1" applyAlignment="1" applyProtection="1">
      <alignment horizontal="center" vertical="center"/>
      <protection hidden="1"/>
    </xf>
    <xf numFmtId="0" fontId="1" fillId="8" borderId="0" xfId="0" applyFont="1" applyFill="1" applyAlignment="1" applyProtection="1">
      <alignment horizontal="left" vertical="center"/>
      <protection hidden="1"/>
    </xf>
    <xf numFmtId="0" fontId="0" fillId="8" borderId="0" xfId="0" applyFill="1" applyAlignment="1" applyProtection="1">
      <alignment horizontal="center" vertical="center"/>
      <protection hidden="1"/>
    </xf>
    <xf numFmtId="0" fontId="9" fillId="8" borderId="0" xfId="0" applyFont="1" applyFill="1" applyBorder="1" applyAlignment="1" applyProtection="1">
      <alignment horizontal="center" vertical="center"/>
      <protection hidden="1"/>
    </xf>
    <xf numFmtId="0" fontId="22" fillId="8" borderId="0" xfId="0" applyFont="1" applyFill="1" applyBorder="1" applyAlignment="1" applyProtection="1">
      <alignment horizontal="center" vertical="center"/>
      <protection hidden="1"/>
    </xf>
    <xf numFmtId="0" fontId="43" fillId="8" borderId="0" xfId="0" applyFont="1" applyFill="1" applyBorder="1" applyAlignment="1" applyProtection="1">
      <alignment horizontal="center" vertical="center"/>
      <protection hidden="1"/>
    </xf>
    <xf numFmtId="0" fontId="9" fillId="8" borderId="0" xfId="0" applyFont="1" applyFill="1" applyBorder="1" applyAlignment="1" applyProtection="1">
      <alignment vertical="center"/>
      <protection hidden="1"/>
    </xf>
    <xf numFmtId="0" fontId="23" fillId="8" borderId="0" xfId="0" applyFont="1" applyFill="1" applyBorder="1" applyAlignment="1" applyProtection="1">
      <alignment horizontal="center" vertical="center"/>
      <protection hidden="1"/>
    </xf>
    <xf numFmtId="0" fontId="15" fillId="8" borderId="0" xfId="0" applyFont="1" applyFill="1" applyBorder="1" applyAlignment="1" applyProtection="1">
      <alignment horizontal="center" vertical="center"/>
      <protection hidden="1"/>
    </xf>
    <xf numFmtId="9" fontId="9" fillId="8" borderId="0" xfId="0" applyNumberFormat="1" applyFont="1" applyFill="1" applyBorder="1" applyAlignment="1" applyProtection="1">
      <alignment horizontal="center" vertical="center"/>
      <protection hidden="1"/>
    </xf>
    <xf numFmtId="0" fontId="24" fillId="8" borderId="0" xfId="0" applyFont="1" applyFill="1" applyBorder="1" applyAlignment="1" applyProtection="1">
      <alignment horizontal="center" vertical="center"/>
      <protection hidden="1"/>
    </xf>
    <xf numFmtId="0" fontId="2" fillId="7" borderId="39" xfId="0" applyFont="1" applyFill="1" applyBorder="1" applyAlignment="1" applyProtection="1">
      <alignment horizontal="center" vertical="center" wrapText="1"/>
      <protection hidden="1"/>
    </xf>
    <xf numFmtId="0" fontId="2" fillId="7" borderId="25" xfId="0" applyFont="1" applyFill="1" applyBorder="1" applyAlignment="1" applyProtection="1">
      <alignment horizontal="center" vertical="center" wrapText="1"/>
      <protection hidden="1"/>
    </xf>
    <xf numFmtId="0" fontId="2" fillId="7" borderId="28" xfId="0" applyFont="1" applyFill="1" applyBorder="1" applyAlignment="1" applyProtection="1">
      <alignment horizontal="center" vertical="center" wrapText="1"/>
      <protection hidden="1"/>
    </xf>
    <xf numFmtId="0" fontId="2" fillId="7" borderId="26" xfId="0" applyFont="1" applyFill="1" applyBorder="1" applyAlignment="1" applyProtection="1">
      <alignment horizontal="center" vertical="center" wrapText="1"/>
      <protection hidden="1"/>
    </xf>
    <xf numFmtId="0" fontId="2" fillId="7" borderId="27" xfId="0" applyFont="1" applyFill="1" applyBorder="1" applyAlignment="1" applyProtection="1">
      <alignment horizontal="center" vertical="center" wrapText="1"/>
      <protection hidden="1"/>
    </xf>
    <xf numFmtId="0" fontId="2" fillId="7" borderId="35" xfId="0" applyFont="1" applyFill="1" applyBorder="1" applyAlignment="1" applyProtection="1">
      <alignment horizontal="center" vertical="center" wrapText="1"/>
      <protection hidden="1"/>
    </xf>
    <xf numFmtId="0" fontId="51" fillId="8" borderId="0" xfId="0" applyFont="1" applyFill="1" applyAlignment="1" applyProtection="1">
      <alignment vertical="center"/>
      <protection hidden="1"/>
    </xf>
    <xf numFmtId="0" fontId="52" fillId="8" borderId="0" xfId="0" applyFont="1" applyFill="1" applyBorder="1" applyAlignment="1" applyProtection="1">
      <alignment vertical="center"/>
      <protection hidden="1"/>
    </xf>
    <xf numFmtId="0" fontId="6" fillId="8" borderId="0" xfId="0" applyFont="1" applyFill="1" applyAlignment="1" applyProtection="1">
      <alignment vertical="center"/>
      <protection hidden="1"/>
    </xf>
    <xf numFmtId="0" fontId="6" fillId="5" borderId="1" xfId="0" applyFont="1" applyFill="1" applyBorder="1" applyAlignment="1" applyProtection="1">
      <alignment horizontal="centerContinuous" vertical="center"/>
      <protection hidden="1"/>
    </xf>
    <xf numFmtId="8" fontId="1" fillId="8" borderId="0" xfId="0" applyNumberFormat="1" applyFont="1" applyFill="1" applyBorder="1" applyAlignment="1" applyProtection="1">
      <alignment vertical="center"/>
      <protection hidden="1"/>
    </xf>
    <xf numFmtId="0" fontId="15" fillId="8" borderId="0" xfId="0" applyFont="1" applyFill="1" applyAlignment="1" applyProtection="1">
      <alignment horizontal="center" vertical="center"/>
      <protection hidden="1"/>
    </xf>
    <xf numFmtId="0" fontId="52" fillId="8" borderId="0" xfId="0" applyFont="1" applyFill="1" applyBorder="1" applyAlignment="1" applyProtection="1">
      <alignment horizontal="center" vertical="center"/>
      <protection hidden="1"/>
    </xf>
    <xf numFmtId="0" fontId="52" fillId="8" borderId="0" xfId="0" applyFont="1" applyFill="1" applyAlignment="1" applyProtection="1">
      <alignment vertical="center"/>
      <protection hidden="1"/>
    </xf>
    <xf numFmtId="0" fontId="52" fillId="8" borderId="0" xfId="0" applyFont="1" applyFill="1" applyAlignment="1" applyProtection="1">
      <alignment horizontal="center" vertical="center"/>
      <protection hidden="1"/>
    </xf>
    <xf numFmtId="164" fontId="52" fillId="8" borderId="0" xfId="0" applyNumberFormat="1" applyFont="1" applyFill="1" applyBorder="1" applyAlignment="1" applyProtection="1">
      <alignment horizontal="center" vertical="center" wrapText="1"/>
      <protection hidden="1"/>
    </xf>
    <xf numFmtId="0" fontId="52" fillId="8" borderId="0" xfId="0" applyFont="1" applyFill="1" applyBorder="1" applyAlignment="1" applyProtection="1">
      <alignment horizontal="center" vertical="center" wrapText="1"/>
      <protection hidden="1"/>
    </xf>
    <xf numFmtId="1" fontId="52" fillId="8" borderId="0" xfId="0" applyNumberFormat="1" applyFont="1" applyFill="1" applyBorder="1" applyAlignment="1" applyProtection="1">
      <alignment horizontal="center" vertical="center" wrapText="1"/>
      <protection hidden="1"/>
    </xf>
    <xf numFmtId="0" fontId="52" fillId="8" borderId="0" xfId="0" applyFont="1" applyFill="1" applyBorder="1" applyAlignment="1" applyProtection="1">
      <alignment horizontal="left" vertical="center"/>
      <protection hidden="1"/>
    </xf>
    <xf numFmtId="0" fontId="52" fillId="8" borderId="0" xfId="0" applyFont="1" applyFill="1" applyBorder="1" applyAlignment="1" applyProtection="1">
      <alignment horizontal="centerContinuous" vertical="center" wrapText="1"/>
      <protection hidden="1"/>
    </xf>
    <xf numFmtId="10" fontId="52" fillId="8" borderId="0" xfId="0" applyNumberFormat="1" applyFont="1" applyFill="1" applyBorder="1" applyAlignment="1" applyProtection="1">
      <alignment horizontal="center" vertical="center" wrapText="1"/>
      <protection hidden="1"/>
    </xf>
    <xf numFmtId="38" fontId="52" fillId="8" borderId="0" xfId="0" applyNumberFormat="1" applyFont="1" applyFill="1" applyBorder="1" applyAlignment="1" applyProtection="1">
      <alignment horizontal="center" vertical="center" wrapText="1"/>
      <protection hidden="1"/>
    </xf>
    <xf numFmtId="38" fontId="52" fillId="8" borderId="0" xfId="0" applyNumberFormat="1" applyFont="1" applyFill="1" applyBorder="1" applyAlignment="1" applyProtection="1">
      <alignment horizontal="center" vertical="center"/>
      <protection hidden="1"/>
    </xf>
    <xf numFmtId="167" fontId="52" fillId="8" borderId="0" xfId="0" applyNumberFormat="1" applyFont="1" applyFill="1" applyBorder="1" applyAlignment="1" applyProtection="1">
      <alignment horizontal="center" vertical="center" wrapText="1"/>
      <protection hidden="1"/>
    </xf>
    <xf numFmtId="6" fontId="52" fillId="8" borderId="0" xfId="0" applyNumberFormat="1" applyFont="1" applyFill="1" applyBorder="1" applyAlignment="1" applyProtection="1">
      <alignment horizontal="center" vertical="center" wrapText="1"/>
      <protection hidden="1"/>
    </xf>
    <xf numFmtId="40" fontId="52" fillId="8" borderId="0" xfId="0" applyNumberFormat="1" applyFont="1" applyFill="1" applyBorder="1" applyAlignment="1" applyProtection="1">
      <alignment horizontal="center" vertical="center" wrapText="1"/>
      <protection hidden="1"/>
    </xf>
    <xf numFmtId="0" fontId="52" fillId="8" borderId="0" xfId="0" applyFont="1" applyFill="1" applyAlignment="1" applyProtection="1">
      <alignment horizontal="center" vertical="center" wrapText="1"/>
      <protection hidden="1"/>
    </xf>
    <xf numFmtId="9" fontId="52" fillId="8" borderId="0" xfId="0" applyNumberFormat="1" applyFont="1" applyFill="1" applyAlignment="1" applyProtection="1">
      <alignment horizontal="center" vertical="center"/>
      <protection hidden="1"/>
    </xf>
    <xf numFmtId="165" fontId="52" fillId="8" borderId="0" xfId="0" applyNumberFormat="1" applyFont="1" applyFill="1" applyBorder="1" applyAlignment="1" applyProtection="1">
      <alignment horizontal="center" vertical="center" wrapText="1"/>
      <protection hidden="1"/>
    </xf>
    <xf numFmtId="164" fontId="52" fillId="8" borderId="0" xfId="0" applyNumberFormat="1" applyFont="1" applyFill="1" applyBorder="1" applyAlignment="1" applyProtection="1">
      <alignment horizontal="center" vertical="center"/>
      <protection hidden="1"/>
    </xf>
    <xf numFmtId="164" fontId="52" fillId="8" borderId="0" xfId="0" applyNumberFormat="1" applyFont="1" applyFill="1" applyAlignment="1" applyProtection="1">
      <alignment horizontal="center" vertical="center"/>
      <protection hidden="1"/>
    </xf>
    <xf numFmtId="1" fontId="52" fillId="8" borderId="0" xfId="0" applyNumberFormat="1" applyFont="1" applyFill="1" applyAlignment="1" applyProtection="1">
      <alignment horizontal="center" vertical="center"/>
      <protection hidden="1"/>
    </xf>
    <xf numFmtId="0" fontId="52" fillId="8" borderId="0" xfId="0" applyFont="1" applyFill="1" applyAlignment="1" applyProtection="1">
      <alignment horizontal="left" vertical="center"/>
      <protection hidden="1"/>
    </xf>
    <xf numFmtId="0" fontId="53" fillId="0" borderId="0" xfId="0" applyFont="1" applyBorder="1" applyAlignment="1" applyProtection="1">
      <alignment horizontal="center" vertical="center" wrapText="1"/>
      <protection hidden="1"/>
    </xf>
    <xf numFmtId="8" fontId="53" fillId="0" borderId="0" xfId="0" applyNumberFormat="1" applyFont="1" applyBorder="1" applyAlignment="1" applyProtection="1">
      <alignment horizontal="center" vertical="center"/>
      <protection hidden="1"/>
    </xf>
    <xf numFmtId="0" fontId="6" fillId="8" borderId="0" xfId="0" applyFont="1" applyFill="1" applyBorder="1" applyAlignment="1" applyProtection="1">
      <alignment horizontal="right" vertical="center"/>
      <protection hidden="1"/>
    </xf>
    <xf numFmtId="1" fontId="6" fillId="8" borderId="0" xfId="0" applyNumberFormat="1" applyFont="1" applyFill="1" applyBorder="1" applyAlignment="1" applyProtection="1">
      <alignment horizontal="center" vertical="center"/>
      <protection hidden="1"/>
    </xf>
    <xf numFmtId="0" fontId="6" fillId="8" borderId="0" xfId="0" applyFont="1" applyFill="1" applyBorder="1" applyAlignment="1" applyProtection="1">
      <alignment horizontal="center" vertical="center"/>
      <protection hidden="1"/>
    </xf>
    <xf numFmtId="49" fontId="6" fillId="8" borderId="0" xfId="0" applyNumberFormat="1" applyFont="1" applyFill="1" applyBorder="1" applyAlignment="1" applyProtection="1">
      <alignment horizontal="right" vertical="center"/>
      <protection hidden="1"/>
    </xf>
    <xf numFmtId="167" fontId="6" fillId="8" borderId="0" xfId="0" applyNumberFormat="1" applyFont="1" applyFill="1" applyBorder="1" applyAlignment="1" applyProtection="1">
      <alignment horizontal="center" vertical="center"/>
      <protection hidden="1"/>
    </xf>
    <xf numFmtId="167" fontId="6" fillId="8" borderId="0" xfId="0" applyNumberFormat="1" applyFont="1" applyFill="1" applyAlignment="1" applyProtection="1">
      <alignment horizontal="center" vertical="center"/>
      <protection locked="0"/>
    </xf>
    <xf numFmtId="0" fontId="9" fillId="8" borderId="0" xfId="0" applyFont="1" applyFill="1" applyAlignment="1" applyProtection="1">
      <alignment vertical="center"/>
      <protection locked="0"/>
    </xf>
    <xf numFmtId="0" fontId="52" fillId="8" borderId="0" xfId="0" applyFont="1" applyFill="1" applyAlignment="1" applyProtection="1">
      <alignment horizontal="centerContinuous" vertical="center"/>
      <protection hidden="1"/>
    </xf>
    <xf numFmtId="167" fontId="51" fillId="8" borderId="0" xfId="0" applyNumberFormat="1" applyFont="1" applyFill="1" applyAlignment="1" applyProtection="1">
      <alignment vertical="center"/>
      <protection locked="0"/>
    </xf>
    <xf numFmtId="0" fontId="51" fillId="8" borderId="0" xfId="0" applyFont="1" applyFill="1" applyAlignment="1" applyProtection="1">
      <alignment vertical="center"/>
      <protection locked="0"/>
    </xf>
    <xf numFmtId="6" fontId="6" fillId="8" borderId="0" xfId="0" applyNumberFormat="1" applyFont="1" applyFill="1" applyAlignment="1" applyProtection="1">
      <alignment horizontal="center" vertical="center"/>
      <protection locked="0"/>
    </xf>
    <xf numFmtId="0" fontId="9" fillId="8" borderId="11" xfId="0" applyFont="1" applyFill="1" applyBorder="1" applyAlignment="1" applyProtection="1">
      <alignment horizontal="centerContinuous" vertical="center"/>
      <protection locked="0"/>
    </xf>
    <xf numFmtId="0" fontId="3" fillId="5" borderId="25" xfId="0" applyFont="1" applyFill="1" applyBorder="1" applyAlignment="1" applyProtection="1">
      <alignment horizontal="centerContinuous" vertical="center"/>
      <protection locked="0"/>
    </xf>
    <xf numFmtId="0" fontId="7" fillId="8" borderId="0" xfId="0" applyFont="1" applyFill="1" applyAlignment="1" applyProtection="1">
      <alignment vertical="center"/>
      <protection locked="0"/>
    </xf>
    <xf numFmtId="0" fontId="3" fillId="5" borderId="23" xfId="0" applyFont="1" applyFill="1" applyBorder="1" applyAlignment="1" applyProtection="1">
      <alignment horizontal="centerContinuous" vertical="center"/>
      <protection locked="0"/>
    </xf>
    <xf numFmtId="167" fontId="9" fillId="8" borderId="0" xfId="0" applyNumberFormat="1" applyFont="1" applyFill="1" applyBorder="1" applyAlignment="1" applyProtection="1">
      <alignment horizontal="centerContinuous" vertical="center"/>
      <protection locked="0"/>
    </xf>
    <xf numFmtId="0" fontId="9" fillId="8" borderId="0" xfId="0" applyFont="1" applyFill="1" applyBorder="1" applyAlignment="1" applyProtection="1">
      <alignment horizontal="centerContinuous" vertical="center"/>
      <protection locked="0"/>
    </xf>
    <xf numFmtId="0" fontId="9" fillId="8" borderId="0" xfId="0" applyFont="1" applyFill="1" applyAlignment="1" applyProtection="1">
      <alignment horizontal="centerContinuous" vertical="center"/>
      <protection locked="0"/>
    </xf>
    <xf numFmtId="164" fontId="9" fillId="8" borderId="1" xfId="0" applyNumberFormat="1" applyFont="1" applyFill="1" applyBorder="1" applyAlignment="1" applyProtection="1">
      <alignment horizontal="centerContinuous" vertical="center"/>
      <protection locked="0"/>
    </xf>
    <xf numFmtId="164" fontId="9" fillId="8" borderId="22" xfId="0" applyNumberFormat="1" applyFont="1" applyFill="1" applyBorder="1" applyAlignment="1" applyProtection="1">
      <alignment horizontal="centerContinuous" vertical="center"/>
      <protection locked="0"/>
    </xf>
    <xf numFmtId="1" fontId="48" fillId="8" borderId="0" xfId="0" applyNumberFormat="1" applyFont="1" applyFill="1" applyAlignment="1" applyProtection="1">
      <alignment horizontal="center" vertical="center"/>
      <protection hidden="1"/>
    </xf>
    <xf numFmtId="1" fontId="20" fillId="5" borderId="29" xfId="0" applyNumberFormat="1" applyFont="1" applyFill="1" applyBorder="1" applyAlignment="1" applyProtection="1">
      <alignment horizontal="center" vertical="center"/>
      <protection locked="0"/>
    </xf>
    <xf numFmtId="0" fontId="1" fillId="6" borderId="0" xfId="0" applyFont="1" applyFill="1" applyBorder="1" applyAlignment="1" applyProtection="1">
      <alignment vertical="center"/>
      <protection hidden="1"/>
    </xf>
    <xf numFmtId="0" fontId="1" fillId="6" borderId="32" xfId="0" applyFont="1" applyFill="1" applyBorder="1" applyAlignment="1" applyProtection="1">
      <alignment vertical="center"/>
      <protection hidden="1"/>
    </xf>
    <xf numFmtId="0" fontId="1" fillId="6" borderId="22" xfId="0" applyFont="1" applyFill="1" applyBorder="1" applyAlignment="1" applyProtection="1">
      <alignment vertical="center"/>
      <protection hidden="1"/>
    </xf>
    <xf numFmtId="0" fontId="1" fillId="6" borderId="33" xfId="0" applyFont="1" applyFill="1" applyBorder="1" applyAlignment="1" applyProtection="1">
      <alignment vertical="center"/>
      <protection hidden="1"/>
    </xf>
    <xf numFmtId="0" fontId="26" fillId="0" borderId="0" xfId="0" applyFont="1" applyAlignment="1" applyProtection="1">
      <alignment vertical="center"/>
      <protection hidden="1"/>
    </xf>
    <xf numFmtId="0" fontId="9" fillId="0" borderId="0" xfId="0" applyFont="1" applyAlignment="1" applyProtection="1">
      <alignment vertical="center"/>
      <protection hidden="1"/>
    </xf>
    <xf numFmtId="0" fontId="39" fillId="0" borderId="0" xfId="1" applyFont="1" applyAlignment="1" applyProtection="1">
      <alignment vertical="center"/>
      <protection hidden="1"/>
    </xf>
    <xf numFmtId="0" fontId="49" fillId="0" borderId="0" xfId="0" applyFont="1" applyAlignment="1" applyProtection="1">
      <alignment vertical="center"/>
      <protection hidden="1"/>
    </xf>
    <xf numFmtId="166" fontId="55" fillId="0" borderId="0" xfId="0" applyNumberFormat="1" applyFont="1" applyFill="1" applyBorder="1" applyAlignment="1" applyProtection="1">
      <alignment horizontal="center" vertical="center"/>
      <protection hidden="1"/>
    </xf>
    <xf numFmtId="0" fontId="53" fillId="0" borderId="0" xfId="0" applyFont="1" applyFill="1" applyBorder="1" applyAlignment="1" applyProtection="1">
      <alignment vertical="center"/>
      <protection hidden="1"/>
    </xf>
    <xf numFmtId="1" fontId="56" fillId="0" borderId="0" xfId="0" applyNumberFormat="1" applyFont="1" applyFill="1" applyBorder="1" applyAlignment="1" applyProtection="1">
      <alignment horizontal="center" vertical="center"/>
      <protection hidden="1"/>
    </xf>
    <xf numFmtId="0" fontId="9" fillId="9" borderId="34" xfId="0" applyFont="1" applyFill="1" applyBorder="1" applyAlignment="1" applyProtection="1">
      <alignment horizontal="centerContinuous" vertical="center"/>
      <protection locked="0"/>
    </xf>
    <xf numFmtId="0" fontId="9" fillId="9" borderId="24" xfId="0" applyFont="1" applyFill="1" applyBorder="1" applyAlignment="1" applyProtection="1">
      <alignment horizontal="centerContinuous" vertical="center"/>
      <protection locked="0"/>
    </xf>
    <xf numFmtId="164" fontId="9" fillId="9" borderId="34" xfId="0" applyNumberFormat="1" applyFont="1" applyFill="1" applyBorder="1" applyAlignment="1" applyProtection="1">
      <alignment horizontal="centerContinuous" vertical="center"/>
      <protection locked="0"/>
    </xf>
    <xf numFmtId="167" fontId="9" fillId="9" borderId="24" xfId="0" applyNumberFormat="1" applyFont="1" applyFill="1" applyBorder="1" applyAlignment="1" applyProtection="1">
      <alignment horizontal="centerContinuous" vertical="center"/>
      <protection locked="0"/>
    </xf>
    <xf numFmtId="167" fontId="9" fillId="9" borderId="34" xfId="0" applyNumberFormat="1" applyFont="1" applyFill="1" applyBorder="1" applyAlignment="1" applyProtection="1">
      <alignment horizontal="center" vertical="center"/>
      <protection locked="0"/>
    </xf>
    <xf numFmtId="164" fontId="9" fillId="9" borderId="24" xfId="0" applyNumberFormat="1" applyFont="1" applyFill="1" applyBorder="1" applyAlignment="1" applyProtection="1">
      <alignment horizontal="centerContinuous" vertical="center"/>
      <protection locked="0"/>
    </xf>
    <xf numFmtId="1" fontId="9" fillId="9" borderId="42" xfId="0" applyNumberFormat="1" applyFont="1" applyFill="1" applyBorder="1" applyAlignment="1" applyProtection="1">
      <alignment horizontal="centerContinuous" vertical="center"/>
      <protection locked="0"/>
    </xf>
    <xf numFmtId="167" fontId="9" fillId="9" borderId="36" xfId="0" applyNumberFormat="1" applyFont="1" applyFill="1" applyBorder="1" applyAlignment="1" applyProtection="1">
      <alignment horizontal="centerContinuous" vertical="center"/>
      <protection locked="0"/>
    </xf>
    <xf numFmtId="1" fontId="9" fillId="9" borderId="24" xfId="0" applyNumberFormat="1" applyFont="1" applyFill="1" applyBorder="1" applyAlignment="1" applyProtection="1">
      <alignment horizontal="centerContinuous" vertical="center"/>
      <protection locked="0"/>
    </xf>
    <xf numFmtId="164" fontId="1" fillId="9" borderId="30" xfId="0" applyNumberFormat="1" applyFont="1" applyFill="1" applyBorder="1" applyAlignment="1" applyProtection="1">
      <alignment horizontal="center" vertical="center"/>
      <protection locked="0"/>
    </xf>
    <xf numFmtId="164" fontId="1" fillId="9" borderId="16" xfId="0" applyNumberFormat="1" applyFont="1" applyFill="1" applyBorder="1" applyAlignment="1" applyProtection="1">
      <alignment horizontal="center" vertical="center"/>
      <protection locked="0"/>
    </xf>
    <xf numFmtId="164" fontId="1" fillId="9" borderId="30" xfId="0" applyNumberFormat="1" applyFont="1" applyFill="1" applyBorder="1" applyAlignment="1" applyProtection="1">
      <alignment vertical="center"/>
      <protection locked="0"/>
    </xf>
    <xf numFmtId="164" fontId="1" fillId="9" borderId="51" xfId="0" applyNumberFormat="1" applyFont="1" applyFill="1" applyBorder="1" applyAlignment="1" applyProtection="1">
      <alignment vertical="center"/>
      <protection locked="0"/>
    </xf>
    <xf numFmtId="10" fontId="1" fillId="9" borderId="15" xfId="0" applyNumberFormat="1" applyFont="1" applyFill="1" applyBorder="1" applyAlignment="1" applyProtection="1">
      <alignment horizontal="center" vertical="center"/>
      <protection locked="0"/>
    </xf>
    <xf numFmtId="10" fontId="1" fillId="9" borderId="19"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vertical="center"/>
      <protection hidden="1"/>
    </xf>
    <xf numFmtId="4" fontId="1" fillId="0" borderId="0" xfId="0" applyNumberFormat="1" applyFont="1" applyAlignment="1" applyProtection="1">
      <alignment vertical="center"/>
      <protection hidden="1"/>
    </xf>
    <xf numFmtId="0" fontId="1" fillId="5" borderId="46" xfId="0" applyFont="1" applyFill="1" applyBorder="1" applyAlignment="1" applyProtection="1">
      <alignment vertical="center"/>
      <protection hidden="1"/>
    </xf>
    <xf numFmtId="0" fontId="42" fillId="0" borderId="0" xfId="0" applyFont="1" applyFill="1" applyBorder="1" applyAlignment="1" applyProtection="1">
      <alignment vertical="center"/>
      <protection hidden="1"/>
    </xf>
    <xf numFmtId="0" fontId="10" fillId="0" borderId="0" xfId="0" applyFont="1" applyFill="1" applyBorder="1" applyAlignment="1" applyProtection="1">
      <alignment vertical="center"/>
      <protection hidden="1"/>
    </xf>
    <xf numFmtId="0" fontId="1" fillId="5" borderId="8" xfId="0" applyFont="1" applyFill="1" applyBorder="1" applyAlignment="1" applyProtection="1">
      <alignment vertical="center"/>
      <protection hidden="1"/>
    </xf>
    <xf numFmtId="0" fontId="1" fillId="5" borderId="29" xfId="0" applyFont="1" applyFill="1" applyBorder="1" applyAlignment="1" applyProtection="1">
      <alignment vertical="center"/>
      <protection hidden="1"/>
    </xf>
    <xf numFmtId="0" fontId="6" fillId="5" borderId="47" xfId="0" applyFont="1" applyFill="1" applyBorder="1" applyAlignment="1" applyProtection="1">
      <alignment horizontal="center" vertical="center"/>
      <protection hidden="1"/>
    </xf>
    <xf numFmtId="0" fontId="1" fillId="5" borderId="0" xfId="0" applyNumberFormat="1" applyFont="1" applyFill="1" applyBorder="1" applyAlignment="1" applyProtection="1">
      <alignment vertical="center"/>
      <protection hidden="1"/>
    </xf>
    <xf numFmtId="0" fontId="10" fillId="0" borderId="0" xfId="0" applyFont="1" applyAlignment="1" applyProtection="1">
      <alignment vertical="center"/>
      <protection hidden="1"/>
    </xf>
    <xf numFmtId="0" fontId="7" fillId="0" borderId="0" xfId="0" applyFont="1" applyAlignment="1" applyProtection="1">
      <alignment vertical="center"/>
      <protection hidden="1"/>
    </xf>
    <xf numFmtId="0" fontId="2" fillId="0" borderId="0" xfId="0" applyFont="1" applyFill="1" applyBorder="1" applyAlignment="1" applyProtection="1">
      <alignment vertical="center"/>
      <protection hidden="1"/>
    </xf>
    <xf numFmtId="0" fontId="2" fillId="0" borderId="0" xfId="0" applyFont="1" applyAlignment="1" applyProtection="1">
      <alignment vertical="center"/>
      <protection hidden="1"/>
    </xf>
    <xf numFmtId="4" fontId="2" fillId="0" borderId="0" xfId="0" applyNumberFormat="1" applyFont="1" applyAlignment="1" applyProtection="1">
      <alignment vertical="center"/>
      <protection hidden="1"/>
    </xf>
    <xf numFmtId="0" fontId="1" fillId="5" borderId="50" xfId="0" applyFont="1" applyFill="1" applyBorder="1" applyAlignment="1" applyProtection="1">
      <alignment vertical="center"/>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right" vertical="center"/>
      <protection hidden="1"/>
    </xf>
    <xf numFmtId="0" fontId="16" fillId="0" borderId="0" xfId="0" applyFont="1" applyAlignment="1" applyProtection="1">
      <alignment vertical="center"/>
      <protection hidden="1"/>
    </xf>
    <xf numFmtId="0" fontId="41" fillId="0" borderId="0" xfId="0" applyFont="1" applyAlignment="1" applyProtection="1">
      <alignment vertical="center"/>
      <protection hidden="1"/>
    </xf>
    <xf numFmtId="10" fontId="40" fillId="0" borderId="0" xfId="0" applyNumberFormat="1" applyFont="1" applyBorder="1" applyAlignment="1" applyProtection="1">
      <alignment horizontal="left" vertical="center"/>
      <protection hidden="1"/>
    </xf>
    <xf numFmtId="167" fontId="0" fillId="0" borderId="0" xfId="0" applyNumberFormat="1" applyAlignment="1" applyProtection="1">
      <alignment vertical="center"/>
      <protection hidden="1"/>
    </xf>
    <xf numFmtId="165" fontId="0" fillId="0" borderId="0" xfId="0" applyNumberFormat="1" applyAlignment="1" applyProtection="1">
      <alignment vertical="center"/>
      <protection hidden="1"/>
    </xf>
    <xf numFmtId="14" fontId="10" fillId="0" borderId="0" xfId="0" applyNumberFormat="1" applyFont="1" applyAlignment="1" applyProtection="1">
      <alignment vertical="center"/>
      <protection hidden="1"/>
    </xf>
    <xf numFmtId="0" fontId="7" fillId="0" borderId="0" xfId="0" applyFont="1" applyAlignment="1" applyProtection="1">
      <alignment horizontal="center" vertical="center"/>
      <protection hidden="1"/>
    </xf>
    <xf numFmtId="0" fontId="21" fillId="0" borderId="0" xfId="0" applyFont="1" applyAlignment="1" applyProtection="1">
      <alignment vertical="center"/>
      <protection hidden="1"/>
    </xf>
    <xf numFmtId="4" fontId="7" fillId="0" borderId="0" xfId="0" applyNumberFormat="1" applyFont="1" applyAlignment="1" applyProtection="1">
      <alignment vertical="center"/>
      <protection hidden="1"/>
    </xf>
    <xf numFmtId="1" fontId="1" fillId="6" borderId="42" xfId="0" quotePrefix="1" applyNumberFormat="1" applyFont="1" applyFill="1" applyBorder="1" applyAlignment="1" applyProtection="1">
      <alignment horizontal="center" vertical="center"/>
      <protection hidden="1"/>
    </xf>
    <xf numFmtId="0" fontId="1" fillId="5" borderId="16" xfId="0" applyFont="1" applyFill="1" applyBorder="1" applyAlignment="1" applyProtection="1">
      <alignment horizontal="center" vertical="center"/>
      <protection hidden="1"/>
    </xf>
    <xf numFmtId="0" fontId="1" fillId="5" borderId="43" xfId="0" applyFont="1" applyFill="1" applyBorder="1" applyAlignment="1" applyProtection="1">
      <alignment horizontal="center" vertical="center"/>
      <protection hidden="1"/>
    </xf>
    <xf numFmtId="164" fontId="1" fillId="6" borderId="29" xfId="0" applyNumberFormat="1" applyFont="1" applyFill="1" applyBorder="1" applyAlignment="1" applyProtection="1">
      <alignment horizontal="center" vertical="center"/>
      <protection hidden="1"/>
    </xf>
    <xf numFmtId="164" fontId="1" fillId="6" borderId="32" xfId="0" applyNumberFormat="1" applyFont="1" applyFill="1" applyBorder="1" applyAlignment="1" applyProtection="1">
      <alignment horizontal="center" vertical="center"/>
      <protection hidden="1"/>
    </xf>
    <xf numFmtId="1" fontId="1" fillId="5" borderId="48" xfId="0" quotePrefix="1" applyNumberFormat="1" applyFont="1" applyFill="1" applyBorder="1" applyAlignment="1" applyProtection="1">
      <alignment horizontal="center" vertical="center"/>
      <protection hidden="1"/>
    </xf>
    <xf numFmtId="164" fontId="1" fillId="6" borderId="37" xfId="0" applyNumberFormat="1" applyFont="1" applyFill="1" applyBorder="1" applyAlignment="1" applyProtection="1">
      <alignment horizontal="center" vertical="center"/>
      <protection hidden="1"/>
    </xf>
    <xf numFmtId="164" fontId="1" fillId="0" borderId="0" xfId="0" applyNumberFormat="1" applyFont="1" applyFill="1" applyBorder="1" applyAlignment="1" applyProtection="1">
      <alignment horizontal="center" vertical="center"/>
      <protection hidden="1"/>
    </xf>
    <xf numFmtId="164" fontId="1" fillId="6" borderId="45" xfId="0" applyNumberFormat="1" applyFont="1" applyFill="1" applyBorder="1" applyAlignment="1" applyProtection="1">
      <alignment horizontal="center" vertical="center"/>
      <protection hidden="1"/>
    </xf>
    <xf numFmtId="4" fontId="14" fillId="0" borderId="0" xfId="0" applyNumberFormat="1" applyFont="1" applyAlignment="1" applyProtection="1">
      <alignment vertical="center"/>
      <protection hidden="1"/>
    </xf>
    <xf numFmtId="0" fontId="1" fillId="6" borderId="29" xfId="0" applyFont="1" applyFill="1" applyBorder="1" applyAlignment="1" applyProtection="1">
      <alignment horizontal="center" vertical="center"/>
      <protection hidden="1"/>
    </xf>
    <xf numFmtId="0" fontId="1" fillId="5" borderId="37" xfId="0" applyFont="1" applyFill="1" applyBorder="1" applyAlignment="1" applyProtection="1">
      <alignment horizontal="center" vertical="center"/>
      <protection hidden="1"/>
    </xf>
    <xf numFmtId="1" fontId="1" fillId="5" borderId="45" xfId="0" applyNumberFormat="1" applyFont="1" applyFill="1" applyBorder="1" applyAlignment="1" applyProtection="1">
      <alignment horizontal="center" vertical="center"/>
      <protection hidden="1"/>
    </xf>
    <xf numFmtId="0" fontId="0" fillId="0" borderId="1" xfId="0" applyBorder="1" applyAlignment="1" applyProtection="1">
      <alignment vertical="center"/>
      <protection hidden="1"/>
    </xf>
    <xf numFmtId="1" fontId="1" fillId="0" borderId="0" xfId="0" applyNumberFormat="1" applyFont="1" applyAlignment="1" applyProtection="1">
      <alignment vertical="center"/>
      <protection hidden="1"/>
    </xf>
    <xf numFmtId="0" fontId="1" fillId="6" borderId="40" xfId="0" applyFont="1" applyFill="1" applyBorder="1" applyAlignment="1" applyProtection="1">
      <alignment horizontal="center" vertical="center"/>
      <protection hidden="1"/>
    </xf>
    <xf numFmtId="0" fontId="1" fillId="5" borderId="38" xfId="0" applyFont="1" applyFill="1" applyBorder="1" applyAlignment="1" applyProtection="1">
      <alignment horizontal="center" vertical="center"/>
      <protection hidden="1"/>
    </xf>
    <xf numFmtId="164" fontId="1" fillId="0" borderId="0" xfId="0" applyNumberFormat="1" applyFont="1" applyBorder="1" applyAlignment="1" applyProtection="1">
      <alignment horizontal="center" vertical="center"/>
      <protection hidden="1"/>
    </xf>
    <xf numFmtId="0" fontId="1" fillId="0" borderId="1" xfId="0" applyFont="1" applyBorder="1" applyAlignment="1" applyProtection="1">
      <alignment vertical="center"/>
      <protection hidden="1"/>
    </xf>
    <xf numFmtId="0" fontId="1" fillId="2" borderId="1" xfId="0" applyFont="1" applyFill="1" applyBorder="1" applyAlignment="1" applyProtection="1">
      <alignment vertical="center"/>
      <protection hidden="1"/>
    </xf>
    <xf numFmtId="0" fontId="1" fillId="0" borderId="1" xfId="0" applyFont="1" applyFill="1" applyBorder="1" applyAlignment="1" applyProtection="1">
      <alignment vertical="center"/>
      <protection hidden="1"/>
    </xf>
    <xf numFmtId="167" fontId="14" fillId="0" borderId="0" xfId="0" applyNumberFormat="1" applyFont="1" applyBorder="1" applyAlignment="1" applyProtection="1">
      <alignment horizontal="center" vertical="center"/>
      <protection hidden="1"/>
    </xf>
    <xf numFmtId="0" fontId="30" fillId="0" borderId="0" xfId="0" applyFont="1" applyAlignment="1" applyProtection="1">
      <alignment vertical="center"/>
      <protection hidden="1"/>
    </xf>
    <xf numFmtId="0" fontId="30" fillId="0" borderId="0" xfId="0" applyFont="1" applyFill="1" applyBorder="1" applyAlignment="1" applyProtection="1">
      <alignment vertical="center"/>
      <protection hidden="1"/>
    </xf>
    <xf numFmtId="0" fontId="30" fillId="0" borderId="0" xfId="0" applyFont="1" applyBorder="1" applyAlignment="1" applyProtection="1">
      <alignment vertical="center"/>
      <protection hidden="1"/>
    </xf>
    <xf numFmtId="4" fontId="30" fillId="0" borderId="0" xfId="0" applyNumberFormat="1" applyFont="1" applyAlignment="1" applyProtection="1">
      <alignment vertical="center"/>
      <protection hidden="1"/>
    </xf>
    <xf numFmtId="167" fontId="30" fillId="0" borderId="0" xfId="0" applyNumberFormat="1" applyFont="1" applyBorder="1" applyAlignment="1" applyProtection="1">
      <alignment horizontal="center" vertical="center"/>
      <protection hidden="1"/>
    </xf>
    <xf numFmtId="0" fontId="14" fillId="0" borderId="0" xfId="0" applyFont="1" applyFill="1" applyBorder="1" applyAlignment="1" applyProtection="1">
      <alignment vertical="center"/>
      <protection hidden="1"/>
    </xf>
    <xf numFmtId="1" fontId="2" fillId="0" borderId="0" xfId="0" applyNumberFormat="1" applyFont="1" applyAlignment="1" applyProtection="1">
      <alignment vertical="center"/>
      <protection hidden="1"/>
    </xf>
    <xf numFmtId="1" fontId="10" fillId="2" borderId="0" xfId="0" applyNumberFormat="1" applyFont="1" applyFill="1" applyAlignment="1" applyProtection="1">
      <alignment vertical="center"/>
      <protection hidden="1"/>
    </xf>
    <xf numFmtId="0" fontId="10" fillId="2" borderId="0" xfId="0" applyFont="1" applyFill="1" applyAlignment="1" applyProtection="1">
      <alignment vertical="center"/>
      <protection hidden="1"/>
    </xf>
    <xf numFmtId="0" fontId="53" fillId="0" borderId="0" xfId="0" applyFont="1" applyAlignment="1" applyProtection="1">
      <alignment vertical="center"/>
      <protection hidden="1"/>
    </xf>
    <xf numFmtId="4" fontId="53" fillId="0" borderId="0" xfId="0" applyNumberFormat="1" applyFont="1" applyAlignment="1" applyProtection="1">
      <alignment vertical="center"/>
      <protection hidden="1"/>
    </xf>
  </cellXfs>
  <cellStyles count="2">
    <cellStyle name="Hyperlink" xfId="1" builtinId="8"/>
    <cellStyle name="Normal" xfId="0" builtinId="0"/>
  </cellStyles>
  <dxfs count="2">
    <dxf>
      <fill>
        <patternFill>
          <bgColor theme="7" tint="0.79998168889431442"/>
        </patternFill>
      </fill>
    </dxf>
    <dxf>
      <fill>
        <patternFill>
          <bgColor theme="7" tint="0.799981688894314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CDFF73"/>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915866224673793E-2"/>
          <c:y val="0.12088889515641846"/>
          <c:w val="0.79926447023243086"/>
          <c:h val="0.79449071597768783"/>
        </c:manualLayout>
      </c:layout>
      <c:areaChart>
        <c:grouping val="standard"/>
        <c:varyColors val="0"/>
        <c:ser>
          <c:idx val="0"/>
          <c:order val="0"/>
          <c:tx>
            <c:strRef>
              <c:f>'Input &amp; Results'!$L$99</c:f>
              <c:strCache>
                <c:ptCount val="1"/>
                <c:pt idx="0">
                  <c:v>Balance of Available Capital (growing at 7%)</c:v>
                </c:pt>
              </c:strCache>
            </c:strRef>
          </c:tx>
          <c:spPr>
            <a:ln w="25400">
              <a:noFill/>
            </a:ln>
          </c:spPr>
          <c:cat>
            <c:strRef>
              <c:f>'Input &amp; Results'!$D$101:$D$171</c:f>
              <c:strCache>
                <c:ptCount val="71"/>
                <c:pt idx="0">
                  <c:v>52</c:v>
                </c:pt>
                <c:pt idx="1">
                  <c:v>53</c:v>
                </c:pt>
                <c:pt idx="2">
                  <c:v>54</c:v>
                </c:pt>
                <c:pt idx="3">
                  <c:v>55</c:v>
                </c:pt>
                <c:pt idx="4">
                  <c:v>56</c:v>
                </c:pt>
                <c:pt idx="5">
                  <c:v>57</c:v>
                </c:pt>
                <c:pt idx="6">
                  <c:v>58</c:v>
                </c:pt>
                <c:pt idx="7">
                  <c:v>59</c:v>
                </c:pt>
                <c:pt idx="8">
                  <c:v>60</c:v>
                </c:pt>
                <c:pt idx="9">
                  <c:v>61</c:v>
                </c:pt>
                <c:pt idx="10">
                  <c:v>62</c:v>
                </c:pt>
                <c:pt idx="11">
                  <c:v>63</c:v>
                </c:pt>
                <c:pt idx="12">
                  <c:v>64</c:v>
                </c:pt>
                <c:pt idx="13">
                  <c:v>65</c:v>
                </c:pt>
                <c:pt idx="14">
                  <c:v>66</c:v>
                </c:pt>
                <c:pt idx="15">
                  <c:v>67</c:v>
                </c:pt>
                <c:pt idx="16">
                  <c:v>68</c:v>
                </c:pt>
                <c:pt idx="17">
                  <c:v>69</c:v>
                </c:pt>
                <c:pt idx="18">
                  <c:v>70</c:v>
                </c:pt>
                <c:pt idx="19">
                  <c:v>71</c:v>
                </c:pt>
                <c:pt idx="20">
                  <c:v>72</c:v>
                </c:pt>
                <c:pt idx="21">
                  <c:v>73</c:v>
                </c:pt>
                <c:pt idx="22">
                  <c:v>74</c:v>
                </c:pt>
                <c:pt idx="23">
                  <c:v>75</c:v>
                </c:pt>
                <c:pt idx="24">
                  <c:v>76</c:v>
                </c:pt>
                <c:pt idx="25">
                  <c:v>77</c:v>
                </c:pt>
                <c:pt idx="26">
                  <c:v>78</c:v>
                </c:pt>
                <c:pt idx="27">
                  <c:v>79</c:v>
                </c:pt>
                <c:pt idx="28">
                  <c:v>80</c:v>
                </c:pt>
                <c:pt idx="29">
                  <c:v>81</c:v>
                </c:pt>
                <c:pt idx="30">
                  <c:v>82</c:v>
                </c:pt>
                <c:pt idx="31">
                  <c:v>83</c:v>
                </c:pt>
                <c:pt idx="32">
                  <c:v>84</c:v>
                </c:pt>
                <c:pt idx="33">
                  <c:v>85</c:v>
                </c:pt>
                <c:pt idx="34">
                  <c:v>86</c:v>
                </c:pt>
                <c:pt idx="35">
                  <c:v>87</c:v>
                </c:pt>
                <c:pt idx="36">
                  <c:v>88</c:v>
                </c:pt>
                <c:pt idx="37">
                  <c:v>89</c:v>
                </c:pt>
                <c:pt idx="38">
                  <c:v>90</c:v>
                </c:pt>
                <c:pt idx="39">
                  <c:v>91</c:v>
                </c:pt>
                <c:pt idx="40">
                  <c:v>92</c:v>
                </c:pt>
                <c:pt idx="41">
                  <c:v>93</c:v>
                </c:pt>
                <c:pt idx="42">
                  <c:v>94</c:v>
                </c:pt>
                <c:pt idx="43">
                  <c:v>95</c:v>
                </c:pt>
                <c:pt idx="44">
                  <c:v>96</c:v>
                </c:pt>
                <c:pt idx="45">
                  <c:v>97</c:v>
                </c:pt>
                <c:pt idx="46">
                  <c:v>98</c:v>
                </c:pt>
                <c:pt idx="47">
                  <c:v>99</c:v>
                </c:pt>
                <c:pt idx="48">
                  <c:v>100</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'Input &amp; Results'!$L$101:$L$171</c:f>
              <c:numCache>
                <c:formatCode>"$"#,##0</c:formatCode>
                <c:ptCount val="71"/>
                <c:pt idx="0">
                  <c:v>505600</c:v>
                </c:pt>
                <c:pt idx="1">
                  <c:v>538500</c:v>
                </c:pt>
                <c:pt idx="2">
                  <c:v>573700</c:v>
                </c:pt>
                <c:pt idx="3">
                  <c:v>611400</c:v>
                </c:pt>
                <c:pt idx="4">
                  <c:v>644900</c:v>
                </c:pt>
                <c:pt idx="5">
                  <c:v>691500</c:v>
                </c:pt>
                <c:pt idx="6">
                  <c:v>741500</c:v>
                </c:pt>
                <c:pt idx="7">
                  <c:v>794900</c:v>
                </c:pt>
                <c:pt idx="8">
                  <c:v>852200</c:v>
                </c:pt>
                <c:pt idx="9">
                  <c:v>913600</c:v>
                </c:pt>
                <c:pt idx="10">
                  <c:v>979200</c:v>
                </c:pt>
                <c:pt idx="11">
                  <c:v>1049600</c:v>
                </c:pt>
                <c:pt idx="12">
                  <c:v>1124900</c:v>
                </c:pt>
                <c:pt idx="13">
                  <c:v>1141800</c:v>
                </c:pt>
                <c:pt idx="14">
                  <c:v>1156100</c:v>
                </c:pt>
                <c:pt idx="15">
                  <c:v>1169300</c:v>
                </c:pt>
                <c:pt idx="16">
                  <c:v>1181500</c:v>
                </c:pt>
                <c:pt idx="17">
                  <c:v>1192300</c:v>
                </c:pt>
                <c:pt idx="18">
                  <c:v>1201700</c:v>
                </c:pt>
                <c:pt idx="19">
                  <c:v>1209500</c:v>
                </c:pt>
                <c:pt idx="20">
                  <c:v>1215600</c:v>
                </c:pt>
                <c:pt idx="21">
                  <c:v>1219600</c:v>
                </c:pt>
                <c:pt idx="22">
                  <c:v>1221500</c:v>
                </c:pt>
                <c:pt idx="23">
                  <c:v>1221000</c:v>
                </c:pt>
                <c:pt idx="24">
                  <c:v>1217800</c:v>
                </c:pt>
                <c:pt idx="25">
                  <c:v>1211700</c:v>
                </c:pt>
                <c:pt idx="26">
                  <c:v>1202400</c:v>
                </c:pt>
                <c:pt idx="27">
                  <c:v>1189500</c:v>
                </c:pt>
                <c:pt idx="28">
                  <c:v>1172900</c:v>
                </c:pt>
                <c:pt idx="29">
                  <c:v>1152000</c:v>
                </c:pt>
                <c:pt idx="30">
                  <c:v>1126500</c:v>
                </c:pt>
                <c:pt idx="31">
                  <c:v>1096100</c:v>
                </c:pt>
                <c:pt idx="32">
                  <c:v>1060200</c:v>
                </c:pt>
                <c:pt idx="33">
                  <c:v>1018300</c:v>
                </c:pt>
                <c:pt idx="34">
                  <c:v>970000</c:v>
                </c:pt>
                <c:pt idx="35">
                  <c:v>914700</c:v>
                </c:pt>
                <c:pt idx="36">
                  <c:v>851900</c:v>
                </c:pt>
                <c:pt idx="37">
                  <c:v>780700</c:v>
                </c:pt>
                <c:pt idx="38">
                  <c:v>700600</c:v>
                </c:pt>
                <c:pt idx="39">
                  <c:v>610900</c:v>
                </c:pt>
                <c:pt idx="40">
                  <c:v>510600</c:v>
                </c:pt>
                <c:pt idx="41">
                  <c:v>399000</c:v>
                </c:pt>
                <c:pt idx="42">
                  <c:v>275100</c:v>
                </c:pt>
                <c:pt idx="43">
                  <c:v>138000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0-4BA9-4C8A-B0F2-DF27B659B726}"/>
            </c:ext>
          </c:extLst>
        </c:ser>
        <c:ser>
          <c:idx val="1"/>
          <c:order val="1"/>
          <c:tx>
            <c:strRef>
              <c:f>'Input &amp; Results'!$AI$99</c:f>
              <c:strCache>
                <c:ptCount val="1"/>
                <c:pt idx="0">
                  <c:v>Annual Expenditures: Spending, Debt Payments, and Taxes</c:v>
                </c:pt>
              </c:strCache>
            </c:strRef>
          </c:tx>
          <c:spPr>
            <a:solidFill>
              <a:srgbClr val="92D050"/>
            </a:solidFill>
            <a:ln w="25400">
              <a:noFill/>
            </a:ln>
          </c:spPr>
          <c:cat>
            <c:strRef>
              <c:f>'Input &amp; Results'!$D$101:$D$171</c:f>
              <c:strCache>
                <c:ptCount val="71"/>
                <c:pt idx="0">
                  <c:v>52</c:v>
                </c:pt>
                <c:pt idx="1">
                  <c:v>53</c:v>
                </c:pt>
                <c:pt idx="2">
                  <c:v>54</c:v>
                </c:pt>
                <c:pt idx="3">
                  <c:v>55</c:v>
                </c:pt>
                <c:pt idx="4">
                  <c:v>56</c:v>
                </c:pt>
                <c:pt idx="5">
                  <c:v>57</c:v>
                </c:pt>
                <c:pt idx="6">
                  <c:v>58</c:v>
                </c:pt>
                <c:pt idx="7">
                  <c:v>59</c:v>
                </c:pt>
                <c:pt idx="8">
                  <c:v>60</c:v>
                </c:pt>
                <c:pt idx="9">
                  <c:v>61</c:v>
                </c:pt>
                <c:pt idx="10">
                  <c:v>62</c:v>
                </c:pt>
                <c:pt idx="11">
                  <c:v>63</c:v>
                </c:pt>
                <c:pt idx="12">
                  <c:v>64</c:v>
                </c:pt>
                <c:pt idx="13">
                  <c:v>65</c:v>
                </c:pt>
                <c:pt idx="14">
                  <c:v>66</c:v>
                </c:pt>
                <c:pt idx="15">
                  <c:v>67</c:v>
                </c:pt>
                <c:pt idx="16">
                  <c:v>68</c:v>
                </c:pt>
                <c:pt idx="17">
                  <c:v>69</c:v>
                </c:pt>
                <c:pt idx="18">
                  <c:v>70</c:v>
                </c:pt>
                <c:pt idx="19">
                  <c:v>71</c:v>
                </c:pt>
                <c:pt idx="20">
                  <c:v>72</c:v>
                </c:pt>
                <c:pt idx="21">
                  <c:v>73</c:v>
                </c:pt>
                <c:pt idx="22">
                  <c:v>74</c:v>
                </c:pt>
                <c:pt idx="23">
                  <c:v>75</c:v>
                </c:pt>
                <c:pt idx="24">
                  <c:v>76</c:v>
                </c:pt>
                <c:pt idx="25">
                  <c:v>77</c:v>
                </c:pt>
                <c:pt idx="26">
                  <c:v>78</c:v>
                </c:pt>
                <c:pt idx="27">
                  <c:v>79</c:v>
                </c:pt>
                <c:pt idx="28">
                  <c:v>80</c:v>
                </c:pt>
                <c:pt idx="29">
                  <c:v>81</c:v>
                </c:pt>
                <c:pt idx="30">
                  <c:v>82</c:v>
                </c:pt>
                <c:pt idx="31">
                  <c:v>83</c:v>
                </c:pt>
                <c:pt idx="32">
                  <c:v>84</c:v>
                </c:pt>
                <c:pt idx="33">
                  <c:v>85</c:v>
                </c:pt>
                <c:pt idx="34">
                  <c:v>86</c:v>
                </c:pt>
                <c:pt idx="35">
                  <c:v>87</c:v>
                </c:pt>
                <c:pt idx="36">
                  <c:v>88</c:v>
                </c:pt>
                <c:pt idx="37">
                  <c:v>89</c:v>
                </c:pt>
                <c:pt idx="38">
                  <c:v>90</c:v>
                </c:pt>
                <c:pt idx="39">
                  <c:v>91</c:v>
                </c:pt>
                <c:pt idx="40">
                  <c:v>92</c:v>
                </c:pt>
                <c:pt idx="41">
                  <c:v>93</c:v>
                </c:pt>
                <c:pt idx="42">
                  <c:v>94</c:v>
                </c:pt>
                <c:pt idx="43">
                  <c:v>95</c:v>
                </c:pt>
                <c:pt idx="44">
                  <c:v>96</c:v>
                </c:pt>
                <c:pt idx="45">
                  <c:v>97</c:v>
                </c:pt>
                <c:pt idx="46">
                  <c:v>98</c:v>
                </c:pt>
                <c:pt idx="47">
                  <c:v>99</c:v>
                </c:pt>
                <c:pt idx="48">
                  <c:v>100</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strCache>
            </c:strRef>
          </c:cat>
          <c:val>
            <c:numRef>
              <c:f>'Input &amp; Results'!$AI$101:$AI$171</c:f>
              <c:numCache>
                <c:formatCode>"$"#,##0</c:formatCode>
                <c:ptCount val="71"/>
                <c:pt idx="0">
                  <c:v>3600</c:v>
                </c:pt>
                <c:pt idx="1">
                  <c:v>3600</c:v>
                </c:pt>
                <c:pt idx="2">
                  <c:v>3600</c:v>
                </c:pt>
                <c:pt idx="3">
                  <c:v>3600</c:v>
                </c:pt>
                <c:pt idx="4">
                  <c:v>10000</c:v>
                </c:pt>
                <c:pt idx="5">
                  <c:v>0</c:v>
                </c:pt>
                <c:pt idx="6">
                  <c:v>0</c:v>
                </c:pt>
                <c:pt idx="7">
                  <c:v>0</c:v>
                </c:pt>
                <c:pt idx="8">
                  <c:v>0</c:v>
                </c:pt>
                <c:pt idx="9">
                  <c:v>0</c:v>
                </c:pt>
                <c:pt idx="10">
                  <c:v>0</c:v>
                </c:pt>
                <c:pt idx="11">
                  <c:v>0</c:v>
                </c:pt>
                <c:pt idx="12">
                  <c:v>0</c:v>
                </c:pt>
                <c:pt idx="13">
                  <c:v>80000</c:v>
                </c:pt>
                <c:pt idx="14">
                  <c:v>82400</c:v>
                </c:pt>
                <c:pt idx="15">
                  <c:v>84900</c:v>
                </c:pt>
                <c:pt idx="16">
                  <c:v>87500</c:v>
                </c:pt>
                <c:pt idx="17">
                  <c:v>90000</c:v>
                </c:pt>
                <c:pt idx="18">
                  <c:v>92800</c:v>
                </c:pt>
                <c:pt idx="19">
                  <c:v>95600</c:v>
                </c:pt>
                <c:pt idx="20">
                  <c:v>98400</c:v>
                </c:pt>
                <c:pt idx="21">
                  <c:v>101400</c:v>
                </c:pt>
                <c:pt idx="22">
                  <c:v>104500</c:v>
                </c:pt>
                <c:pt idx="23">
                  <c:v>107600</c:v>
                </c:pt>
                <c:pt idx="24">
                  <c:v>110800</c:v>
                </c:pt>
                <c:pt idx="25">
                  <c:v>114100</c:v>
                </c:pt>
                <c:pt idx="26">
                  <c:v>117500</c:v>
                </c:pt>
                <c:pt idx="27">
                  <c:v>121100</c:v>
                </c:pt>
                <c:pt idx="28">
                  <c:v>124700</c:v>
                </c:pt>
                <c:pt idx="29">
                  <c:v>128500</c:v>
                </c:pt>
                <c:pt idx="30">
                  <c:v>132300</c:v>
                </c:pt>
                <c:pt idx="31">
                  <c:v>136300</c:v>
                </c:pt>
                <c:pt idx="32">
                  <c:v>140300</c:v>
                </c:pt>
                <c:pt idx="33">
                  <c:v>144600</c:v>
                </c:pt>
                <c:pt idx="34">
                  <c:v>148900</c:v>
                </c:pt>
                <c:pt idx="35">
                  <c:v>153400</c:v>
                </c:pt>
                <c:pt idx="36">
                  <c:v>158000</c:v>
                </c:pt>
                <c:pt idx="37">
                  <c:v>162700</c:v>
                </c:pt>
                <c:pt idx="38">
                  <c:v>167600</c:v>
                </c:pt>
                <c:pt idx="39">
                  <c:v>172700</c:v>
                </c:pt>
                <c:pt idx="40">
                  <c:v>177800</c:v>
                </c:pt>
                <c:pt idx="41">
                  <c:v>183100</c:v>
                </c:pt>
                <c:pt idx="42">
                  <c:v>188700</c:v>
                </c:pt>
                <c:pt idx="43">
                  <c:v>194400</c:v>
                </c:pt>
                <c:pt idx="44">
                  <c:v>200200</c:v>
                </c:pt>
                <c:pt idx="45">
                  <c:v>206100</c:v>
                </c:pt>
                <c:pt idx="46">
                  <c:v>212300</c:v>
                </c:pt>
                <c:pt idx="47">
                  <c:v>218700</c:v>
                </c:pt>
                <c:pt idx="48">
                  <c:v>225300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numCache>
            </c:numRef>
          </c:val>
          <c:extLst>
            <c:ext xmlns:c16="http://schemas.microsoft.com/office/drawing/2014/chart" uri="{C3380CC4-5D6E-409C-BE32-E72D297353CC}">
              <c16:uniqueId val="{00000001-4BA9-4C8A-B0F2-DF27B659B726}"/>
            </c:ext>
          </c:extLst>
        </c:ser>
        <c:dLbls>
          <c:showLegendKey val="0"/>
          <c:showVal val="0"/>
          <c:showCatName val="0"/>
          <c:showSerName val="0"/>
          <c:showPercent val="0"/>
          <c:showBubbleSize val="0"/>
        </c:dLbls>
        <c:axId val="85748352"/>
        <c:axId val="115379200"/>
      </c:areaChart>
      <c:catAx>
        <c:axId val="85748352"/>
        <c:scaling>
          <c:orientation val="minMax"/>
        </c:scaling>
        <c:delete val="0"/>
        <c:axPos val="b"/>
        <c:numFmt formatCode="General" sourceLinked="1"/>
        <c:majorTickMark val="out"/>
        <c:minorTickMark val="none"/>
        <c:tickLblPos val="nextTo"/>
        <c:txPr>
          <a:bodyPr rot="-2400000" vert="horz"/>
          <a:lstStyle/>
          <a:p>
            <a:pPr>
              <a:defRPr sz="1100" b="1" baseline="0">
                <a:latin typeface="Times New Roman" pitchFamily="18" charset="0"/>
                <a:cs typeface="Times New Roman" pitchFamily="18" charset="0"/>
              </a:defRPr>
            </a:pPr>
            <a:endParaRPr lang="en-US"/>
          </a:p>
        </c:txPr>
        <c:crossAx val="115379200"/>
        <c:crosses val="autoZero"/>
        <c:auto val="1"/>
        <c:lblAlgn val="ctr"/>
        <c:lblOffset val="100"/>
        <c:noMultiLvlLbl val="0"/>
      </c:catAx>
      <c:valAx>
        <c:axId val="115379200"/>
        <c:scaling>
          <c:orientation val="minMax"/>
        </c:scaling>
        <c:delete val="0"/>
        <c:axPos val="l"/>
        <c:majorGridlines/>
        <c:numFmt formatCode="&quot;$&quot;#,##0" sourceLinked="1"/>
        <c:majorTickMark val="out"/>
        <c:minorTickMark val="none"/>
        <c:tickLblPos val="nextTo"/>
        <c:txPr>
          <a:bodyPr/>
          <a:lstStyle/>
          <a:p>
            <a:pPr>
              <a:defRPr sz="1200" b="1">
                <a:latin typeface="Times New Roman" pitchFamily="18" charset="0"/>
                <a:cs typeface="Times New Roman" pitchFamily="18" charset="0"/>
              </a:defRPr>
            </a:pPr>
            <a:endParaRPr lang="en-US"/>
          </a:p>
        </c:txPr>
        <c:crossAx val="85748352"/>
        <c:crosses val="autoZero"/>
        <c:crossBetween val="midCat"/>
      </c:valAx>
    </c:plotArea>
    <c:legend>
      <c:legendPos val="r"/>
      <c:layout>
        <c:manualLayout>
          <c:xMode val="edge"/>
          <c:yMode val="edge"/>
          <c:x val="0.87841307967848625"/>
          <c:y val="1.2538699979324049E-2"/>
          <c:w val="0.11477115902557512"/>
          <c:h val="0.97492239265985714"/>
        </c:manualLayout>
      </c:layout>
      <c:overlay val="0"/>
      <c:txPr>
        <a:bodyPr/>
        <a:lstStyle/>
        <a:p>
          <a:pPr>
            <a:defRPr sz="1200" b="1" cap="small" baseline="0">
              <a:latin typeface="Times New Roman" pitchFamily="18" charset="0"/>
              <a:cs typeface="Times New Roman" pitchFamily="18" charset="0"/>
            </a:defRPr>
          </a:pPr>
          <a:endParaRPr lang="en-US"/>
        </a:p>
      </c:txPr>
    </c:legend>
    <c:plotVisOnly val="1"/>
    <c:dispBlanksAs val="gap"/>
    <c:showDLblsOverMax val="0"/>
  </c:chart>
  <c:spPr>
    <a:gradFill flip="none" rotWithShape="1">
      <a:gsLst>
        <a:gs pos="12000">
          <a:schemeClr val="accent5">
            <a:lumMod val="0"/>
            <a:lumOff val="100000"/>
          </a:schemeClr>
        </a:gs>
        <a:gs pos="100000">
          <a:schemeClr val="accent5">
            <a:lumMod val="100000"/>
          </a:schemeClr>
        </a:gs>
      </a:gsLst>
      <a:path path="circle">
        <a:fillToRect l="50000" t="-80000" r="50000" b="180000"/>
      </a:path>
      <a:tileRect/>
    </a:gradFill>
    <a:ln cap="rnd">
      <a:solidFill>
        <a:schemeClr val="accent5">
          <a:lumMod val="40000"/>
          <a:lumOff val="60000"/>
        </a:schemeClr>
      </a:solidFill>
    </a:ln>
    <a:effectLst>
      <a:glow rad="101600">
        <a:schemeClr val="accent1">
          <a:alpha val="40000"/>
        </a:schemeClr>
      </a:glow>
      <a:outerShdw blurRad="50800" dist="38100" dir="18900000" algn="bl" rotWithShape="0">
        <a:schemeClr val="accent5">
          <a:lumMod val="40000"/>
          <a:lumOff val="60000"/>
          <a:alpha val="40000"/>
        </a:schemeClr>
      </a:outerShdw>
    </a:effectLst>
  </c:spPr>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47</xdr:row>
      <xdr:rowOff>59531</xdr:rowOff>
    </xdr:from>
    <xdr:to>
      <xdr:col>15</xdr:col>
      <xdr:colOff>23813</xdr:colOff>
      <xdr:row>66</xdr:row>
      <xdr:rowOff>11905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0.16613</cdr:x>
      <cdr:y>0.02469</cdr:y>
    </cdr:from>
    <cdr:to>
      <cdr:x>0.82109</cdr:x>
      <cdr:y>0.10864</cdr:y>
    </cdr:to>
    <cdr:sp macro="" textlink="">
      <cdr:nvSpPr>
        <cdr:cNvPr id="2" name="TextBox 1"/>
        <cdr:cNvSpPr txBox="1"/>
      </cdr:nvSpPr>
      <cdr:spPr>
        <a:xfrm xmlns:a="http://schemas.openxmlformats.org/drawingml/2006/main">
          <a:off x="1857374" y="119061"/>
          <a:ext cx="7322344" cy="4048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800" b="1" cap="small" baseline="0">
              <a:latin typeface="Times New Roman" pitchFamily="18" charset="0"/>
              <a:cs typeface="Times New Roman" pitchFamily="18" charset="0"/>
            </a:rPr>
            <a:t>Balance of Capital vs. Annual Income Goal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onte_carlo.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sheetPr>
  <dimension ref="A2:D247"/>
  <sheetViews>
    <sheetView showGridLines="0" zoomScale="60" zoomScaleNormal="60" workbookViewId="0"/>
  </sheetViews>
  <sheetFormatPr defaultColWidth="9.33203125" defaultRowHeight="13.2" x14ac:dyDescent="0.25"/>
  <cols>
    <col min="1" max="1" width="1.77734375" style="2" customWidth="1"/>
    <col min="2" max="2" width="225.77734375" style="2" customWidth="1"/>
    <col min="3" max="16384" width="9.33203125" style="2"/>
  </cols>
  <sheetData>
    <row r="2" spans="1:4" ht="22.8" x14ac:dyDescent="0.25">
      <c r="B2" s="305" t="s">
        <v>195</v>
      </c>
    </row>
    <row r="3" spans="1:4" ht="15.6" x14ac:dyDescent="0.25">
      <c r="A3" s="306"/>
      <c r="B3" s="306"/>
      <c r="C3" s="306"/>
      <c r="D3" s="306"/>
    </row>
    <row r="4" spans="1:4" s="306" customFormat="1" ht="17.100000000000001" customHeight="1" x14ac:dyDescent="0.25">
      <c r="B4" s="306" t="s">
        <v>176</v>
      </c>
    </row>
    <row r="5" spans="1:4" s="306" customFormat="1" ht="17.100000000000001" customHeight="1" x14ac:dyDescent="0.25"/>
    <row r="6" spans="1:4" s="306" customFormat="1" ht="17.100000000000001" customHeight="1" x14ac:dyDescent="0.25">
      <c r="B6" s="306" t="s">
        <v>123</v>
      </c>
    </row>
    <row r="7" spans="1:4" s="306" customFormat="1" ht="17.100000000000001" customHeight="1" x14ac:dyDescent="0.25"/>
    <row r="8" spans="1:4" s="306" customFormat="1" ht="17.100000000000001" customHeight="1" x14ac:dyDescent="0.25">
      <c r="B8" s="306" t="s">
        <v>177</v>
      </c>
    </row>
    <row r="9" spans="1:4" s="306" customFormat="1" ht="17.100000000000001" customHeight="1" x14ac:dyDescent="0.25"/>
    <row r="10" spans="1:4" s="306" customFormat="1" ht="17.100000000000001" customHeight="1" x14ac:dyDescent="0.25">
      <c r="B10" s="306" t="s">
        <v>118</v>
      </c>
    </row>
    <row r="11" spans="1:4" s="306" customFormat="1" ht="17.100000000000001" customHeight="1" x14ac:dyDescent="0.25"/>
    <row r="12" spans="1:4" s="306" customFormat="1" ht="17.100000000000001" customHeight="1" x14ac:dyDescent="0.25">
      <c r="B12" s="306" t="s">
        <v>178</v>
      </c>
    </row>
    <row r="13" spans="1:4" s="306" customFormat="1" ht="17.100000000000001" customHeight="1" x14ac:dyDescent="0.25"/>
    <row r="14" spans="1:4" s="306" customFormat="1" ht="17.100000000000001" customHeight="1" x14ac:dyDescent="0.25">
      <c r="B14" s="17" t="s">
        <v>179</v>
      </c>
    </row>
    <row r="15" spans="1:4" s="306" customFormat="1" ht="17.100000000000001" customHeight="1" x14ac:dyDescent="0.25"/>
    <row r="16" spans="1:4" s="306" customFormat="1" ht="17.100000000000001" customHeight="1" x14ac:dyDescent="0.25">
      <c r="B16" s="306" t="s">
        <v>180</v>
      </c>
    </row>
    <row r="17" spans="2:2" s="306" customFormat="1" ht="17.100000000000001" customHeight="1" x14ac:dyDescent="0.25">
      <c r="B17" s="306" t="s">
        <v>135</v>
      </c>
    </row>
    <row r="18" spans="2:2" s="306" customFormat="1" ht="17.100000000000001" customHeight="1" x14ac:dyDescent="0.25"/>
    <row r="19" spans="2:2" s="306" customFormat="1" ht="17.100000000000001" customHeight="1" x14ac:dyDescent="0.25">
      <c r="B19" s="306" t="s">
        <v>181</v>
      </c>
    </row>
    <row r="20" spans="2:2" s="306" customFormat="1" ht="17.100000000000001" customHeight="1" x14ac:dyDescent="0.25">
      <c r="B20" s="306" t="s">
        <v>182</v>
      </c>
    </row>
    <row r="21" spans="2:2" s="306" customFormat="1" ht="17.100000000000001" customHeight="1" x14ac:dyDescent="0.25">
      <c r="B21" s="306" t="s">
        <v>126</v>
      </c>
    </row>
    <row r="22" spans="2:2" s="306" customFormat="1" ht="17.100000000000001" customHeight="1" x14ac:dyDescent="0.25"/>
    <row r="23" spans="2:2" s="306" customFormat="1" ht="17.100000000000001" customHeight="1" x14ac:dyDescent="0.25">
      <c r="B23" s="306" t="s">
        <v>183</v>
      </c>
    </row>
    <row r="24" spans="2:2" s="306" customFormat="1" ht="17.100000000000001" customHeight="1" x14ac:dyDescent="0.25"/>
    <row r="25" spans="2:2" s="306" customFormat="1" ht="17.100000000000001" customHeight="1" x14ac:dyDescent="0.25">
      <c r="B25" s="306" t="s">
        <v>197</v>
      </c>
    </row>
    <row r="26" spans="2:2" s="306" customFormat="1" ht="17.100000000000001" customHeight="1" x14ac:dyDescent="0.25">
      <c r="B26" s="306" t="s">
        <v>198</v>
      </c>
    </row>
    <row r="27" spans="2:2" s="306" customFormat="1" ht="17.100000000000001" customHeight="1" x14ac:dyDescent="0.25">
      <c r="B27" s="307" t="s">
        <v>184</v>
      </c>
    </row>
    <row r="28" spans="2:2" s="306" customFormat="1" ht="17.100000000000001" customHeight="1" x14ac:dyDescent="0.25">
      <c r="B28" s="307"/>
    </row>
    <row r="29" spans="2:2" s="306" customFormat="1" ht="17.100000000000001" customHeight="1" x14ac:dyDescent="0.25">
      <c r="B29" s="306" t="s">
        <v>146</v>
      </c>
    </row>
    <row r="30" spans="2:2" s="306" customFormat="1" ht="17.100000000000001" customHeight="1" x14ac:dyDescent="0.25">
      <c r="B30" s="306" t="s">
        <v>185</v>
      </c>
    </row>
    <row r="31" spans="2:2" s="306" customFormat="1" ht="17.100000000000001" customHeight="1" x14ac:dyDescent="0.25">
      <c r="B31" s="306" t="s">
        <v>186</v>
      </c>
    </row>
    <row r="32" spans="2:2" s="306" customFormat="1" ht="17.100000000000001" customHeight="1" x14ac:dyDescent="0.25"/>
    <row r="33" spans="2:2" s="306" customFormat="1" ht="17.100000000000001" customHeight="1" x14ac:dyDescent="0.25">
      <c r="B33" s="306" t="s">
        <v>119</v>
      </c>
    </row>
    <row r="34" spans="2:2" s="306" customFormat="1" ht="17.100000000000001" customHeight="1" x14ac:dyDescent="0.25"/>
    <row r="35" spans="2:2" s="306" customFormat="1" ht="17.100000000000001" customHeight="1" x14ac:dyDescent="0.25">
      <c r="B35" s="306" t="s">
        <v>187</v>
      </c>
    </row>
    <row r="36" spans="2:2" s="306" customFormat="1" ht="17.100000000000001" customHeight="1" x14ac:dyDescent="0.25"/>
    <row r="37" spans="2:2" s="306" customFormat="1" ht="17.100000000000001" customHeight="1" x14ac:dyDescent="0.25">
      <c r="B37" s="306" t="s">
        <v>188</v>
      </c>
    </row>
    <row r="38" spans="2:2" s="306" customFormat="1" ht="17.100000000000001" customHeight="1" x14ac:dyDescent="0.25">
      <c r="B38" s="306" t="s">
        <v>120</v>
      </c>
    </row>
    <row r="39" spans="2:2" s="306" customFormat="1" ht="17.100000000000001" customHeight="1" x14ac:dyDescent="0.25"/>
    <row r="40" spans="2:2" s="306" customFormat="1" ht="17.100000000000001" customHeight="1" x14ac:dyDescent="0.25">
      <c r="B40" s="306" t="s">
        <v>189</v>
      </c>
    </row>
    <row r="41" spans="2:2" s="306" customFormat="1" ht="17.100000000000001" customHeight="1" x14ac:dyDescent="0.25"/>
    <row r="42" spans="2:2" s="306" customFormat="1" ht="17.100000000000001" customHeight="1" x14ac:dyDescent="0.25">
      <c r="B42" s="306" t="s">
        <v>122</v>
      </c>
    </row>
    <row r="43" spans="2:2" s="306" customFormat="1" ht="17.100000000000001" customHeight="1" x14ac:dyDescent="0.25">
      <c r="B43" s="306" t="s">
        <v>121</v>
      </c>
    </row>
    <row r="44" spans="2:2" s="306" customFormat="1" ht="17.100000000000001" customHeight="1" x14ac:dyDescent="0.25"/>
    <row r="45" spans="2:2" s="306" customFormat="1" ht="17.100000000000001" customHeight="1" x14ac:dyDescent="0.25">
      <c r="B45" s="306" t="s">
        <v>190</v>
      </c>
    </row>
    <row r="46" spans="2:2" s="306" customFormat="1" ht="17.100000000000001" customHeight="1" x14ac:dyDescent="0.25"/>
    <row r="47" spans="2:2" s="306" customFormat="1" ht="17.100000000000001" customHeight="1" x14ac:dyDescent="0.25">
      <c r="B47" s="306" t="s">
        <v>124</v>
      </c>
    </row>
    <row r="48" spans="2:2" s="306" customFormat="1" ht="17.100000000000001" customHeight="1" x14ac:dyDescent="0.25"/>
    <row r="49" spans="2:2" s="306" customFormat="1" ht="17.100000000000001" customHeight="1" x14ac:dyDescent="0.25">
      <c r="B49" s="306" t="s">
        <v>191</v>
      </c>
    </row>
    <row r="50" spans="2:2" s="306" customFormat="1" ht="17.100000000000001" customHeight="1" x14ac:dyDescent="0.25"/>
    <row r="51" spans="2:2" s="306" customFormat="1" ht="17.100000000000001" customHeight="1" x14ac:dyDescent="0.25">
      <c r="B51" s="306" t="s">
        <v>192</v>
      </c>
    </row>
    <row r="52" spans="2:2" s="306" customFormat="1" ht="17.100000000000001" customHeight="1" x14ac:dyDescent="0.25"/>
    <row r="53" spans="2:2" s="306" customFormat="1" ht="17.100000000000001" customHeight="1" x14ac:dyDescent="0.25">
      <c r="B53" s="306" t="s">
        <v>193</v>
      </c>
    </row>
    <row r="54" spans="2:2" s="306" customFormat="1" ht="17.100000000000001" customHeight="1" x14ac:dyDescent="0.25">
      <c r="B54" s="306" t="s">
        <v>194</v>
      </c>
    </row>
    <row r="55" spans="2:2" s="306" customFormat="1" ht="17.100000000000001" customHeight="1" x14ac:dyDescent="0.25">
      <c r="B55" s="306" t="s">
        <v>136</v>
      </c>
    </row>
    <row r="56" spans="2:2" s="306" customFormat="1" ht="17.100000000000001" customHeight="1" x14ac:dyDescent="0.25"/>
    <row r="57" spans="2:2" s="306" customFormat="1" ht="17.100000000000001" customHeight="1" x14ac:dyDescent="0.25">
      <c r="B57" s="306" t="s">
        <v>127</v>
      </c>
    </row>
    <row r="58" spans="2:2" s="306" customFormat="1" ht="17.100000000000001" customHeight="1" x14ac:dyDescent="0.25"/>
    <row r="59" spans="2:2" s="306" customFormat="1" ht="17.100000000000001" customHeight="1" x14ac:dyDescent="0.25">
      <c r="B59" s="306" t="s">
        <v>128</v>
      </c>
    </row>
    <row r="60" spans="2:2" s="306" customFormat="1" ht="17.100000000000001" customHeight="1" x14ac:dyDescent="0.25"/>
    <row r="61" spans="2:2" s="306" customFormat="1" ht="17.100000000000001" customHeight="1" x14ac:dyDescent="0.25">
      <c r="B61" s="306" t="s">
        <v>130</v>
      </c>
    </row>
    <row r="62" spans="2:2" s="306" customFormat="1" ht="17.100000000000001" customHeight="1" x14ac:dyDescent="0.25">
      <c r="B62" s="306" t="s">
        <v>129</v>
      </c>
    </row>
    <row r="63" spans="2:2" s="306" customFormat="1" ht="17.100000000000001" customHeight="1" x14ac:dyDescent="0.25"/>
    <row r="64" spans="2:2" s="306" customFormat="1" ht="17.100000000000001" customHeight="1" x14ac:dyDescent="0.25">
      <c r="B64" s="306" t="s">
        <v>142</v>
      </c>
    </row>
    <row r="65" spans="2:2" s="306" customFormat="1" ht="17.100000000000001" customHeight="1" x14ac:dyDescent="0.25">
      <c r="B65" s="306" t="s">
        <v>137</v>
      </c>
    </row>
    <row r="66" spans="2:2" s="306" customFormat="1" ht="17.100000000000001" customHeight="1" x14ac:dyDescent="0.25"/>
    <row r="67" spans="2:2" s="306" customFormat="1" ht="17.100000000000001" customHeight="1" x14ac:dyDescent="0.25">
      <c r="B67" s="308" t="s">
        <v>196</v>
      </c>
    </row>
    <row r="68" spans="2:2" s="306" customFormat="1" ht="17.100000000000001" customHeight="1" x14ac:dyDescent="0.25"/>
    <row r="69" spans="2:2" s="306" customFormat="1" ht="17.100000000000001" customHeight="1" x14ac:dyDescent="0.25"/>
    <row r="70" spans="2:2" s="306" customFormat="1" ht="17.100000000000001" customHeight="1" x14ac:dyDescent="0.25"/>
    <row r="71" spans="2:2" s="306" customFormat="1" ht="17.100000000000001" customHeight="1" x14ac:dyDescent="0.25"/>
    <row r="72" spans="2:2" s="306" customFormat="1" ht="17.100000000000001" customHeight="1" x14ac:dyDescent="0.25"/>
    <row r="73" spans="2:2" s="306" customFormat="1" ht="17.100000000000001" customHeight="1" x14ac:dyDescent="0.25"/>
    <row r="74" spans="2:2" s="306" customFormat="1" ht="17.100000000000001" customHeight="1" x14ac:dyDescent="0.25"/>
    <row r="75" spans="2:2" s="306" customFormat="1" ht="17.100000000000001" customHeight="1" x14ac:dyDescent="0.25"/>
    <row r="76" spans="2:2" s="306" customFormat="1" ht="17.100000000000001" customHeight="1" x14ac:dyDescent="0.25"/>
    <row r="77" spans="2:2" s="306" customFormat="1" ht="17.100000000000001" customHeight="1" x14ac:dyDescent="0.25"/>
    <row r="78" spans="2:2" s="306" customFormat="1" ht="17.100000000000001" customHeight="1" x14ac:dyDescent="0.25"/>
    <row r="79" spans="2:2" s="306" customFormat="1" ht="17.100000000000001" customHeight="1" x14ac:dyDescent="0.25"/>
    <row r="80" spans="2:2" s="306" customFormat="1" ht="17.100000000000001" customHeight="1" x14ac:dyDescent="0.25"/>
    <row r="81" s="306" customFormat="1" ht="17.100000000000001" customHeight="1" x14ac:dyDescent="0.25"/>
    <row r="82" s="306" customFormat="1" ht="17.100000000000001" customHeight="1" x14ac:dyDescent="0.25"/>
    <row r="83" s="306" customFormat="1" ht="17.100000000000001" customHeight="1" x14ac:dyDescent="0.25"/>
    <row r="84" s="306" customFormat="1" ht="17.100000000000001" customHeight="1" x14ac:dyDescent="0.25"/>
    <row r="85" s="306" customFormat="1" ht="17.100000000000001" customHeight="1" x14ac:dyDescent="0.25"/>
    <row r="86" s="306" customFormat="1" ht="17.100000000000001" customHeight="1" x14ac:dyDescent="0.25"/>
    <row r="87" s="306" customFormat="1" ht="17.100000000000001" customHeight="1" x14ac:dyDescent="0.25"/>
    <row r="88" s="306" customFormat="1" ht="17.100000000000001" customHeight="1" x14ac:dyDescent="0.25"/>
    <row r="89" s="306" customFormat="1" ht="17.100000000000001" customHeight="1" x14ac:dyDescent="0.25"/>
    <row r="90" s="306" customFormat="1" ht="17.100000000000001" customHeight="1" x14ac:dyDescent="0.25"/>
    <row r="91" s="306" customFormat="1" ht="17.100000000000001" customHeight="1" x14ac:dyDescent="0.25"/>
    <row r="92" s="306" customFormat="1" ht="17.100000000000001" customHeight="1" x14ac:dyDescent="0.25"/>
    <row r="93" s="306" customFormat="1" ht="17.100000000000001" customHeight="1" x14ac:dyDescent="0.25"/>
    <row r="94" s="306" customFormat="1" ht="17.100000000000001" customHeight="1" x14ac:dyDescent="0.25"/>
    <row r="95" s="306" customFormat="1" ht="17.100000000000001" customHeight="1" x14ac:dyDescent="0.25"/>
    <row r="96" s="306" customFormat="1" ht="17.100000000000001" customHeight="1" x14ac:dyDescent="0.25"/>
    <row r="97" s="306" customFormat="1" ht="17.100000000000001" customHeight="1" x14ac:dyDescent="0.25"/>
    <row r="98" s="306" customFormat="1" ht="17.100000000000001" customHeight="1" x14ac:dyDescent="0.25"/>
    <row r="99" s="306" customFormat="1" ht="17.100000000000001" customHeight="1" x14ac:dyDescent="0.25"/>
    <row r="100" s="306" customFormat="1" ht="17.100000000000001" customHeight="1" x14ac:dyDescent="0.25"/>
    <row r="101" s="306" customFormat="1" ht="17.100000000000001" customHeight="1" x14ac:dyDescent="0.25"/>
    <row r="102" s="306" customFormat="1" ht="17.100000000000001" customHeight="1" x14ac:dyDescent="0.25"/>
    <row r="103" s="306" customFormat="1" ht="17.100000000000001" customHeight="1" x14ac:dyDescent="0.25"/>
    <row r="104" s="306" customFormat="1" ht="17.100000000000001" customHeight="1" x14ac:dyDescent="0.25"/>
    <row r="105" s="306" customFormat="1" ht="17.100000000000001" customHeight="1" x14ac:dyDescent="0.25"/>
    <row r="106" s="306" customFormat="1" ht="17.100000000000001" customHeight="1" x14ac:dyDescent="0.25"/>
    <row r="107" s="306" customFormat="1" ht="17.100000000000001" customHeight="1" x14ac:dyDescent="0.25"/>
    <row r="108" s="306" customFormat="1" ht="17.100000000000001" customHeight="1" x14ac:dyDescent="0.25"/>
    <row r="109" s="306" customFormat="1" ht="17.100000000000001" customHeight="1" x14ac:dyDescent="0.25"/>
    <row r="110" s="306" customFormat="1" ht="17.100000000000001" customHeight="1" x14ac:dyDescent="0.25"/>
    <row r="111" s="306" customFormat="1" ht="17.100000000000001" customHeight="1" x14ac:dyDescent="0.25"/>
    <row r="112" s="306" customFormat="1" ht="17.100000000000001" customHeight="1" x14ac:dyDescent="0.25"/>
    <row r="113" s="306" customFormat="1" ht="17.100000000000001" customHeight="1" x14ac:dyDescent="0.25"/>
    <row r="114" s="306" customFormat="1" ht="17.100000000000001" customHeight="1" x14ac:dyDescent="0.25"/>
    <row r="115" s="306" customFormat="1" ht="17.100000000000001" customHeight="1" x14ac:dyDescent="0.25"/>
    <row r="116" s="306" customFormat="1" ht="17.100000000000001" customHeight="1" x14ac:dyDescent="0.25"/>
    <row r="117" s="306" customFormat="1" ht="17.100000000000001" customHeight="1" x14ac:dyDescent="0.25"/>
    <row r="118" s="306" customFormat="1" ht="17.100000000000001" customHeight="1" x14ac:dyDescent="0.25"/>
    <row r="119" s="306" customFormat="1" ht="17.100000000000001" customHeight="1" x14ac:dyDescent="0.25"/>
    <row r="120" s="306" customFormat="1" ht="17.100000000000001" customHeight="1" x14ac:dyDescent="0.25"/>
    <row r="121" s="306" customFormat="1" ht="17.100000000000001" customHeight="1" x14ac:dyDescent="0.25"/>
    <row r="122" s="306" customFormat="1" ht="17.100000000000001" customHeight="1" x14ac:dyDescent="0.25"/>
    <row r="123" s="306" customFormat="1" ht="17.100000000000001" customHeight="1" x14ac:dyDescent="0.25"/>
    <row r="124" s="306" customFormat="1" ht="17.100000000000001" customHeight="1" x14ac:dyDescent="0.25"/>
    <row r="125" s="306" customFormat="1" ht="17.100000000000001" customHeight="1" x14ac:dyDescent="0.25"/>
    <row r="126" s="306" customFormat="1" ht="17.100000000000001" customHeight="1" x14ac:dyDescent="0.25"/>
    <row r="127" s="306" customFormat="1" ht="17.100000000000001" customHeight="1" x14ac:dyDescent="0.25"/>
    <row r="128" s="306" customFormat="1" ht="17.100000000000001" customHeight="1" x14ac:dyDescent="0.25"/>
    <row r="129" s="306" customFormat="1" ht="17.100000000000001" customHeight="1" x14ac:dyDescent="0.25"/>
    <row r="130" s="306" customFormat="1" ht="17.100000000000001" customHeight="1" x14ac:dyDescent="0.25"/>
    <row r="131" s="306" customFormat="1" ht="17.100000000000001" customHeight="1" x14ac:dyDescent="0.25"/>
    <row r="132" s="306" customFormat="1" ht="17.100000000000001" customHeight="1" x14ac:dyDescent="0.25"/>
    <row r="133" s="306" customFormat="1" ht="17.100000000000001" customHeight="1" x14ac:dyDescent="0.25"/>
    <row r="134" s="306" customFormat="1" ht="17.100000000000001" customHeight="1" x14ac:dyDescent="0.25"/>
    <row r="135" s="306" customFormat="1" ht="17.100000000000001" customHeight="1" x14ac:dyDescent="0.25"/>
    <row r="136" s="306" customFormat="1" ht="17.100000000000001" customHeight="1" x14ac:dyDescent="0.25"/>
    <row r="137" s="306" customFormat="1" ht="17.100000000000001" customHeight="1" x14ac:dyDescent="0.25"/>
    <row r="138" s="306" customFormat="1" ht="17.100000000000001" customHeight="1" x14ac:dyDescent="0.25"/>
    <row r="139" s="306" customFormat="1" ht="17.100000000000001" customHeight="1" x14ac:dyDescent="0.25"/>
    <row r="140" s="306" customFormat="1" ht="17.100000000000001" customHeight="1" x14ac:dyDescent="0.25"/>
    <row r="141" s="306" customFormat="1" ht="17.100000000000001" customHeight="1" x14ac:dyDescent="0.25"/>
    <row r="142" s="306" customFormat="1" ht="17.100000000000001" customHeight="1" x14ac:dyDescent="0.25"/>
    <row r="143" s="306" customFormat="1" ht="17.100000000000001" customHeight="1" x14ac:dyDescent="0.25"/>
    <row r="144" s="306" customFormat="1" ht="17.100000000000001" customHeight="1" x14ac:dyDescent="0.25"/>
    <row r="145" s="306" customFormat="1" ht="17.100000000000001" customHeight="1" x14ac:dyDescent="0.25"/>
    <row r="146" s="306" customFormat="1" ht="17.100000000000001" customHeight="1" x14ac:dyDescent="0.25"/>
    <row r="147" s="306" customFormat="1" ht="17.100000000000001" customHeight="1" x14ac:dyDescent="0.25"/>
    <row r="148" s="306" customFormat="1" ht="17.100000000000001" customHeight="1" x14ac:dyDescent="0.25"/>
    <row r="149" s="306" customFormat="1" ht="17.100000000000001" customHeight="1" x14ac:dyDescent="0.25"/>
    <row r="150" s="306" customFormat="1" ht="17.100000000000001" customHeight="1" x14ac:dyDescent="0.25"/>
    <row r="151" s="306" customFormat="1" ht="17.100000000000001" customHeight="1" x14ac:dyDescent="0.25"/>
    <row r="152" s="306" customFormat="1" ht="17.100000000000001" customHeight="1" x14ac:dyDescent="0.25"/>
    <row r="153" s="306" customFormat="1" ht="17.100000000000001" customHeight="1" x14ac:dyDescent="0.25"/>
    <row r="154" s="306" customFormat="1" ht="17.100000000000001" customHeight="1" x14ac:dyDescent="0.25"/>
    <row r="155" s="306" customFormat="1" ht="17.100000000000001" customHeight="1" x14ac:dyDescent="0.25"/>
    <row r="156" s="306" customFormat="1" ht="17.100000000000001" customHeight="1" x14ac:dyDescent="0.25"/>
    <row r="157" s="306" customFormat="1" ht="17.100000000000001" customHeight="1" x14ac:dyDescent="0.25"/>
    <row r="158" s="306" customFormat="1" ht="17.100000000000001" customHeight="1" x14ac:dyDescent="0.25"/>
    <row r="159" s="306" customFormat="1" ht="17.100000000000001" customHeight="1" x14ac:dyDescent="0.25"/>
    <row r="160" s="306" customFormat="1" ht="17.100000000000001" customHeight="1" x14ac:dyDescent="0.25"/>
    <row r="161" s="306" customFormat="1" ht="17.100000000000001" customHeight="1" x14ac:dyDescent="0.25"/>
    <row r="162" s="306" customFormat="1" ht="17.100000000000001" customHeight="1" x14ac:dyDescent="0.25"/>
    <row r="163" s="306" customFormat="1" ht="17.100000000000001" customHeight="1" x14ac:dyDescent="0.25"/>
    <row r="164" s="306" customFormat="1" ht="17.100000000000001" customHeight="1" x14ac:dyDescent="0.25"/>
    <row r="165" s="306" customFormat="1" ht="17.100000000000001" customHeight="1" x14ac:dyDescent="0.25"/>
    <row r="166" s="306" customFormat="1" ht="17.100000000000001" customHeight="1" x14ac:dyDescent="0.25"/>
    <row r="167" s="306" customFormat="1" ht="17.100000000000001" customHeight="1" x14ac:dyDescent="0.25"/>
    <row r="168" s="306" customFormat="1" ht="17.100000000000001" customHeight="1" x14ac:dyDescent="0.25"/>
    <row r="169" s="306" customFormat="1" ht="17.100000000000001" customHeight="1" x14ac:dyDescent="0.25"/>
    <row r="170" s="306" customFormat="1" ht="17.100000000000001" customHeight="1" x14ac:dyDescent="0.25"/>
    <row r="171" s="306" customFormat="1" ht="17.100000000000001" customHeight="1" x14ac:dyDescent="0.25"/>
    <row r="172" s="306" customFormat="1" ht="17.100000000000001" customHeight="1" x14ac:dyDescent="0.25"/>
    <row r="173" s="306" customFormat="1" ht="17.100000000000001" customHeight="1" x14ac:dyDescent="0.25"/>
    <row r="174" s="306" customFormat="1" ht="17.100000000000001" customHeight="1" x14ac:dyDescent="0.25"/>
    <row r="175" s="306" customFormat="1" ht="17.100000000000001" customHeight="1" x14ac:dyDescent="0.25"/>
    <row r="176" s="306" customFormat="1" ht="17.100000000000001" customHeight="1" x14ac:dyDescent="0.25"/>
    <row r="177" s="306" customFormat="1" ht="17.100000000000001" customHeight="1" x14ac:dyDescent="0.25"/>
    <row r="178" s="306" customFormat="1" ht="17.100000000000001" customHeight="1" x14ac:dyDescent="0.25"/>
    <row r="179" s="306" customFormat="1" ht="17.100000000000001" customHeight="1" x14ac:dyDescent="0.25"/>
    <row r="180" s="306" customFormat="1" ht="17.100000000000001" customHeight="1" x14ac:dyDescent="0.25"/>
    <row r="181" s="306" customFormat="1" ht="17.100000000000001" customHeight="1" x14ac:dyDescent="0.25"/>
    <row r="182" s="306" customFormat="1" ht="17.100000000000001" customHeight="1" x14ac:dyDescent="0.25"/>
    <row r="183" s="306" customFormat="1" ht="17.100000000000001" customHeight="1" x14ac:dyDescent="0.25"/>
    <row r="184" s="306" customFormat="1" ht="17.100000000000001" customHeight="1" x14ac:dyDescent="0.25"/>
    <row r="185" s="306" customFormat="1" ht="17.100000000000001" customHeight="1" x14ac:dyDescent="0.25"/>
    <row r="186" s="306" customFormat="1" ht="17.100000000000001" customHeight="1" x14ac:dyDescent="0.25"/>
    <row r="187" s="306" customFormat="1" ht="17.100000000000001" customHeight="1" x14ac:dyDescent="0.25"/>
    <row r="188" s="306" customFormat="1" ht="17.100000000000001" customHeight="1" x14ac:dyDescent="0.25"/>
    <row r="189" s="306" customFormat="1" ht="17.100000000000001" customHeight="1" x14ac:dyDescent="0.25"/>
    <row r="190" s="306" customFormat="1" ht="17.100000000000001" customHeight="1" x14ac:dyDescent="0.25"/>
    <row r="191" s="306" customFormat="1" ht="17.100000000000001" customHeight="1" x14ac:dyDescent="0.25"/>
    <row r="192" s="306" customFormat="1" ht="17.100000000000001" customHeight="1" x14ac:dyDescent="0.25"/>
    <row r="193" s="306" customFormat="1" ht="17.100000000000001" customHeight="1" x14ac:dyDescent="0.25"/>
    <row r="194" s="306" customFormat="1" ht="17.100000000000001" customHeight="1" x14ac:dyDescent="0.25"/>
    <row r="195" s="306" customFormat="1" ht="17.100000000000001" customHeight="1" x14ac:dyDescent="0.25"/>
    <row r="196" s="306" customFormat="1" ht="17.100000000000001" customHeight="1" x14ac:dyDescent="0.25"/>
    <row r="197" s="306" customFormat="1" ht="17.100000000000001" customHeight="1" x14ac:dyDescent="0.25"/>
    <row r="198" s="306" customFormat="1" ht="17.100000000000001" customHeight="1" x14ac:dyDescent="0.25"/>
    <row r="199" s="306" customFormat="1" ht="17.100000000000001" customHeight="1" x14ac:dyDescent="0.25"/>
    <row r="200" s="306" customFormat="1" ht="17.100000000000001" customHeight="1" x14ac:dyDescent="0.25"/>
    <row r="201" s="306" customFormat="1" ht="17.100000000000001" customHeight="1" x14ac:dyDescent="0.25"/>
    <row r="202" s="306" customFormat="1" ht="17.100000000000001" customHeight="1" x14ac:dyDescent="0.25"/>
    <row r="203" s="306" customFormat="1" ht="17.100000000000001" customHeight="1" x14ac:dyDescent="0.25"/>
    <row r="204" s="306" customFormat="1" ht="17.100000000000001" customHeight="1" x14ac:dyDescent="0.25"/>
    <row r="205" s="306" customFormat="1" ht="17.100000000000001" customHeight="1" x14ac:dyDescent="0.25"/>
    <row r="206" s="306" customFormat="1" ht="17.100000000000001" customHeight="1" x14ac:dyDescent="0.25"/>
    <row r="207" s="306" customFormat="1" ht="17.100000000000001" customHeight="1" x14ac:dyDescent="0.25"/>
    <row r="208" s="306" customFormat="1" ht="17.100000000000001" customHeight="1" x14ac:dyDescent="0.25"/>
    <row r="209" s="306" customFormat="1" ht="17.100000000000001" customHeight="1" x14ac:dyDescent="0.25"/>
    <row r="210" s="306" customFormat="1" ht="17.100000000000001" customHeight="1" x14ac:dyDescent="0.25"/>
    <row r="211" s="306" customFormat="1" ht="17.100000000000001" customHeight="1" x14ac:dyDescent="0.25"/>
    <row r="212" s="306" customFormat="1" ht="17.100000000000001" customHeight="1" x14ac:dyDescent="0.25"/>
    <row r="213" s="306" customFormat="1" ht="17.100000000000001" customHeight="1" x14ac:dyDescent="0.25"/>
    <row r="214" s="306" customFormat="1" ht="17.100000000000001" customHeight="1" x14ac:dyDescent="0.25"/>
    <row r="215" s="306" customFormat="1" ht="17.100000000000001" customHeight="1" x14ac:dyDescent="0.25"/>
    <row r="216" s="306" customFormat="1" ht="17.100000000000001" customHeight="1" x14ac:dyDescent="0.25"/>
    <row r="217" s="306" customFormat="1" ht="17.100000000000001" customHeight="1" x14ac:dyDescent="0.25"/>
    <row r="218" s="306" customFormat="1" ht="17.100000000000001" customHeight="1" x14ac:dyDescent="0.25"/>
    <row r="219" s="306" customFormat="1" ht="17.100000000000001" customHeight="1" x14ac:dyDescent="0.25"/>
    <row r="220" s="306" customFormat="1" ht="17.100000000000001" customHeight="1" x14ac:dyDescent="0.25"/>
    <row r="221" s="306" customFormat="1" ht="17.100000000000001" customHeight="1" x14ac:dyDescent="0.25"/>
    <row r="222" s="306" customFormat="1" ht="17.100000000000001" customHeight="1" x14ac:dyDescent="0.25"/>
    <row r="223" s="306" customFormat="1" ht="17.100000000000001" customHeight="1" x14ac:dyDescent="0.25"/>
    <row r="224" s="306" customFormat="1" ht="17.100000000000001" customHeight="1" x14ac:dyDescent="0.25"/>
    <row r="225" s="306" customFormat="1" ht="17.100000000000001" customHeight="1" x14ac:dyDescent="0.25"/>
    <row r="226" s="306" customFormat="1" ht="17.100000000000001" customHeight="1" x14ac:dyDescent="0.25"/>
    <row r="227" s="306" customFormat="1" ht="17.100000000000001" customHeight="1" x14ac:dyDescent="0.25"/>
    <row r="228" s="306" customFormat="1" ht="17.100000000000001" customHeight="1" x14ac:dyDescent="0.25"/>
    <row r="229" s="306" customFormat="1" ht="17.100000000000001" customHeight="1" x14ac:dyDescent="0.25"/>
    <row r="230" s="306" customFormat="1" ht="17.100000000000001" customHeight="1" x14ac:dyDescent="0.25"/>
    <row r="231" s="306" customFormat="1" ht="17.100000000000001" customHeight="1" x14ac:dyDescent="0.25"/>
    <row r="232" s="306" customFormat="1" ht="17.100000000000001" customHeight="1" x14ac:dyDescent="0.25"/>
    <row r="233" s="306" customFormat="1" ht="17.100000000000001" customHeight="1" x14ac:dyDescent="0.25"/>
    <row r="234" s="306" customFormat="1" ht="17.100000000000001" customHeight="1" x14ac:dyDescent="0.25"/>
    <row r="235" s="306" customFormat="1" ht="17.100000000000001" customHeight="1" x14ac:dyDescent="0.25"/>
    <row r="236" s="306" customFormat="1" ht="17.100000000000001" customHeight="1" x14ac:dyDescent="0.25"/>
    <row r="237" s="306" customFormat="1" ht="17.100000000000001" customHeight="1" x14ac:dyDescent="0.25"/>
    <row r="238" s="306" customFormat="1" ht="17.100000000000001" customHeight="1" x14ac:dyDescent="0.25"/>
    <row r="239" s="306" customFormat="1" ht="17.100000000000001" customHeight="1" x14ac:dyDescent="0.25"/>
    <row r="240" s="306" customFormat="1" ht="17.100000000000001" customHeight="1" x14ac:dyDescent="0.25"/>
    <row r="241" s="306" customFormat="1" ht="17.100000000000001" customHeight="1" x14ac:dyDescent="0.25"/>
    <row r="242" s="306" customFormat="1" ht="17.100000000000001" customHeight="1" x14ac:dyDescent="0.25"/>
    <row r="243" s="306" customFormat="1" ht="17.100000000000001" customHeight="1" x14ac:dyDescent="0.25"/>
    <row r="244" s="306" customFormat="1" ht="17.100000000000001" customHeight="1" x14ac:dyDescent="0.25"/>
    <row r="245" s="306" customFormat="1" ht="17.100000000000001" customHeight="1" x14ac:dyDescent="0.25"/>
    <row r="246" s="306" customFormat="1" ht="17.100000000000001" customHeight="1" x14ac:dyDescent="0.25"/>
    <row r="247" s="306" customFormat="1" ht="17.100000000000001" customHeight="1" x14ac:dyDescent="0.25"/>
  </sheetData>
  <phoneticPr fontId="0" type="noConversion"/>
  <hyperlinks>
    <hyperlink ref="B27" r:id="rId1" display="Results are shown in cells M76 and M77. Read all about Monte Carlo, and how ours does it better on the site here: http://www.toolsformoney.com/monte_carlo.htm"/>
  </hyperlinks>
  <pageMargins left="0.75" right="0.75" top="1" bottom="1" header="0.5" footer="0.5"/>
  <pageSetup orientation="portrait" horizontalDpi="4294967293" r:id="rId2"/>
  <headerFooter alignWithMargins="0">
    <oddFooter>&amp;RCopyright 1997 - 2015 Toolsformoney.com, All Rights Reserved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CF1046"/>
  <sheetViews>
    <sheetView showGridLines="0" tabSelected="1" topLeftCell="A48" zoomScale="60" zoomScaleNormal="60" workbookViewId="0">
      <selection activeCell="S57" sqref="S57"/>
    </sheetView>
  </sheetViews>
  <sheetFormatPr defaultColWidth="9.33203125" defaultRowHeight="13.2" x14ac:dyDescent="0.25"/>
  <cols>
    <col min="1" max="1" width="1.77734375" style="174" customWidth="1"/>
    <col min="2" max="2" width="15.77734375" style="174" customWidth="1"/>
    <col min="3" max="3" width="14.77734375" style="1" customWidth="1"/>
    <col min="4" max="4" width="10.77734375" style="2" customWidth="1"/>
    <col min="5" max="5" width="16.77734375" style="2" customWidth="1"/>
    <col min="6" max="10" width="12.77734375" style="2" customWidth="1"/>
    <col min="11" max="11" width="14.77734375" style="2" customWidth="1"/>
    <col min="12" max="12" width="17.77734375" style="2" customWidth="1"/>
    <col min="13" max="13" width="25.77734375" style="2" customWidth="1"/>
    <col min="14" max="14" width="14.77734375" style="4" customWidth="1"/>
    <col min="15" max="15" width="14.77734375" style="12" customWidth="1"/>
    <col min="16" max="16" width="14.77734375" style="204" customWidth="1"/>
    <col min="17" max="17" width="12.77734375" style="177" customWidth="1"/>
    <col min="18" max="28" width="15.77734375" style="251" customWidth="1"/>
    <col min="29" max="34" width="15.77734375" style="256" customWidth="1"/>
    <col min="35" max="35" width="15.77734375" style="257" customWidth="1"/>
    <col min="36" max="40" width="15.77734375" style="258" customWidth="1"/>
    <col min="41" max="53" width="9.33203125" style="179"/>
    <col min="54" max="60" width="9.33203125" style="180"/>
    <col min="61" max="83" width="9.33203125" style="35"/>
    <col min="84" max="16384" width="9.33203125" style="33"/>
  </cols>
  <sheetData>
    <row r="1" spans="1:83" s="174" customFormat="1" ht="7.05" customHeight="1" x14ac:dyDescent="0.25">
      <c r="B1" s="175"/>
      <c r="N1" s="176"/>
      <c r="O1" s="177"/>
      <c r="P1" s="178"/>
      <c r="Q1" s="177"/>
      <c r="R1" s="251"/>
      <c r="S1" s="251"/>
      <c r="T1" s="251"/>
      <c r="U1" s="251"/>
      <c r="V1" s="251"/>
      <c r="W1" s="251"/>
      <c r="X1" s="251"/>
      <c r="Y1" s="251"/>
      <c r="Z1" s="251"/>
      <c r="AA1" s="251"/>
      <c r="AB1" s="251"/>
      <c r="AC1" s="256"/>
      <c r="AD1" s="256"/>
      <c r="AE1" s="256"/>
      <c r="AF1" s="256"/>
      <c r="AG1" s="256"/>
      <c r="AH1" s="256"/>
      <c r="AI1" s="257"/>
      <c r="AJ1" s="258"/>
      <c r="AK1" s="258"/>
      <c r="AL1" s="258"/>
      <c r="AM1" s="258"/>
      <c r="AN1" s="258"/>
      <c r="AO1" s="179"/>
      <c r="AP1" s="179"/>
      <c r="AQ1" s="179"/>
      <c r="AR1" s="179"/>
      <c r="AS1" s="179"/>
      <c r="AT1" s="179"/>
      <c r="AU1" s="179"/>
      <c r="AV1" s="179"/>
      <c r="AW1" s="179"/>
      <c r="AX1" s="179"/>
      <c r="AY1" s="179"/>
      <c r="AZ1" s="179"/>
      <c r="BA1" s="179"/>
      <c r="BB1" s="180"/>
      <c r="BC1" s="180"/>
      <c r="BD1" s="180"/>
      <c r="BE1" s="180"/>
      <c r="BF1" s="180"/>
      <c r="BG1" s="180"/>
      <c r="BH1" s="180"/>
      <c r="BI1" s="180"/>
      <c r="BJ1" s="180"/>
      <c r="BK1" s="180"/>
      <c r="BL1" s="180"/>
      <c r="BM1" s="180"/>
      <c r="BN1" s="180"/>
      <c r="BO1" s="180"/>
      <c r="BP1" s="180"/>
      <c r="BQ1" s="180"/>
      <c r="BR1" s="180"/>
      <c r="BS1" s="180"/>
      <c r="BT1" s="180"/>
      <c r="BU1" s="180"/>
      <c r="BV1" s="180"/>
      <c r="BW1" s="180"/>
      <c r="BX1" s="180"/>
      <c r="BY1" s="180"/>
      <c r="BZ1" s="180"/>
      <c r="CA1" s="180"/>
      <c r="CB1" s="180"/>
      <c r="CC1" s="180"/>
      <c r="CD1" s="180"/>
      <c r="CE1" s="180"/>
    </row>
    <row r="2" spans="1:83" s="181" customFormat="1" ht="35.1" customHeight="1" x14ac:dyDescent="0.25">
      <c r="C2" s="182" t="s">
        <v>138</v>
      </c>
      <c r="D2" s="183"/>
      <c r="E2" s="183"/>
      <c r="F2" s="183"/>
      <c r="G2" s="183"/>
      <c r="H2" s="183"/>
      <c r="I2" s="183"/>
      <c r="J2" s="183"/>
      <c r="K2" s="183"/>
      <c r="L2" s="183"/>
      <c r="M2" s="183"/>
      <c r="N2" s="184"/>
      <c r="O2" s="185"/>
      <c r="P2" s="177"/>
      <c r="Q2" s="177"/>
      <c r="R2" s="251"/>
      <c r="S2" s="251"/>
      <c r="T2" s="251"/>
      <c r="U2" s="251"/>
      <c r="V2" s="251"/>
      <c r="W2" s="251"/>
      <c r="X2" s="251"/>
      <c r="Y2" s="251"/>
      <c r="Z2" s="251"/>
      <c r="AA2" s="251"/>
      <c r="AB2" s="251"/>
      <c r="AC2" s="256"/>
      <c r="AD2" s="256"/>
      <c r="AE2" s="256"/>
      <c r="AF2" s="256"/>
      <c r="AG2" s="256"/>
      <c r="AH2" s="256"/>
      <c r="AI2" s="257"/>
      <c r="AJ2" s="258"/>
      <c r="AK2" s="258"/>
      <c r="AL2" s="258"/>
      <c r="AM2" s="258"/>
      <c r="AN2" s="258"/>
      <c r="AO2" s="179"/>
      <c r="AP2" s="179"/>
      <c r="AQ2" s="179"/>
      <c r="AR2" s="179"/>
      <c r="AS2" s="179"/>
      <c r="AT2" s="179"/>
      <c r="AU2" s="179"/>
      <c r="AV2" s="179"/>
      <c r="AW2" s="179"/>
      <c r="AX2" s="186"/>
      <c r="AY2" s="186"/>
      <c r="AZ2" s="186"/>
      <c r="BA2" s="186"/>
    </row>
    <row r="3" spans="1:83" s="181" customFormat="1" ht="10.050000000000001" customHeight="1" thickBot="1" x14ac:dyDescent="0.3">
      <c r="B3" s="187"/>
      <c r="C3" s="183"/>
      <c r="D3" s="183"/>
      <c r="E3" s="183"/>
      <c r="F3" s="183"/>
      <c r="G3" s="183"/>
      <c r="H3" s="183"/>
      <c r="I3" s="183"/>
      <c r="J3" s="183"/>
      <c r="K3" s="183"/>
      <c r="L3" s="183"/>
      <c r="M3" s="183"/>
      <c r="N3" s="188"/>
      <c r="O3" s="177"/>
      <c r="P3" s="177"/>
      <c r="Q3" s="177"/>
      <c r="R3" s="251"/>
      <c r="S3" s="251"/>
      <c r="T3" s="251"/>
      <c r="U3" s="251"/>
      <c r="V3" s="251"/>
      <c r="W3" s="251"/>
      <c r="X3" s="251"/>
      <c r="Y3" s="251"/>
      <c r="Z3" s="251"/>
      <c r="AA3" s="251"/>
      <c r="AB3" s="251"/>
      <c r="AC3" s="256"/>
      <c r="AD3" s="256"/>
      <c r="AE3" s="256"/>
      <c r="AF3" s="256"/>
      <c r="AG3" s="256"/>
      <c r="AH3" s="256"/>
      <c r="AI3" s="257"/>
      <c r="AJ3" s="258"/>
      <c r="AK3" s="258"/>
      <c r="AL3" s="258"/>
      <c r="AM3" s="258"/>
      <c r="AN3" s="258"/>
      <c r="AO3" s="179"/>
      <c r="AP3" s="179"/>
      <c r="AQ3" s="179"/>
      <c r="AR3" s="179"/>
      <c r="AS3" s="179"/>
      <c r="AT3" s="179"/>
      <c r="AU3" s="179"/>
      <c r="AV3" s="179"/>
      <c r="AW3" s="179"/>
      <c r="AX3" s="186"/>
      <c r="AY3" s="186"/>
      <c r="AZ3" s="186"/>
      <c r="BA3" s="186"/>
    </row>
    <row r="4" spans="1:83" s="34" customFormat="1" ht="25.05" customHeight="1" x14ac:dyDescent="0.25">
      <c r="A4" s="181"/>
      <c r="B4" s="187"/>
      <c r="C4" s="40" t="s">
        <v>53</v>
      </c>
      <c r="D4" s="41"/>
      <c r="E4" s="41"/>
      <c r="F4" s="41"/>
      <c r="G4" s="41"/>
      <c r="H4" s="41"/>
      <c r="I4" s="41"/>
      <c r="J4" s="41"/>
      <c r="K4" s="42"/>
      <c r="L4" s="42"/>
      <c r="M4" s="42"/>
      <c r="N4" s="42"/>
      <c r="O4" s="43"/>
      <c r="P4" s="177"/>
      <c r="Q4" s="177"/>
      <c r="R4" s="251"/>
      <c r="S4" s="251"/>
      <c r="T4" s="251"/>
      <c r="U4" s="251"/>
      <c r="V4" s="251"/>
      <c r="W4" s="251"/>
      <c r="X4" s="251"/>
      <c r="Y4" s="251"/>
      <c r="Z4" s="251"/>
      <c r="AA4" s="251"/>
      <c r="AB4" s="251"/>
      <c r="AC4" s="256"/>
      <c r="AD4" s="256"/>
      <c r="AE4" s="256"/>
      <c r="AF4" s="256"/>
      <c r="AG4" s="256"/>
      <c r="AH4" s="256"/>
      <c r="AI4" s="257"/>
      <c r="AJ4" s="258"/>
      <c r="AK4" s="258"/>
      <c r="AL4" s="258"/>
      <c r="AM4" s="258"/>
      <c r="AN4" s="258"/>
      <c r="AO4" s="179"/>
      <c r="AP4" s="179"/>
      <c r="AQ4" s="179"/>
      <c r="AR4" s="179"/>
      <c r="AS4" s="179"/>
      <c r="AT4" s="179"/>
      <c r="AU4" s="179"/>
      <c r="AV4" s="179"/>
      <c r="AW4" s="179"/>
      <c r="AX4" s="186"/>
      <c r="AY4" s="186"/>
      <c r="AZ4" s="186"/>
      <c r="BA4" s="186"/>
      <c r="BB4" s="181"/>
      <c r="BC4" s="181"/>
      <c r="BD4" s="181"/>
      <c r="BE4" s="181"/>
      <c r="BF4" s="181"/>
      <c r="BG4" s="181"/>
      <c r="BH4" s="181"/>
    </row>
    <row r="5" spans="1:83" s="34" customFormat="1" ht="25.05" customHeight="1" x14ac:dyDescent="0.25">
      <c r="A5" s="181"/>
      <c r="B5" s="189"/>
      <c r="C5" s="312">
        <v>52</v>
      </c>
      <c r="D5" s="44" t="s">
        <v>32</v>
      </c>
      <c r="E5" s="45"/>
      <c r="F5" s="46" t="s">
        <v>202</v>
      </c>
      <c r="G5" s="45"/>
      <c r="H5" s="45"/>
      <c r="I5" s="45"/>
      <c r="J5" s="45"/>
      <c r="K5" s="47"/>
      <c r="L5" s="48">
        <v>83</v>
      </c>
      <c r="M5" s="47"/>
      <c r="N5" s="49"/>
      <c r="O5" s="50"/>
      <c r="P5" s="177"/>
      <c r="Q5" s="177"/>
      <c r="R5" s="251"/>
      <c r="S5" s="251"/>
      <c r="T5" s="251"/>
      <c r="U5" s="251"/>
      <c r="V5" s="251"/>
      <c r="W5" s="251"/>
      <c r="X5" s="251"/>
      <c r="Y5" s="251"/>
      <c r="Z5" s="251"/>
      <c r="AA5" s="251"/>
      <c r="AB5" s="251"/>
      <c r="AC5" s="256"/>
      <c r="AD5" s="256"/>
      <c r="AE5" s="256"/>
      <c r="AF5" s="256"/>
      <c r="AG5" s="256"/>
      <c r="AH5" s="256"/>
      <c r="AI5" s="257"/>
      <c r="AJ5" s="258"/>
      <c r="AK5" s="258"/>
      <c r="AL5" s="258"/>
      <c r="AM5" s="258"/>
      <c r="AN5" s="258"/>
      <c r="AO5" s="179"/>
      <c r="AP5" s="179"/>
      <c r="AQ5" s="179"/>
      <c r="AR5" s="179"/>
      <c r="AS5" s="179"/>
      <c r="AT5" s="179"/>
      <c r="AU5" s="179"/>
      <c r="AV5" s="179"/>
      <c r="AW5" s="179"/>
      <c r="AX5" s="186"/>
      <c r="AY5" s="186"/>
      <c r="AZ5" s="186"/>
      <c r="BA5" s="186"/>
      <c r="BB5" s="181"/>
      <c r="BC5" s="181"/>
      <c r="BD5" s="181"/>
      <c r="BE5" s="181"/>
      <c r="BF5" s="181"/>
      <c r="BG5" s="181"/>
      <c r="BH5" s="181"/>
    </row>
    <row r="6" spans="1:83" s="34" customFormat="1" ht="25.05" customHeight="1" x14ac:dyDescent="0.25">
      <c r="A6" s="181"/>
      <c r="B6" s="189" t="s">
        <v>202</v>
      </c>
      <c r="C6" s="312">
        <v>65</v>
      </c>
      <c r="D6" s="44" t="s">
        <v>33</v>
      </c>
      <c r="E6" s="45"/>
      <c r="F6" s="45"/>
      <c r="G6" s="45"/>
      <c r="H6" s="45"/>
      <c r="I6" s="45"/>
      <c r="J6" s="45"/>
      <c r="K6" s="49"/>
      <c r="L6" s="51">
        <v>100</v>
      </c>
      <c r="M6" s="47"/>
      <c r="N6" s="49"/>
      <c r="O6" s="50"/>
      <c r="P6" s="177"/>
      <c r="Q6" s="177"/>
      <c r="R6" s="251"/>
      <c r="S6" s="251"/>
      <c r="T6" s="251"/>
      <c r="U6" s="251"/>
      <c r="V6" s="251"/>
      <c r="W6" s="251"/>
      <c r="X6" s="251"/>
      <c r="Y6" s="251"/>
      <c r="Z6" s="251"/>
      <c r="AA6" s="251"/>
      <c r="AB6" s="251"/>
      <c r="AC6" s="256"/>
      <c r="AD6" s="256"/>
      <c r="AE6" s="256"/>
      <c r="AF6" s="256"/>
      <c r="AG6" s="256"/>
      <c r="AH6" s="256"/>
      <c r="AI6" s="257"/>
      <c r="AJ6" s="258"/>
      <c r="AK6" s="258"/>
      <c r="AL6" s="258"/>
      <c r="AM6" s="258"/>
      <c r="AN6" s="258"/>
      <c r="AO6" s="179"/>
      <c r="AP6" s="179"/>
      <c r="AQ6" s="179"/>
      <c r="AR6" s="179"/>
      <c r="AS6" s="179"/>
      <c r="AT6" s="179"/>
      <c r="AU6" s="179"/>
      <c r="AV6" s="179"/>
      <c r="AW6" s="179"/>
      <c r="AX6" s="186"/>
      <c r="AY6" s="186"/>
      <c r="AZ6" s="186"/>
      <c r="BA6" s="186"/>
      <c r="BB6" s="181"/>
      <c r="BC6" s="181"/>
      <c r="BD6" s="181"/>
      <c r="BE6" s="181"/>
      <c r="BF6" s="181"/>
      <c r="BG6" s="181"/>
      <c r="BH6" s="181"/>
    </row>
    <row r="7" spans="1:83" s="34" customFormat="1" ht="25.05" customHeight="1" thickBot="1" x14ac:dyDescent="0.3">
      <c r="A7" s="181"/>
      <c r="B7" s="189" t="s">
        <v>202</v>
      </c>
      <c r="C7" s="313">
        <v>100</v>
      </c>
      <c r="D7" s="52" t="s">
        <v>203</v>
      </c>
      <c r="E7" s="53"/>
      <c r="F7" s="53"/>
      <c r="G7" s="53"/>
      <c r="H7" s="53"/>
      <c r="I7" s="53"/>
      <c r="J7" s="53"/>
      <c r="K7" s="54"/>
      <c r="L7" s="55"/>
      <c r="M7" s="55"/>
      <c r="N7" s="54"/>
      <c r="O7" s="56"/>
      <c r="P7" s="177"/>
      <c r="Q7" s="177"/>
      <c r="R7" s="251"/>
      <c r="S7" s="251"/>
      <c r="T7" s="251"/>
      <c r="U7" s="251"/>
      <c r="V7" s="251"/>
      <c r="W7" s="251"/>
      <c r="X7" s="251"/>
      <c r="Y7" s="251"/>
      <c r="Z7" s="251"/>
      <c r="AA7" s="251"/>
      <c r="AB7" s="251"/>
      <c r="AC7" s="256"/>
      <c r="AD7" s="256"/>
      <c r="AE7" s="256"/>
      <c r="AF7" s="256"/>
      <c r="AG7" s="256"/>
      <c r="AH7" s="256"/>
      <c r="AI7" s="257"/>
      <c r="AJ7" s="258"/>
      <c r="AK7" s="258"/>
      <c r="AL7" s="258"/>
      <c r="AM7" s="258"/>
      <c r="AN7" s="258"/>
      <c r="AO7" s="179"/>
      <c r="AP7" s="179"/>
      <c r="AQ7" s="179"/>
      <c r="AR7" s="179"/>
      <c r="AS7" s="179"/>
      <c r="AT7" s="179"/>
      <c r="AU7" s="179"/>
      <c r="AV7" s="179"/>
      <c r="AW7" s="179"/>
      <c r="AX7" s="186"/>
      <c r="AY7" s="186"/>
      <c r="AZ7" s="186"/>
      <c r="BA7" s="186"/>
      <c r="BB7" s="181"/>
      <c r="BC7" s="181"/>
      <c r="BD7" s="181"/>
      <c r="BE7" s="181"/>
      <c r="BF7" s="181"/>
      <c r="BG7" s="181"/>
      <c r="BH7" s="181"/>
    </row>
    <row r="8" spans="1:83" s="34" customFormat="1" ht="10.050000000000001" customHeight="1" thickBot="1" x14ac:dyDescent="0.3">
      <c r="A8" s="181"/>
      <c r="B8" s="190"/>
      <c r="C8" s="290"/>
      <c r="D8" s="194"/>
      <c r="E8" s="183"/>
      <c r="F8" s="183"/>
      <c r="G8" s="183"/>
      <c r="H8" s="183"/>
      <c r="I8" s="183"/>
      <c r="J8" s="183"/>
      <c r="K8" s="183"/>
      <c r="L8" s="183"/>
      <c r="M8" s="183"/>
      <c r="N8" s="188"/>
      <c r="O8" s="177"/>
      <c r="P8" s="177"/>
      <c r="Q8" s="177"/>
      <c r="R8" s="251"/>
      <c r="S8" s="251"/>
      <c r="T8" s="251"/>
      <c r="U8" s="251"/>
      <c r="V8" s="251"/>
      <c r="W8" s="251"/>
      <c r="X8" s="251"/>
      <c r="Y8" s="251"/>
      <c r="Z8" s="251"/>
      <c r="AA8" s="251"/>
      <c r="AB8" s="251"/>
      <c r="AC8" s="256"/>
      <c r="AD8" s="256"/>
      <c r="AE8" s="256"/>
      <c r="AF8" s="256"/>
      <c r="AG8" s="256"/>
      <c r="AH8" s="256"/>
      <c r="AI8" s="257"/>
      <c r="AJ8" s="258"/>
      <c r="AK8" s="258"/>
      <c r="AL8" s="258"/>
      <c r="AM8" s="258"/>
      <c r="AN8" s="258"/>
      <c r="AO8" s="179"/>
      <c r="AP8" s="179"/>
      <c r="AQ8" s="179"/>
      <c r="AR8" s="179"/>
      <c r="AS8" s="179"/>
      <c r="AT8" s="179"/>
      <c r="AU8" s="179"/>
      <c r="AV8" s="179"/>
      <c r="AW8" s="179"/>
      <c r="AX8" s="186"/>
      <c r="AY8" s="186"/>
      <c r="AZ8" s="186"/>
      <c r="BA8" s="186"/>
      <c r="BB8" s="181"/>
      <c r="BC8" s="181"/>
      <c r="BD8" s="181"/>
      <c r="BE8" s="181"/>
      <c r="BF8" s="181"/>
      <c r="BG8" s="181"/>
      <c r="BH8" s="181"/>
    </row>
    <row r="9" spans="1:83" s="34" customFormat="1" ht="20.100000000000001" customHeight="1" x14ac:dyDescent="0.25">
      <c r="A9" s="181"/>
      <c r="B9" s="190"/>
      <c r="C9" s="291"/>
      <c r="D9" s="253" t="s">
        <v>164</v>
      </c>
      <c r="E9" s="253"/>
      <c r="F9" s="253"/>
      <c r="G9" s="253"/>
      <c r="H9" s="253"/>
      <c r="I9" s="253"/>
      <c r="J9" s="253"/>
      <c r="K9" s="253"/>
      <c r="L9" s="253"/>
      <c r="M9" s="253"/>
      <c r="N9" s="253"/>
      <c r="O9" s="43"/>
      <c r="P9" s="188"/>
      <c r="Q9" s="177"/>
      <c r="R9" s="251"/>
      <c r="S9" s="251"/>
      <c r="T9" s="251"/>
      <c r="U9" s="251"/>
      <c r="V9" s="251"/>
      <c r="W9" s="251"/>
      <c r="X9" s="251"/>
      <c r="Y9" s="251"/>
      <c r="Z9" s="251"/>
      <c r="AA9" s="251"/>
      <c r="AB9" s="251"/>
      <c r="AC9" s="256"/>
      <c r="AD9" s="256"/>
      <c r="AE9" s="256"/>
      <c r="AF9" s="256"/>
      <c r="AG9" s="256"/>
      <c r="AH9" s="256"/>
      <c r="AI9" s="257"/>
      <c r="AJ9" s="258"/>
      <c r="AK9" s="258"/>
      <c r="AL9" s="258"/>
      <c r="AM9" s="258"/>
      <c r="AN9" s="258"/>
      <c r="AO9" s="179"/>
      <c r="AP9" s="179"/>
      <c r="AQ9" s="179"/>
      <c r="AR9" s="179"/>
      <c r="AS9" s="179"/>
      <c r="AT9" s="179"/>
      <c r="AU9" s="179"/>
      <c r="AV9" s="179"/>
      <c r="AW9" s="179"/>
      <c r="AX9" s="186"/>
      <c r="AY9" s="186"/>
      <c r="AZ9" s="186"/>
      <c r="BA9" s="186"/>
      <c r="BB9" s="181"/>
      <c r="BC9" s="181"/>
      <c r="BD9" s="181"/>
      <c r="BE9" s="181"/>
      <c r="BF9" s="181"/>
      <c r="BG9" s="181"/>
      <c r="BH9" s="181"/>
    </row>
    <row r="10" spans="1:83" s="34" customFormat="1" ht="25.05" customHeight="1" x14ac:dyDescent="0.25">
      <c r="A10" s="181"/>
      <c r="B10" s="189" t="s">
        <v>202</v>
      </c>
      <c r="C10" s="314">
        <v>5000</v>
      </c>
      <c r="D10" s="44" t="s">
        <v>60</v>
      </c>
      <c r="E10" s="45"/>
      <c r="F10" s="45"/>
      <c r="G10" s="45"/>
      <c r="H10" s="45"/>
      <c r="I10" s="45"/>
      <c r="J10" s="45"/>
      <c r="K10" s="45"/>
      <c r="L10" s="45"/>
      <c r="M10" s="45"/>
      <c r="N10" s="49"/>
      <c r="O10" s="50"/>
      <c r="P10" s="177"/>
      <c r="Q10" s="177"/>
      <c r="R10" s="251"/>
      <c r="S10" s="251"/>
      <c r="T10" s="251"/>
      <c r="U10" s="251"/>
      <c r="V10" s="251"/>
      <c r="W10" s="251"/>
      <c r="X10" s="251"/>
      <c r="Y10" s="251"/>
      <c r="Z10" s="251"/>
      <c r="AA10" s="251"/>
      <c r="AB10" s="251"/>
      <c r="AC10" s="256"/>
      <c r="AD10" s="256"/>
      <c r="AE10" s="256"/>
      <c r="AF10" s="256"/>
      <c r="AG10" s="256"/>
      <c r="AH10" s="256"/>
      <c r="AI10" s="257"/>
      <c r="AJ10" s="258"/>
      <c r="AK10" s="258"/>
      <c r="AL10" s="258"/>
      <c r="AM10" s="258"/>
      <c r="AN10" s="258"/>
      <c r="AO10" s="179"/>
      <c r="AP10" s="179"/>
      <c r="AQ10" s="179"/>
      <c r="AR10" s="179"/>
      <c r="AS10" s="179"/>
      <c r="AT10" s="179"/>
      <c r="AU10" s="179"/>
      <c r="AV10" s="179"/>
      <c r="AW10" s="179"/>
      <c r="AX10" s="186"/>
      <c r="AY10" s="186"/>
      <c r="AZ10" s="186"/>
      <c r="BA10" s="186"/>
      <c r="BB10" s="181"/>
      <c r="BC10" s="181"/>
      <c r="BD10" s="181"/>
      <c r="BE10" s="181"/>
      <c r="BF10" s="181"/>
      <c r="BG10" s="181"/>
      <c r="BH10" s="181"/>
    </row>
    <row r="11" spans="1:83" s="34" customFormat="1" ht="25.05" customHeight="1" thickBot="1" x14ac:dyDescent="0.3">
      <c r="A11" s="181"/>
      <c r="B11" s="189" t="s">
        <v>202</v>
      </c>
      <c r="C11" s="315">
        <v>0.75</v>
      </c>
      <c r="D11" s="44" t="s">
        <v>65</v>
      </c>
      <c r="E11" s="57"/>
      <c r="F11" s="57"/>
      <c r="G11" s="45"/>
      <c r="H11" s="45"/>
      <c r="I11" s="45"/>
      <c r="J11" s="45"/>
      <c r="K11" s="45"/>
      <c r="L11" s="45"/>
      <c r="M11" s="45"/>
      <c r="N11" s="49"/>
      <c r="O11" s="50"/>
      <c r="P11" s="177"/>
      <c r="Q11" s="177"/>
      <c r="R11" s="251"/>
      <c r="S11" s="251"/>
      <c r="T11" s="251"/>
      <c r="U11" s="251"/>
      <c r="V11" s="251"/>
      <c r="W11" s="251"/>
      <c r="X11" s="251"/>
      <c r="Y11" s="251"/>
      <c r="Z11" s="251"/>
      <c r="AA11" s="251"/>
      <c r="AB11" s="251"/>
      <c r="AC11" s="256"/>
      <c r="AD11" s="256"/>
      <c r="AE11" s="256"/>
      <c r="AF11" s="256"/>
      <c r="AG11" s="256"/>
      <c r="AH11" s="256"/>
      <c r="AI11" s="257"/>
      <c r="AJ11" s="258"/>
      <c r="AK11" s="258"/>
      <c r="AL11" s="258"/>
      <c r="AM11" s="258"/>
      <c r="AN11" s="258"/>
      <c r="AO11" s="179"/>
      <c r="AP11" s="179"/>
      <c r="AQ11" s="179"/>
      <c r="AR11" s="179"/>
      <c r="AS11" s="179"/>
      <c r="AT11" s="179"/>
      <c r="AU11" s="179"/>
      <c r="AV11" s="179"/>
      <c r="AW11" s="179"/>
      <c r="AX11" s="186"/>
      <c r="AY11" s="186"/>
      <c r="AZ11" s="186"/>
      <c r="BA11" s="186"/>
      <c r="BB11" s="181"/>
      <c r="BC11" s="181"/>
      <c r="BD11" s="181"/>
      <c r="BE11" s="181"/>
      <c r="BF11" s="181"/>
      <c r="BG11" s="181"/>
      <c r="BH11" s="181"/>
    </row>
    <row r="12" spans="1:83" s="34" customFormat="1" ht="25.05" customHeight="1" thickBot="1" x14ac:dyDescent="0.3">
      <c r="A12" s="181"/>
      <c r="B12" s="190"/>
      <c r="C12" s="292"/>
      <c r="D12" s="172">
        <v>3750</v>
      </c>
      <c r="E12" s="58" t="s">
        <v>61</v>
      </c>
      <c r="F12" s="53"/>
      <c r="G12" s="53"/>
      <c r="H12" s="53"/>
      <c r="I12" s="53"/>
      <c r="J12" s="53"/>
      <c r="K12" s="53"/>
      <c r="L12" s="53"/>
      <c r="M12" s="53"/>
      <c r="N12" s="54"/>
      <c r="O12" s="56"/>
      <c r="P12" s="177"/>
      <c r="Q12" s="177"/>
      <c r="R12" s="251"/>
      <c r="S12" s="251"/>
      <c r="T12" s="251"/>
      <c r="U12" s="251"/>
      <c r="V12" s="251"/>
      <c r="W12" s="251"/>
      <c r="X12" s="251"/>
      <c r="Y12" s="251"/>
      <c r="Z12" s="251"/>
      <c r="AA12" s="251"/>
      <c r="AB12" s="251"/>
      <c r="AC12" s="256"/>
      <c r="AD12" s="256"/>
      <c r="AE12" s="256"/>
      <c r="AF12" s="256"/>
      <c r="AG12" s="256"/>
      <c r="AH12" s="256"/>
      <c r="AI12" s="257"/>
      <c r="AJ12" s="258"/>
      <c r="AK12" s="258"/>
      <c r="AL12" s="258"/>
      <c r="AM12" s="258"/>
      <c r="AN12" s="258"/>
      <c r="AO12" s="179"/>
      <c r="AP12" s="179"/>
      <c r="AQ12" s="179"/>
      <c r="AR12" s="179"/>
      <c r="AS12" s="179"/>
      <c r="AT12" s="179"/>
      <c r="AU12" s="179"/>
      <c r="AV12" s="179"/>
      <c r="AW12" s="179"/>
      <c r="AX12" s="186"/>
      <c r="AY12" s="186"/>
      <c r="AZ12" s="186"/>
      <c r="BA12" s="186"/>
      <c r="BB12" s="181"/>
      <c r="BC12" s="181"/>
      <c r="BD12" s="181"/>
      <c r="BE12" s="181"/>
      <c r="BF12" s="181"/>
      <c r="BG12" s="181"/>
      <c r="BH12" s="181"/>
    </row>
    <row r="13" spans="1:83" s="181" customFormat="1" ht="10.050000000000001" customHeight="1" thickBot="1" x14ac:dyDescent="0.3">
      <c r="B13" s="190"/>
      <c r="C13" s="285"/>
      <c r="D13" s="173"/>
      <c r="E13" s="183"/>
      <c r="F13" s="183"/>
      <c r="G13" s="183"/>
      <c r="H13" s="183"/>
      <c r="I13" s="183"/>
      <c r="J13" s="183"/>
      <c r="K13" s="183"/>
      <c r="L13" s="183"/>
      <c r="M13" s="183"/>
      <c r="N13" s="188"/>
      <c r="O13" s="177"/>
      <c r="P13" s="177"/>
      <c r="Q13" s="177"/>
      <c r="R13" s="251"/>
      <c r="S13" s="251"/>
      <c r="T13" s="251"/>
      <c r="U13" s="251"/>
      <c r="V13" s="251"/>
      <c r="W13" s="251"/>
      <c r="X13" s="251"/>
      <c r="Y13" s="251"/>
      <c r="Z13" s="251"/>
      <c r="AA13" s="251"/>
      <c r="AB13" s="251"/>
      <c r="AC13" s="256"/>
      <c r="AD13" s="256"/>
      <c r="AE13" s="256"/>
      <c r="AF13" s="256"/>
      <c r="AG13" s="256"/>
      <c r="AH13" s="256"/>
      <c r="AI13" s="257"/>
      <c r="AJ13" s="258"/>
      <c r="AK13" s="258"/>
      <c r="AL13" s="258"/>
      <c r="AM13" s="258"/>
      <c r="AN13" s="258"/>
      <c r="AO13" s="179"/>
      <c r="AP13" s="179"/>
      <c r="AQ13" s="179"/>
      <c r="AR13" s="179"/>
      <c r="AS13" s="179"/>
      <c r="AT13" s="179"/>
      <c r="AU13" s="179"/>
      <c r="AV13" s="179"/>
      <c r="AW13" s="179"/>
      <c r="AX13" s="186"/>
      <c r="AY13" s="186"/>
      <c r="AZ13" s="186"/>
      <c r="BA13" s="186"/>
    </row>
    <row r="14" spans="1:83" s="34" customFormat="1" ht="25.05" customHeight="1" x14ac:dyDescent="0.25">
      <c r="A14" s="181"/>
      <c r="B14" s="190"/>
      <c r="C14" s="293"/>
      <c r="D14" s="253" t="s">
        <v>47</v>
      </c>
      <c r="E14" s="253"/>
      <c r="F14" s="253"/>
      <c r="G14" s="253"/>
      <c r="H14" s="253"/>
      <c r="I14" s="253"/>
      <c r="J14" s="253"/>
      <c r="K14" s="253"/>
      <c r="L14" s="253"/>
      <c r="M14" s="253"/>
      <c r="N14" s="253"/>
      <c r="O14" s="43"/>
      <c r="P14" s="177"/>
      <c r="Q14" s="177"/>
      <c r="R14" s="251"/>
      <c r="S14" s="251"/>
      <c r="T14" s="251"/>
      <c r="U14" s="251"/>
      <c r="V14" s="251"/>
      <c r="W14" s="251"/>
      <c r="X14" s="251"/>
      <c r="Y14" s="251"/>
      <c r="Z14" s="251"/>
      <c r="AA14" s="251"/>
      <c r="AB14" s="251"/>
      <c r="AC14" s="256"/>
      <c r="AD14" s="256"/>
      <c r="AE14" s="256"/>
      <c r="AF14" s="256"/>
      <c r="AG14" s="256"/>
      <c r="AH14" s="256"/>
      <c r="AI14" s="257"/>
      <c r="AJ14" s="258"/>
      <c r="AK14" s="258"/>
      <c r="AL14" s="258"/>
      <c r="AM14" s="258"/>
      <c r="AN14" s="258"/>
      <c r="AO14" s="179"/>
      <c r="AP14" s="179"/>
      <c r="AQ14" s="179"/>
      <c r="AR14" s="179"/>
      <c r="AS14" s="179"/>
      <c r="AT14" s="179"/>
      <c r="AU14" s="179"/>
      <c r="AV14" s="179"/>
      <c r="AW14" s="179"/>
      <c r="AX14" s="186"/>
      <c r="AY14" s="186"/>
      <c r="AZ14" s="186"/>
      <c r="BA14" s="186"/>
      <c r="BB14" s="181"/>
      <c r="BC14" s="181"/>
      <c r="BD14" s="181"/>
      <c r="BE14" s="181"/>
      <c r="BF14" s="181"/>
      <c r="BG14" s="181"/>
      <c r="BH14" s="181"/>
    </row>
    <row r="15" spans="1:83" s="34" customFormat="1" ht="25.05" customHeight="1" x14ac:dyDescent="0.25">
      <c r="A15" s="181"/>
      <c r="B15" s="189" t="s">
        <v>202</v>
      </c>
      <c r="C15" s="316">
        <v>0.03</v>
      </c>
      <c r="D15" s="44" t="s">
        <v>66</v>
      </c>
      <c r="E15" s="45"/>
      <c r="F15" s="45"/>
      <c r="G15" s="45"/>
      <c r="H15" s="45"/>
      <c r="I15" s="45"/>
      <c r="J15" s="45"/>
      <c r="K15" s="59"/>
      <c r="L15" s="45"/>
      <c r="M15" s="45"/>
      <c r="N15" s="49"/>
      <c r="O15" s="50"/>
      <c r="P15" s="177"/>
      <c r="Q15" s="177"/>
      <c r="R15" s="251"/>
      <c r="S15" s="251"/>
      <c r="T15" s="251"/>
      <c r="U15" s="251"/>
      <c r="V15" s="251"/>
      <c r="W15" s="251"/>
      <c r="X15" s="251"/>
      <c r="Y15" s="251"/>
      <c r="Z15" s="251"/>
      <c r="AA15" s="251"/>
      <c r="AB15" s="251"/>
      <c r="AC15" s="256"/>
      <c r="AD15" s="256"/>
      <c r="AE15" s="256"/>
      <c r="AF15" s="256"/>
      <c r="AG15" s="256"/>
      <c r="AH15" s="256"/>
      <c r="AI15" s="257"/>
      <c r="AJ15" s="258"/>
      <c r="AK15" s="258"/>
      <c r="AL15" s="258"/>
      <c r="AM15" s="258"/>
      <c r="AN15" s="258"/>
      <c r="AO15" s="179"/>
      <c r="AP15" s="179"/>
      <c r="AQ15" s="179"/>
      <c r="AR15" s="179"/>
      <c r="AS15" s="179"/>
      <c r="AT15" s="179"/>
      <c r="AU15" s="179"/>
      <c r="AV15" s="179"/>
      <c r="AW15" s="179"/>
      <c r="AX15" s="186"/>
      <c r="AY15" s="186"/>
      <c r="AZ15" s="186"/>
      <c r="BA15" s="186"/>
      <c r="BB15" s="181"/>
      <c r="BC15" s="181"/>
      <c r="BD15" s="181"/>
      <c r="BE15" s="181"/>
      <c r="BF15" s="181"/>
      <c r="BG15" s="181"/>
      <c r="BH15" s="181"/>
    </row>
    <row r="16" spans="1:83" s="34" customFormat="1" ht="25.05" customHeight="1" thickBot="1" x14ac:dyDescent="0.3">
      <c r="A16" s="181"/>
      <c r="B16" s="189" t="s">
        <v>202</v>
      </c>
      <c r="C16" s="315">
        <v>0.2</v>
      </c>
      <c r="D16" s="52" t="s">
        <v>139</v>
      </c>
      <c r="E16" s="53"/>
      <c r="F16" s="53"/>
      <c r="G16" s="53"/>
      <c r="H16" s="53"/>
      <c r="I16" s="53"/>
      <c r="J16" s="53"/>
      <c r="K16" s="53"/>
      <c r="L16" s="53"/>
      <c r="M16" s="53"/>
      <c r="N16" s="54"/>
      <c r="O16" s="56"/>
      <c r="P16" s="177"/>
      <c r="Q16" s="177"/>
      <c r="R16" s="251"/>
      <c r="S16" s="251"/>
      <c r="T16" s="251"/>
      <c r="U16" s="251"/>
      <c r="V16" s="251"/>
      <c r="W16" s="251"/>
      <c r="X16" s="251"/>
      <c r="Y16" s="251"/>
      <c r="Z16" s="251"/>
      <c r="AA16" s="251"/>
      <c r="AB16" s="251"/>
      <c r="AC16" s="256"/>
      <c r="AD16" s="256"/>
      <c r="AE16" s="256"/>
      <c r="AF16" s="256"/>
      <c r="AG16" s="256"/>
      <c r="AH16" s="256"/>
      <c r="AI16" s="257"/>
      <c r="AJ16" s="258"/>
      <c r="AK16" s="258"/>
      <c r="AL16" s="258"/>
      <c r="AM16" s="258"/>
      <c r="AN16" s="258"/>
      <c r="AO16" s="179"/>
      <c r="AP16" s="179"/>
      <c r="AQ16" s="179"/>
      <c r="AR16" s="179"/>
      <c r="AS16" s="179"/>
      <c r="AT16" s="179"/>
      <c r="AU16" s="179"/>
      <c r="AV16" s="179"/>
      <c r="AW16" s="179"/>
      <c r="AX16" s="186"/>
      <c r="AY16" s="186"/>
      <c r="AZ16" s="186"/>
      <c r="BA16" s="186"/>
      <c r="BB16" s="181"/>
      <c r="BC16" s="181"/>
      <c r="BD16" s="181"/>
      <c r="BE16" s="181"/>
      <c r="BF16" s="181"/>
      <c r="BG16" s="181"/>
      <c r="BH16" s="181"/>
    </row>
    <row r="17" spans="1:83" s="181" customFormat="1" ht="10.050000000000001" customHeight="1" thickBot="1" x14ac:dyDescent="0.3">
      <c r="B17" s="190"/>
      <c r="C17" s="294"/>
      <c r="D17" s="194"/>
      <c r="E17" s="183"/>
      <c r="F17" s="183"/>
      <c r="G17" s="183"/>
      <c r="H17" s="183"/>
      <c r="I17" s="183"/>
      <c r="J17" s="183"/>
      <c r="K17" s="183"/>
      <c r="L17" s="183"/>
      <c r="M17" s="183"/>
      <c r="N17" s="188"/>
      <c r="O17" s="177"/>
      <c r="P17" s="177"/>
      <c r="Q17" s="177"/>
      <c r="R17" s="251"/>
      <c r="S17" s="251"/>
      <c r="T17" s="251"/>
      <c r="U17" s="251"/>
      <c r="V17" s="251"/>
      <c r="W17" s="251"/>
      <c r="X17" s="251"/>
      <c r="Y17" s="251"/>
      <c r="Z17" s="251"/>
      <c r="AA17" s="251"/>
      <c r="AB17" s="251"/>
      <c r="AC17" s="256"/>
      <c r="AD17" s="256"/>
      <c r="AE17" s="256"/>
      <c r="AF17" s="256"/>
      <c r="AG17" s="256"/>
      <c r="AH17" s="256"/>
      <c r="AI17" s="257"/>
      <c r="AJ17" s="258"/>
      <c r="AK17" s="258"/>
      <c r="AL17" s="258"/>
      <c r="AM17" s="258"/>
      <c r="AN17" s="258"/>
      <c r="AO17" s="179"/>
      <c r="AP17" s="179"/>
      <c r="AQ17" s="179"/>
      <c r="AR17" s="179"/>
      <c r="AS17" s="179"/>
      <c r="AT17" s="179"/>
      <c r="AU17" s="179"/>
      <c r="AV17" s="179"/>
      <c r="AW17" s="179"/>
      <c r="AX17" s="186"/>
      <c r="AY17" s="186"/>
      <c r="AZ17" s="186"/>
      <c r="BA17" s="186"/>
    </row>
    <row r="18" spans="1:83" s="34" customFormat="1" ht="25.05" customHeight="1" x14ac:dyDescent="0.25">
      <c r="A18" s="181"/>
      <c r="B18" s="190"/>
      <c r="C18" s="293"/>
      <c r="D18" s="253" t="s">
        <v>48</v>
      </c>
      <c r="E18" s="253"/>
      <c r="F18" s="253"/>
      <c r="G18" s="253"/>
      <c r="H18" s="253"/>
      <c r="I18" s="253"/>
      <c r="J18" s="253"/>
      <c r="K18" s="253"/>
      <c r="L18" s="253"/>
      <c r="M18" s="253"/>
      <c r="N18" s="253"/>
      <c r="O18" s="43"/>
      <c r="P18" s="177"/>
      <c r="Q18" s="177"/>
      <c r="R18" s="251"/>
      <c r="S18" s="251"/>
      <c r="T18" s="251"/>
      <c r="U18" s="251"/>
      <c r="V18" s="251"/>
      <c r="W18" s="251"/>
      <c r="X18" s="251"/>
      <c r="Y18" s="251"/>
      <c r="Z18" s="251"/>
      <c r="AA18" s="251"/>
      <c r="AB18" s="251"/>
      <c r="AC18" s="256"/>
      <c r="AD18" s="256"/>
      <c r="AE18" s="256"/>
      <c r="AF18" s="256"/>
      <c r="AG18" s="256"/>
      <c r="AH18" s="256"/>
      <c r="AI18" s="257"/>
      <c r="AJ18" s="258"/>
      <c r="AK18" s="258"/>
      <c r="AL18" s="258"/>
      <c r="AM18" s="258"/>
      <c r="AN18" s="258"/>
      <c r="AO18" s="179"/>
      <c r="AP18" s="179"/>
      <c r="AQ18" s="179"/>
      <c r="AR18" s="179"/>
      <c r="AS18" s="179"/>
      <c r="AT18" s="179"/>
      <c r="AU18" s="179"/>
      <c r="AV18" s="179"/>
      <c r="AW18" s="179"/>
      <c r="AX18" s="186"/>
      <c r="AY18" s="186"/>
      <c r="AZ18" s="186"/>
      <c r="BA18" s="186"/>
      <c r="BB18" s="181"/>
      <c r="BC18" s="181"/>
      <c r="BD18" s="181"/>
      <c r="BE18" s="181"/>
      <c r="BF18" s="181"/>
      <c r="BG18" s="181"/>
      <c r="BH18" s="181"/>
    </row>
    <row r="19" spans="1:83" s="34" customFormat="1" ht="25.05" customHeight="1" x14ac:dyDescent="0.25">
      <c r="A19" s="181"/>
      <c r="B19" s="189" t="s">
        <v>202</v>
      </c>
      <c r="C19" s="312">
        <v>62</v>
      </c>
      <c r="D19" s="44" t="s">
        <v>62</v>
      </c>
      <c r="E19" s="45"/>
      <c r="F19" s="45"/>
      <c r="G19" s="45"/>
      <c r="H19" s="45"/>
      <c r="I19" s="45"/>
      <c r="J19" s="45"/>
      <c r="K19" s="60"/>
      <c r="L19" s="45"/>
      <c r="M19" s="45"/>
      <c r="N19" s="49"/>
      <c r="O19" s="50"/>
      <c r="P19" s="177"/>
      <c r="Q19" s="177"/>
      <c r="R19" s="251"/>
      <c r="S19" s="251"/>
      <c r="T19" s="251"/>
      <c r="U19" s="251"/>
      <c r="V19" s="251"/>
      <c r="W19" s="251"/>
      <c r="X19" s="251"/>
      <c r="Y19" s="251"/>
      <c r="Z19" s="251"/>
      <c r="AA19" s="251"/>
      <c r="AB19" s="251"/>
      <c r="AC19" s="256"/>
      <c r="AD19" s="256"/>
      <c r="AE19" s="256"/>
      <c r="AF19" s="256"/>
      <c r="AG19" s="256"/>
      <c r="AH19" s="256"/>
      <c r="AI19" s="257"/>
      <c r="AJ19" s="258"/>
      <c r="AK19" s="258"/>
      <c r="AL19" s="258"/>
      <c r="AM19" s="258"/>
      <c r="AN19" s="258"/>
      <c r="AO19" s="179"/>
      <c r="AP19" s="179"/>
      <c r="AQ19" s="179"/>
      <c r="AR19" s="179"/>
      <c r="AS19" s="179"/>
      <c r="AT19" s="179"/>
      <c r="AU19" s="179"/>
      <c r="AV19" s="179"/>
      <c r="AW19" s="179"/>
      <c r="AX19" s="186"/>
      <c r="AY19" s="186"/>
      <c r="AZ19" s="186"/>
      <c r="BA19" s="186"/>
      <c r="BB19" s="181"/>
      <c r="BC19" s="181"/>
      <c r="BD19" s="181"/>
      <c r="BE19" s="181"/>
      <c r="BF19" s="181"/>
      <c r="BG19" s="181"/>
      <c r="BH19" s="181"/>
    </row>
    <row r="20" spans="1:83" s="34" customFormat="1" ht="25.05" customHeight="1" thickBot="1" x14ac:dyDescent="0.3">
      <c r="A20" s="181"/>
      <c r="B20" s="189" t="s">
        <v>202</v>
      </c>
      <c r="C20" s="317">
        <v>1000</v>
      </c>
      <c r="D20" s="52" t="s">
        <v>140</v>
      </c>
      <c r="E20" s="53"/>
      <c r="F20" s="53"/>
      <c r="G20" s="53"/>
      <c r="H20" s="53"/>
      <c r="I20" s="61"/>
      <c r="J20" s="53"/>
      <c r="K20" s="53"/>
      <c r="L20" s="53"/>
      <c r="M20" s="53"/>
      <c r="N20" s="55"/>
      <c r="O20" s="62"/>
      <c r="P20" s="177"/>
      <c r="Q20" s="177"/>
      <c r="R20" s="251"/>
      <c r="S20" s="251"/>
      <c r="T20" s="251"/>
      <c r="U20" s="251"/>
      <c r="V20" s="251"/>
      <c r="W20" s="251"/>
      <c r="X20" s="251"/>
      <c r="Y20" s="251"/>
      <c r="Z20" s="251"/>
      <c r="AA20" s="251"/>
      <c r="AB20" s="251"/>
      <c r="AC20" s="256"/>
      <c r="AD20" s="256"/>
      <c r="AE20" s="256"/>
      <c r="AF20" s="256"/>
      <c r="AG20" s="256"/>
      <c r="AH20" s="256"/>
      <c r="AI20" s="257"/>
      <c r="AJ20" s="258"/>
      <c r="AK20" s="258"/>
      <c r="AL20" s="258"/>
      <c r="AM20" s="258"/>
      <c r="AN20" s="258"/>
      <c r="AO20" s="179"/>
      <c r="AP20" s="179"/>
      <c r="AQ20" s="179"/>
      <c r="AR20" s="179"/>
      <c r="AS20" s="179"/>
      <c r="AT20" s="179"/>
      <c r="AU20" s="179"/>
      <c r="AV20" s="179"/>
      <c r="AW20" s="179"/>
      <c r="AX20" s="186"/>
      <c r="AY20" s="186"/>
      <c r="AZ20" s="186"/>
      <c r="BA20" s="186"/>
      <c r="BB20" s="181"/>
      <c r="BC20" s="181"/>
      <c r="BD20" s="181"/>
      <c r="BE20" s="181"/>
      <c r="BF20" s="181"/>
      <c r="BG20" s="181"/>
      <c r="BH20" s="181"/>
    </row>
    <row r="21" spans="1:83" s="181" customFormat="1" ht="10.050000000000001" customHeight="1" thickBot="1" x14ac:dyDescent="0.3">
      <c r="B21" s="190"/>
      <c r="C21" s="295"/>
      <c r="D21" s="194"/>
      <c r="E21" s="183"/>
      <c r="F21" s="183"/>
      <c r="G21" s="183"/>
      <c r="H21" s="183"/>
      <c r="I21" s="183"/>
      <c r="J21" s="183"/>
      <c r="K21" s="183"/>
      <c r="L21" s="183"/>
      <c r="M21" s="183"/>
      <c r="N21" s="188"/>
      <c r="O21" s="177"/>
      <c r="P21" s="177"/>
      <c r="Q21" s="177"/>
      <c r="R21" s="251"/>
      <c r="S21" s="251"/>
      <c r="T21" s="251"/>
      <c r="U21" s="251"/>
      <c r="V21" s="251"/>
      <c r="W21" s="251"/>
      <c r="X21" s="251"/>
      <c r="Y21" s="251"/>
      <c r="Z21" s="251"/>
      <c r="AA21" s="251"/>
      <c r="AB21" s="251"/>
      <c r="AC21" s="256"/>
      <c r="AD21" s="256"/>
      <c r="AE21" s="256"/>
      <c r="AF21" s="256"/>
      <c r="AG21" s="256"/>
      <c r="AH21" s="256"/>
      <c r="AI21" s="257"/>
      <c r="AJ21" s="258"/>
      <c r="AK21" s="258"/>
      <c r="AL21" s="258"/>
      <c r="AM21" s="258"/>
      <c r="AN21" s="258"/>
      <c r="AO21" s="179"/>
      <c r="AP21" s="179"/>
      <c r="AQ21" s="179"/>
      <c r="AR21" s="179"/>
      <c r="AS21" s="179"/>
      <c r="AT21" s="179"/>
      <c r="AU21" s="179"/>
      <c r="AV21" s="179"/>
      <c r="AW21" s="179"/>
      <c r="AX21" s="186"/>
      <c r="AY21" s="186"/>
      <c r="AZ21" s="186"/>
      <c r="BA21" s="186"/>
    </row>
    <row r="22" spans="1:83" s="34" customFormat="1" ht="25.05" customHeight="1" x14ac:dyDescent="0.25">
      <c r="A22" s="181"/>
      <c r="B22" s="190"/>
      <c r="C22" s="293"/>
      <c r="D22" s="253" t="s">
        <v>49</v>
      </c>
      <c r="E22" s="253"/>
      <c r="F22" s="253"/>
      <c r="G22" s="253"/>
      <c r="H22" s="253"/>
      <c r="I22" s="253"/>
      <c r="J22" s="253"/>
      <c r="K22" s="253"/>
      <c r="L22" s="253"/>
      <c r="M22" s="253"/>
      <c r="N22" s="253"/>
      <c r="O22" s="43"/>
      <c r="P22" s="177"/>
      <c r="Q22" s="177"/>
      <c r="R22" s="251"/>
      <c r="S22" s="251"/>
      <c r="T22" s="251"/>
      <c r="U22" s="251"/>
      <c r="V22" s="251"/>
      <c r="W22" s="251"/>
      <c r="X22" s="251"/>
      <c r="Y22" s="251"/>
      <c r="Z22" s="251"/>
      <c r="AA22" s="251"/>
      <c r="AB22" s="251"/>
      <c r="AC22" s="256"/>
      <c r="AD22" s="256"/>
      <c r="AE22" s="256"/>
      <c r="AF22" s="256"/>
      <c r="AG22" s="256"/>
      <c r="AH22" s="256"/>
      <c r="AI22" s="257"/>
      <c r="AJ22" s="258"/>
      <c r="AK22" s="258"/>
      <c r="AL22" s="258"/>
      <c r="AM22" s="258"/>
      <c r="AN22" s="258"/>
      <c r="AO22" s="179"/>
      <c r="AP22" s="179"/>
      <c r="AQ22" s="179"/>
      <c r="AR22" s="179"/>
      <c r="AS22" s="179"/>
      <c r="AT22" s="179"/>
      <c r="AU22" s="179"/>
      <c r="AV22" s="179"/>
      <c r="AW22" s="179"/>
      <c r="AX22" s="186"/>
      <c r="AY22" s="186"/>
      <c r="AZ22" s="186"/>
      <c r="BA22" s="186"/>
      <c r="BB22" s="181"/>
      <c r="BC22" s="181"/>
      <c r="BD22" s="181"/>
      <c r="BE22" s="181"/>
      <c r="BF22" s="181"/>
      <c r="BG22" s="181"/>
      <c r="BH22" s="181"/>
    </row>
    <row r="23" spans="1:83" s="34" customFormat="1" ht="25.05" customHeight="1" x14ac:dyDescent="0.25">
      <c r="A23" s="181"/>
      <c r="B23" s="190"/>
      <c r="C23" s="314">
        <v>100</v>
      </c>
      <c r="D23" s="63" t="s">
        <v>63</v>
      </c>
      <c r="E23" s="45"/>
      <c r="F23" s="45"/>
      <c r="G23" s="45"/>
      <c r="H23" s="45"/>
      <c r="I23" s="45"/>
      <c r="J23" s="45"/>
      <c r="K23" s="45"/>
      <c r="L23" s="51" t="s">
        <v>50</v>
      </c>
      <c r="M23" s="45"/>
      <c r="N23" s="49"/>
      <c r="O23" s="50"/>
      <c r="P23" s="177"/>
      <c r="Q23" s="177"/>
      <c r="R23" s="251"/>
      <c r="S23" s="251"/>
      <c r="T23" s="251"/>
      <c r="U23" s="251"/>
      <c r="V23" s="251"/>
      <c r="W23" s="251"/>
      <c r="X23" s="251"/>
      <c r="Y23" s="251"/>
      <c r="Z23" s="251"/>
      <c r="AA23" s="251"/>
      <c r="AB23" s="251"/>
      <c r="AC23" s="256"/>
      <c r="AD23" s="256"/>
      <c r="AE23" s="256"/>
      <c r="AF23" s="256"/>
      <c r="AG23" s="256"/>
      <c r="AH23" s="256"/>
      <c r="AI23" s="257"/>
      <c r="AJ23" s="258"/>
      <c r="AK23" s="258"/>
      <c r="AL23" s="258"/>
      <c r="AM23" s="258"/>
      <c r="AN23" s="258"/>
      <c r="AO23" s="179"/>
      <c r="AP23" s="179"/>
      <c r="AQ23" s="179"/>
      <c r="AR23" s="179"/>
      <c r="AS23" s="179"/>
      <c r="AT23" s="179"/>
      <c r="AU23" s="179"/>
      <c r="AV23" s="179"/>
      <c r="AW23" s="179"/>
      <c r="AX23" s="186"/>
      <c r="AY23" s="186"/>
      <c r="AZ23" s="186"/>
      <c r="BA23" s="186"/>
      <c r="BB23" s="181"/>
      <c r="BC23" s="181"/>
      <c r="BD23" s="181"/>
      <c r="BE23" s="181"/>
      <c r="BF23" s="181"/>
      <c r="BG23" s="181"/>
      <c r="BH23" s="181"/>
    </row>
    <row r="24" spans="1:83" s="34" customFormat="1" ht="25.05" customHeight="1" thickBot="1" x14ac:dyDescent="0.3">
      <c r="A24" s="181"/>
      <c r="B24" s="189"/>
      <c r="C24" s="315" t="s">
        <v>50</v>
      </c>
      <c r="D24" s="58" t="s">
        <v>54</v>
      </c>
      <c r="E24" s="53"/>
      <c r="F24" s="53"/>
      <c r="G24" s="53"/>
      <c r="H24" s="53"/>
      <c r="I24" s="53"/>
      <c r="J24" s="53"/>
      <c r="K24" s="53"/>
      <c r="L24" s="64" t="s">
        <v>51</v>
      </c>
      <c r="M24" s="53"/>
      <c r="N24" s="54"/>
      <c r="O24" s="56"/>
      <c r="P24" s="177"/>
      <c r="Q24" s="177"/>
      <c r="R24" s="251"/>
      <c r="S24" s="251"/>
      <c r="T24" s="251"/>
      <c r="U24" s="251"/>
      <c r="V24" s="251"/>
      <c r="W24" s="251"/>
      <c r="X24" s="251"/>
      <c r="Y24" s="251"/>
      <c r="Z24" s="251"/>
      <c r="AA24" s="251"/>
      <c r="AB24" s="251"/>
      <c r="AC24" s="256"/>
      <c r="AD24" s="256"/>
      <c r="AE24" s="256"/>
      <c r="AF24" s="256"/>
      <c r="AG24" s="256"/>
      <c r="AH24" s="256"/>
      <c r="AI24" s="257"/>
      <c r="AJ24" s="258"/>
      <c r="AK24" s="258"/>
      <c r="AL24" s="258"/>
      <c r="AM24" s="258"/>
      <c r="AN24" s="258"/>
      <c r="AO24" s="179"/>
      <c r="AP24" s="179"/>
      <c r="AQ24" s="179"/>
      <c r="AR24" s="179"/>
      <c r="AS24" s="179"/>
      <c r="AT24" s="179"/>
      <c r="AU24" s="179"/>
      <c r="AV24" s="179"/>
      <c r="AW24" s="179"/>
      <c r="AX24" s="186"/>
      <c r="AY24" s="186"/>
      <c r="AZ24" s="186"/>
      <c r="BA24" s="186"/>
      <c r="BB24" s="181"/>
      <c r="BC24" s="181"/>
      <c r="BD24" s="181"/>
      <c r="BE24" s="181"/>
      <c r="BF24" s="181"/>
      <c r="BG24" s="181"/>
      <c r="BH24" s="181"/>
    </row>
    <row r="25" spans="1:83" s="174" customFormat="1" ht="10.050000000000001" customHeight="1" thickBot="1" x14ac:dyDescent="0.3">
      <c r="B25" s="191"/>
      <c r="C25" s="285"/>
      <c r="D25" s="173"/>
      <c r="N25" s="188"/>
      <c r="O25" s="177"/>
      <c r="P25" s="177"/>
      <c r="Q25" s="177"/>
      <c r="R25" s="251"/>
      <c r="S25" s="251"/>
      <c r="T25" s="251"/>
      <c r="U25" s="251"/>
      <c r="V25" s="251"/>
      <c r="W25" s="251"/>
      <c r="X25" s="251"/>
      <c r="Y25" s="251"/>
      <c r="Z25" s="251"/>
      <c r="AA25" s="251"/>
      <c r="AB25" s="251"/>
      <c r="AC25" s="256"/>
      <c r="AD25" s="256"/>
      <c r="AE25" s="256"/>
      <c r="AF25" s="256"/>
      <c r="AG25" s="256"/>
      <c r="AH25" s="256"/>
      <c r="AI25" s="257"/>
      <c r="AJ25" s="258"/>
      <c r="AK25" s="258"/>
      <c r="AL25" s="258"/>
      <c r="AM25" s="258"/>
      <c r="AN25" s="258"/>
      <c r="AO25" s="179"/>
      <c r="AP25" s="179"/>
      <c r="AQ25" s="179"/>
      <c r="AR25" s="179"/>
      <c r="AS25" s="179"/>
      <c r="AT25" s="179"/>
      <c r="AU25" s="179"/>
      <c r="AV25" s="179"/>
      <c r="AW25" s="179"/>
      <c r="AX25" s="179"/>
      <c r="AY25" s="179"/>
      <c r="AZ25" s="179"/>
      <c r="BA25" s="179"/>
      <c r="BB25" s="180"/>
      <c r="BC25" s="180"/>
      <c r="BD25" s="180"/>
      <c r="BE25" s="180"/>
      <c r="BF25" s="180"/>
      <c r="BG25" s="180"/>
      <c r="BH25" s="180"/>
      <c r="BI25" s="180"/>
      <c r="BJ25" s="180"/>
      <c r="BK25" s="180"/>
      <c r="BL25" s="180"/>
      <c r="BM25" s="180"/>
      <c r="BN25" s="180"/>
      <c r="BO25" s="180"/>
      <c r="BP25" s="180"/>
      <c r="BQ25" s="180"/>
      <c r="BR25" s="180"/>
      <c r="BS25" s="180"/>
      <c r="BT25" s="180"/>
      <c r="BU25" s="180"/>
      <c r="BV25" s="180"/>
      <c r="BW25" s="180"/>
      <c r="BX25" s="180"/>
      <c r="BY25" s="180"/>
      <c r="BZ25" s="180"/>
      <c r="CA25" s="180"/>
      <c r="CB25" s="180"/>
      <c r="CC25" s="180"/>
      <c r="CD25" s="180"/>
      <c r="CE25" s="180"/>
    </row>
    <row r="26" spans="1:83" ht="25.05" customHeight="1" x14ac:dyDescent="0.25">
      <c r="B26" s="191"/>
      <c r="C26" s="293"/>
      <c r="D26" s="253" t="s">
        <v>52</v>
      </c>
      <c r="E26" s="253"/>
      <c r="F26" s="253"/>
      <c r="G26" s="253"/>
      <c r="H26" s="253"/>
      <c r="I26" s="253"/>
      <c r="J26" s="253"/>
      <c r="K26" s="253"/>
      <c r="L26" s="253"/>
      <c r="M26" s="253"/>
      <c r="N26" s="253"/>
      <c r="O26" s="43"/>
      <c r="P26" s="177"/>
    </row>
    <row r="27" spans="1:83" s="34" customFormat="1" ht="25.05" customHeight="1" x14ac:dyDescent="0.25">
      <c r="A27" s="181"/>
      <c r="B27" s="190"/>
      <c r="C27" s="314">
        <v>100</v>
      </c>
      <c r="D27" s="63" t="s">
        <v>22</v>
      </c>
      <c r="E27" s="45"/>
      <c r="F27" s="45"/>
      <c r="G27" s="45"/>
      <c r="H27" s="45"/>
      <c r="I27" s="45"/>
      <c r="J27" s="45"/>
      <c r="K27" s="45"/>
      <c r="L27" s="45"/>
      <c r="M27" s="45"/>
      <c r="N27" s="49"/>
      <c r="O27" s="50"/>
      <c r="P27" s="177"/>
      <c r="Q27" s="177"/>
      <c r="R27" s="251"/>
      <c r="S27" s="251"/>
      <c r="T27" s="251"/>
      <c r="U27" s="251"/>
      <c r="V27" s="251"/>
      <c r="W27" s="251"/>
      <c r="X27" s="251"/>
      <c r="Y27" s="251"/>
      <c r="Z27" s="251"/>
      <c r="AA27" s="251"/>
      <c r="AB27" s="251"/>
      <c r="AC27" s="256"/>
      <c r="AD27" s="256"/>
      <c r="AE27" s="256"/>
      <c r="AF27" s="256"/>
      <c r="AG27" s="256"/>
      <c r="AH27" s="256"/>
      <c r="AI27" s="257"/>
      <c r="AJ27" s="258"/>
      <c r="AK27" s="258"/>
      <c r="AL27" s="258"/>
      <c r="AM27" s="258"/>
      <c r="AN27" s="258"/>
      <c r="AO27" s="179"/>
      <c r="AP27" s="179"/>
      <c r="AQ27" s="179"/>
      <c r="AR27" s="179"/>
      <c r="AS27" s="179"/>
      <c r="AT27" s="179"/>
      <c r="AU27" s="179"/>
      <c r="AV27" s="179"/>
      <c r="AW27" s="179"/>
      <c r="AX27" s="186"/>
      <c r="AY27" s="186"/>
      <c r="AZ27" s="186"/>
      <c r="BA27" s="186"/>
      <c r="BB27" s="181"/>
      <c r="BC27" s="181"/>
      <c r="BD27" s="181"/>
      <c r="BE27" s="181"/>
      <c r="BF27" s="181"/>
      <c r="BG27" s="181"/>
      <c r="BH27" s="181"/>
    </row>
    <row r="28" spans="1:83" s="34" customFormat="1" ht="25.05" customHeight="1" x14ac:dyDescent="0.25">
      <c r="A28" s="181"/>
      <c r="B28" s="189" t="s">
        <v>202</v>
      </c>
      <c r="C28" s="312">
        <v>65</v>
      </c>
      <c r="D28" s="63" t="s">
        <v>23</v>
      </c>
      <c r="E28" s="45"/>
      <c r="F28" s="45"/>
      <c r="G28" s="45"/>
      <c r="H28" s="45"/>
      <c r="I28" s="45"/>
      <c r="J28" s="45"/>
      <c r="K28" s="45"/>
      <c r="L28" s="45"/>
      <c r="M28" s="45"/>
      <c r="N28" s="49"/>
      <c r="O28" s="50"/>
      <c r="P28" s="177"/>
      <c r="Q28" s="177"/>
      <c r="R28" s="251"/>
      <c r="S28" s="251"/>
      <c r="T28" s="251"/>
      <c r="U28" s="251"/>
      <c r="V28" s="251"/>
      <c r="W28" s="251"/>
      <c r="X28" s="251"/>
      <c r="Y28" s="251"/>
      <c r="Z28" s="251"/>
      <c r="AA28" s="251"/>
      <c r="AB28" s="251"/>
      <c r="AC28" s="256"/>
      <c r="AD28" s="256"/>
      <c r="AE28" s="256"/>
      <c r="AF28" s="256"/>
      <c r="AG28" s="256"/>
      <c r="AH28" s="256"/>
      <c r="AI28" s="257"/>
      <c r="AJ28" s="258"/>
      <c r="AK28" s="258"/>
      <c r="AL28" s="258"/>
      <c r="AM28" s="258"/>
      <c r="AN28" s="258"/>
      <c r="AO28" s="179"/>
      <c r="AP28" s="179"/>
      <c r="AQ28" s="179"/>
      <c r="AR28" s="179"/>
      <c r="AS28" s="179"/>
      <c r="AT28" s="179"/>
      <c r="AU28" s="179"/>
      <c r="AV28" s="179"/>
      <c r="AW28" s="179"/>
      <c r="AX28" s="186"/>
      <c r="AY28" s="186"/>
      <c r="AZ28" s="186"/>
      <c r="BA28" s="186"/>
      <c r="BB28" s="181"/>
      <c r="BC28" s="181"/>
      <c r="BD28" s="181"/>
      <c r="BE28" s="181"/>
      <c r="BF28" s="181"/>
      <c r="BG28" s="181"/>
      <c r="BH28" s="181"/>
    </row>
    <row r="29" spans="1:83" s="34" customFormat="1" ht="24" customHeight="1" thickBot="1" x14ac:dyDescent="0.3">
      <c r="A29" s="181"/>
      <c r="B29" s="190"/>
      <c r="C29" s="315" t="s">
        <v>51</v>
      </c>
      <c r="D29" s="58" t="s">
        <v>64</v>
      </c>
      <c r="E29" s="53"/>
      <c r="F29" s="53"/>
      <c r="G29" s="53"/>
      <c r="H29" s="53"/>
      <c r="I29" s="53"/>
      <c r="J29" s="53"/>
      <c r="K29" s="53"/>
      <c r="L29" s="53"/>
      <c r="M29" s="53"/>
      <c r="N29" s="54"/>
      <c r="O29" s="56"/>
      <c r="P29" s="177"/>
      <c r="Q29" s="177"/>
      <c r="R29" s="251"/>
      <c r="S29" s="251"/>
      <c r="T29" s="251"/>
      <c r="U29" s="251"/>
      <c r="V29" s="251"/>
      <c r="W29" s="251"/>
      <c r="X29" s="251"/>
      <c r="Y29" s="251"/>
      <c r="Z29" s="251"/>
      <c r="AA29" s="251"/>
      <c r="AB29" s="251"/>
      <c r="AC29" s="256"/>
      <c r="AD29" s="256"/>
      <c r="AE29" s="256"/>
      <c r="AF29" s="256"/>
      <c r="AG29" s="256"/>
      <c r="AH29" s="256"/>
      <c r="AI29" s="257"/>
      <c r="AJ29" s="258"/>
      <c r="AK29" s="258"/>
      <c r="AL29" s="258"/>
      <c r="AM29" s="258"/>
      <c r="AN29" s="258"/>
      <c r="AO29" s="179"/>
      <c r="AP29" s="179"/>
      <c r="AQ29" s="179"/>
      <c r="AR29" s="179"/>
      <c r="AS29" s="179"/>
      <c r="AT29" s="179"/>
      <c r="AU29" s="179"/>
      <c r="AV29" s="179"/>
      <c r="AW29" s="179"/>
      <c r="AX29" s="186"/>
      <c r="AY29" s="186"/>
      <c r="AZ29" s="186"/>
      <c r="BA29" s="186"/>
      <c r="BB29" s="181"/>
      <c r="BC29" s="181"/>
      <c r="BD29" s="181"/>
      <c r="BE29" s="181"/>
      <c r="BF29" s="181"/>
      <c r="BG29" s="181"/>
      <c r="BH29" s="181"/>
    </row>
    <row r="30" spans="1:83" s="174" customFormat="1" ht="10.050000000000001" customHeight="1" thickBot="1" x14ac:dyDescent="0.3">
      <c r="B30" s="191"/>
      <c r="C30" s="296"/>
      <c r="D30" s="205"/>
      <c r="E30" s="183"/>
      <c r="F30" s="183"/>
      <c r="G30" s="183"/>
      <c r="H30" s="183"/>
      <c r="I30" s="183"/>
      <c r="J30" s="183"/>
      <c r="K30" s="183"/>
      <c r="L30" s="183"/>
      <c r="M30" s="183"/>
      <c r="N30" s="176"/>
      <c r="O30" s="185"/>
      <c r="P30" s="177"/>
      <c r="Q30" s="177"/>
      <c r="R30" s="251"/>
      <c r="S30" s="251"/>
      <c r="T30" s="251"/>
      <c r="U30" s="251"/>
      <c r="V30" s="251"/>
      <c r="W30" s="251"/>
      <c r="X30" s="251"/>
      <c r="Y30" s="251"/>
      <c r="Z30" s="251"/>
      <c r="AA30" s="251"/>
      <c r="AB30" s="251"/>
      <c r="AC30" s="256"/>
      <c r="AD30" s="256"/>
      <c r="AE30" s="256"/>
      <c r="AF30" s="256"/>
      <c r="AG30" s="256"/>
      <c r="AH30" s="256"/>
      <c r="AI30" s="257"/>
      <c r="AJ30" s="258"/>
      <c r="AK30" s="258"/>
      <c r="AL30" s="258"/>
      <c r="AM30" s="258"/>
      <c r="AN30" s="258"/>
      <c r="AO30" s="179"/>
      <c r="AP30" s="179"/>
      <c r="AQ30" s="179"/>
      <c r="AR30" s="179"/>
      <c r="AS30" s="179"/>
      <c r="AT30" s="179"/>
      <c r="AU30" s="179"/>
      <c r="AV30" s="179"/>
      <c r="AW30" s="179"/>
      <c r="AX30" s="179"/>
      <c r="AY30" s="179"/>
      <c r="AZ30" s="179"/>
      <c r="BA30" s="179"/>
      <c r="BB30" s="180"/>
      <c r="BC30" s="180"/>
      <c r="BD30" s="180"/>
      <c r="BE30" s="180"/>
      <c r="BF30" s="180"/>
      <c r="BG30" s="180"/>
      <c r="BH30" s="180"/>
      <c r="BI30" s="180"/>
      <c r="BJ30" s="180"/>
      <c r="BK30" s="180"/>
      <c r="BL30" s="180"/>
      <c r="BM30" s="180"/>
      <c r="BN30" s="180"/>
      <c r="BO30" s="180"/>
      <c r="BP30" s="180"/>
      <c r="BQ30" s="180"/>
      <c r="BR30" s="180"/>
      <c r="BS30" s="180"/>
      <c r="BT30" s="180"/>
      <c r="BU30" s="180"/>
      <c r="BV30" s="180"/>
      <c r="BW30" s="180"/>
      <c r="BX30" s="180"/>
      <c r="BY30" s="180"/>
      <c r="BZ30" s="180"/>
      <c r="CA30" s="180"/>
      <c r="CB30" s="180"/>
      <c r="CC30" s="180"/>
      <c r="CD30" s="180"/>
      <c r="CE30" s="180"/>
    </row>
    <row r="31" spans="1:83" ht="25.05" customHeight="1" x14ac:dyDescent="0.25">
      <c r="B31" s="191"/>
      <c r="C31" s="293"/>
      <c r="D31" s="253" t="s">
        <v>67</v>
      </c>
      <c r="E31" s="253"/>
      <c r="F31" s="253"/>
      <c r="G31" s="253"/>
      <c r="H31" s="253"/>
      <c r="I31" s="253"/>
      <c r="J31" s="253"/>
      <c r="K31" s="253"/>
      <c r="L31" s="253"/>
      <c r="M31" s="253"/>
      <c r="N31" s="253"/>
      <c r="O31" s="43"/>
      <c r="P31" s="177"/>
    </row>
    <row r="32" spans="1:83" s="34" customFormat="1" ht="25.05" customHeight="1" x14ac:dyDescent="0.25">
      <c r="A32" s="181"/>
      <c r="B32" s="189" t="s">
        <v>202</v>
      </c>
      <c r="C32" s="314">
        <v>475000</v>
      </c>
      <c r="D32" s="44" t="s">
        <v>40</v>
      </c>
      <c r="E32" s="45"/>
      <c r="F32" s="45"/>
      <c r="G32" s="45"/>
      <c r="H32" s="45"/>
      <c r="I32" s="45"/>
      <c r="J32" s="45"/>
      <c r="K32" s="45"/>
      <c r="L32" s="45"/>
      <c r="M32" s="45"/>
      <c r="N32" s="49"/>
      <c r="O32" s="50"/>
      <c r="P32" s="177"/>
      <c r="Q32" s="177"/>
      <c r="R32" s="251"/>
      <c r="S32" s="251"/>
      <c r="T32" s="251"/>
      <c r="U32" s="251"/>
      <c r="V32" s="251"/>
      <c r="W32" s="251"/>
      <c r="X32" s="251"/>
      <c r="Y32" s="251"/>
      <c r="Z32" s="251"/>
      <c r="AA32" s="251"/>
      <c r="AB32" s="251"/>
      <c r="AC32" s="256"/>
      <c r="AD32" s="256"/>
      <c r="AE32" s="256"/>
      <c r="AF32" s="256"/>
      <c r="AG32" s="256"/>
      <c r="AH32" s="256"/>
      <c r="AI32" s="257"/>
      <c r="AJ32" s="258"/>
      <c r="AK32" s="258"/>
      <c r="AL32" s="258"/>
      <c r="AM32" s="258"/>
      <c r="AN32" s="258"/>
      <c r="AO32" s="179"/>
      <c r="AP32" s="179"/>
      <c r="AQ32" s="179"/>
      <c r="AR32" s="179"/>
      <c r="AS32" s="179"/>
      <c r="AT32" s="179"/>
      <c r="AU32" s="179"/>
      <c r="AV32" s="179"/>
      <c r="AW32" s="179"/>
      <c r="AX32" s="186"/>
      <c r="AY32" s="186"/>
      <c r="AZ32" s="186"/>
      <c r="BA32" s="186"/>
      <c r="BB32" s="181"/>
      <c r="BC32" s="181"/>
      <c r="BD32" s="181"/>
      <c r="BE32" s="181"/>
      <c r="BF32" s="181"/>
      <c r="BG32" s="181"/>
      <c r="BH32" s="181"/>
    </row>
    <row r="33" spans="1:60" s="34" customFormat="1" ht="25.05" customHeight="1" x14ac:dyDescent="0.25">
      <c r="A33" s="181"/>
      <c r="B33" s="189"/>
      <c r="C33" s="316">
        <v>7.0000000000000007E-2</v>
      </c>
      <c r="D33" s="44" t="s">
        <v>41</v>
      </c>
      <c r="E33" s="45"/>
      <c r="F33" s="45"/>
      <c r="G33" s="45"/>
      <c r="H33" s="45"/>
      <c r="I33" s="45"/>
      <c r="J33" s="66">
        <v>7.0000000000000009</v>
      </c>
      <c r="K33" s="45"/>
      <c r="L33" s="45"/>
      <c r="M33" s="45"/>
      <c r="N33" s="49"/>
      <c r="O33" s="50"/>
      <c r="P33" s="177"/>
      <c r="Q33" s="177"/>
      <c r="R33" s="251"/>
      <c r="S33" s="251"/>
      <c r="T33" s="251"/>
      <c r="U33" s="251"/>
      <c r="V33" s="251"/>
      <c r="W33" s="251"/>
      <c r="X33" s="251"/>
      <c r="Y33" s="251"/>
      <c r="Z33" s="251"/>
      <c r="AA33" s="251"/>
      <c r="AB33" s="251"/>
      <c r="AC33" s="256"/>
      <c r="AD33" s="256"/>
      <c r="AE33" s="256"/>
      <c r="AF33" s="256"/>
      <c r="AG33" s="256"/>
      <c r="AH33" s="256"/>
      <c r="AI33" s="257"/>
      <c r="AJ33" s="258"/>
      <c r="AK33" s="258"/>
      <c r="AL33" s="258"/>
      <c r="AM33" s="258"/>
      <c r="AN33" s="258"/>
      <c r="AO33" s="179"/>
      <c r="AP33" s="179"/>
      <c r="AQ33" s="179"/>
      <c r="AR33" s="179"/>
      <c r="AS33" s="179"/>
      <c r="AT33" s="179"/>
      <c r="AU33" s="179"/>
      <c r="AV33" s="179"/>
      <c r="AW33" s="179"/>
      <c r="AX33" s="186"/>
      <c r="AY33" s="186"/>
      <c r="AZ33" s="186"/>
      <c r="BA33" s="186"/>
      <c r="BB33" s="181"/>
      <c r="BC33" s="181"/>
      <c r="BD33" s="181"/>
      <c r="BE33" s="181"/>
      <c r="BF33" s="181"/>
      <c r="BG33" s="181"/>
      <c r="BH33" s="181"/>
    </row>
    <row r="34" spans="1:60" s="34" customFormat="1" ht="25.05" customHeight="1" x14ac:dyDescent="0.25">
      <c r="A34" s="181"/>
      <c r="B34" s="190"/>
      <c r="C34" s="314">
        <v>100</v>
      </c>
      <c r="D34" s="63" t="s">
        <v>56</v>
      </c>
      <c r="E34" s="45"/>
      <c r="F34" s="45"/>
      <c r="G34" s="45"/>
      <c r="H34" s="45"/>
      <c r="I34" s="45"/>
      <c r="J34" s="45"/>
      <c r="K34" s="45"/>
      <c r="L34" s="45"/>
      <c r="M34" s="45"/>
      <c r="N34" s="49"/>
      <c r="O34" s="50"/>
      <c r="P34" s="177"/>
      <c r="Q34" s="177"/>
      <c r="R34" s="251"/>
      <c r="S34" s="251"/>
      <c r="T34" s="251"/>
      <c r="U34" s="251"/>
      <c r="V34" s="251"/>
      <c r="W34" s="251"/>
      <c r="X34" s="251"/>
      <c r="Y34" s="251"/>
      <c r="Z34" s="251"/>
      <c r="AA34" s="251"/>
      <c r="AB34" s="251"/>
      <c r="AC34" s="256"/>
      <c r="AD34" s="256"/>
      <c r="AE34" s="256"/>
      <c r="AF34" s="256"/>
      <c r="AG34" s="256"/>
      <c r="AH34" s="256"/>
      <c r="AI34" s="257"/>
      <c r="AJ34" s="258"/>
      <c r="AK34" s="258"/>
      <c r="AL34" s="258"/>
      <c r="AM34" s="258"/>
      <c r="AN34" s="258"/>
      <c r="AO34" s="179"/>
      <c r="AP34" s="179"/>
      <c r="AQ34" s="179"/>
      <c r="AR34" s="179"/>
      <c r="AS34" s="179"/>
      <c r="AT34" s="179"/>
      <c r="AU34" s="179"/>
      <c r="AV34" s="179"/>
      <c r="AW34" s="179"/>
      <c r="AX34" s="186"/>
      <c r="AY34" s="186"/>
      <c r="AZ34" s="186"/>
      <c r="BA34" s="186"/>
      <c r="BB34" s="181"/>
      <c r="BC34" s="181"/>
      <c r="BD34" s="181"/>
      <c r="BE34" s="181"/>
      <c r="BF34" s="181"/>
      <c r="BG34" s="181"/>
      <c r="BH34" s="181"/>
    </row>
    <row r="35" spans="1:60" s="34" customFormat="1" ht="25.05" customHeight="1" thickBot="1" x14ac:dyDescent="0.3">
      <c r="A35" s="181"/>
      <c r="B35" s="190"/>
      <c r="C35" s="315" t="s">
        <v>50</v>
      </c>
      <c r="D35" s="58" t="s">
        <v>57</v>
      </c>
      <c r="E35" s="53"/>
      <c r="F35" s="53"/>
      <c r="G35" s="53"/>
      <c r="H35" s="53"/>
      <c r="I35" s="53"/>
      <c r="J35" s="53"/>
      <c r="K35" s="53"/>
      <c r="L35" s="53"/>
      <c r="M35" s="53"/>
      <c r="N35" s="54"/>
      <c r="O35" s="56"/>
      <c r="P35" s="177"/>
      <c r="Q35" s="177"/>
      <c r="R35" s="251"/>
      <c r="S35" s="251"/>
      <c r="T35" s="251"/>
      <c r="U35" s="251"/>
      <c r="V35" s="251"/>
      <c r="W35" s="251"/>
      <c r="X35" s="251"/>
      <c r="Y35" s="251"/>
      <c r="Z35" s="251"/>
      <c r="AA35" s="251"/>
      <c r="AB35" s="251"/>
      <c r="AC35" s="256"/>
      <c r="AD35" s="256"/>
      <c r="AE35" s="256"/>
      <c r="AF35" s="256"/>
      <c r="AG35" s="256"/>
      <c r="AH35" s="256"/>
      <c r="AI35" s="257"/>
      <c r="AJ35" s="258"/>
      <c r="AK35" s="258"/>
      <c r="AL35" s="258"/>
      <c r="AM35" s="258"/>
      <c r="AN35" s="258"/>
      <c r="AO35" s="179"/>
      <c r="AP35" s="179"/>
      <c r="AQ35" s="179"/>
      <c r="AR35" s="179"/>
      <c r="AS35" s="179"/>
      <c r="AT35" s="179"/>
      <c r="AU35" s="179"/>
      <c r="AV35" s="179"/>
      <c r="AW35" s="179"/>
      <c r="AX35" s="186"/>
      <c r="AY35" s="186"/>
      <c r="AZ35" s="186"/>
      <c r="BA35" s="186"/>
      <c r="BB35" s="181"/>
      <c r="BC35" s="181"/>
      <c r="BD35" s="181"/>
      <c r="BE35" s="181"/>
      <c r="BF35" s="181"/>
      <c r="BG35" s="181"/>
      <c r="BH35" s="181"/>
    </row>
    <row r="36" spans="1:60" s="181" customFormat="1" ht="10.050000000000001" customHeight="1" thickBot="1" x14ac:dyDescent="0.3">
      <c r="C36" s="292"/>
      <c r="D36" s="299">
        <v>338</v>
      </c>
      <c r="E36" s="183"/>
      <c r="F36" s="183"/>
      <c r="G36" s="183"/>
      <c r="H36" s="183"/>
      <c r="I36" s="183"/>
      <c r="J36" s="183"/>
      <c r="K36" s="183"/>
      <c r="L36" s="183"/>
      <c r="M36" s="183"/>
      <c r="N36" s="188"/>
      <c r="O36" s="177"/>
      <c r="P36" s="177"/>
      <c r="Q36" s="177"/>
      <c r="R36" s="251"/>
      <c r="S36" s="251"/>
      <c r="T36" s="251"/>
      <c r="U36" s="251"/>
      <c r="V36" s="251"/>
      <c r="W36" s="251"/>
      <c r="X36" s="251"/>
      <c r="Y36" s="251"/>
      <c r="Z36" s="251"/>
      <c r="AA36" s="251"/>
      <c r="AB36" s="251"/>
      <c r="AC36" s="256"/>
      <c r="AD36" s="256"/>
      <c r="AE36" s="256"/>
      <c r="AF36" s="256"/>
      <c r="AG36" s="256"/>
      <c r="AH36" s="256"/>
      <c r="AI36" s="257"/>
      <c r="AJ36" s="258"/>
      <c r="AK36" s="258"/>
      <c r="AL36" s="258"/>
      <c r="AM36" s="258"/>
      <c r="AN36" s="258"/>
      <c r="AO36" s="179"/>
      <c r="AP36" s="179"/>
      <c r="AQ36" s="179"/>
      <c r="AR36" s="179"/>
      <c r="AS36" s="179"/>
      <c r="AT36" s="179"/>
      <c r="AU36" s="179"/>
      <c r="AV36" s="179"/>
      <c r="AW36" s="179"/>
      <c r="AX36" s="186"/>
      <c r="AY36" s="186"/>
      <c r="AZ36" s="186"/>
      <c r="BA36" s="186"/>
    </row>
    <row r="37" spans="1:60" s="34" customFormat="1" ht="25.05" customHeight="1" x14ac:dyDescent="0.25">
      <c r="A37" s="181"/>
      <c r="B37" s="176"/>
      <c r="C37" s="293"/>
      <c r="D37" s="253" t="s">
        <v>55</v>
      </c>
      <c r="E37" s="253"/>
      <c r="F37" s="253"/>
      <c r="G37" s="253"/>
      <c r="H37" s="253"/>
      <c r="I37" s="253"/>
      <c r="J37" s="253"/>
      <c r="K37" s="253"/>
      <c r="L37" s="253"/>
      <c r="M37" s="253"/>
      <c r="N37" s="253"/>
      <c r="O37" s="43"/>
      <c r="P37" s="177"/>
      <c r="Q37" s="177"/>
      <c r="R37" s="251"/>
      <c r="S37" s="251"/>
      <c r="T37" s="251"/>
      <c r="U37" s="251"/>
      <c r="V37" s="251"/>
      <c r="W37" s="251"/>
      <c r="X37" s="251"/>
      <c r="Y37" s="251"/>
      <c r="Z37" s="251"/>
      <c r="AA37" s="251"/>
      <c r="AB37" s="251"/>
      <c r="AC37" s="256"/>
      <c r="AD37" s="256"/>
      <c r="AE37" s="256"/>
      <c r="AF37" s="256"/>
      <c r="AG37" s="256"/>
      <c r="AH37" s="256"/>
      <c r="AI37" s="257"/>
      <c r="AJ37" s="258"/>
      <c r="AK37" s="258"/>
      <c r="AL37" s="258"/>
      <c r="AM37" s="258"/>
      <c r="AN37" s="258"/>
      <c r="AO37" s="179"/>
      <c r="AP37" s="179"/>
      <c r="AQ37" s="179"/>
      <c r="AR37" s="179"/>
      <c r="AS37" s="179"/>
      <c r="AT37" s="179"/>
      <c r="AU37" s="179"/>
      <c r="AV37" s="179"/>
      <c r="AW37" s="179"/>
      <c r="AX37" s="186"/>
      <c r="AY37" s="186"/>
      <c r="AZ37" s="186"/>
      <c r="BA37" s="186"/>
      <c r="BB37" s="181"/>
      <c r="BC37" s="181"/>
      <c r="BD37" s="181"/>
      <c r="BE37" s="181"/>
      <c r="BF37" s="181"/>
      <c r="BG37" s="181"/>
      <c r="BH37" s="181"/>
    </row>
    <row r="38" spans="1:60" s="34" customFormat="1" ht="20.100000000000001" customHeight="1" x14ac:dyDescent="0.25">
      <c r="A38" s="181"/>
      <c r="B38" s="175"/>
      <c r="C38" s="300"/>
      <c r="D38" s="67"/>
      <c r="E38" s="63" t="s">
        <v>68</v>
      </c>
      <c r="F38" s="45"/>
      <c r="G38" s="45"/>
      <c r="H38" s="45"/>
      <c r="I38" s="45"/>
      <c r="J38" s="45"/>
      <c r="K38" s="45"/>
      <c r="L38" s="45"/>
      <c r="M38" s="45"/>
      <c r="N38" s="49"/>
      <c r="O38" s="68">
        <v>1</v>
      </c>
      <c r="P38" s="177"/>
      <c r="Q38" s="177"/>
      <c r="R38" s="251"/>
      <c r="S38" s="251"/>
      <c r="T38" s="251"/>
      <c r="U38" s="251"/>
      <c r="V38" s="251"/>
      <c r="W38" s="251"/>
      <c r="X38" s="251"/>
      <c r="Y38" s="251"/>
      <c r="Z38" s="251"/>
      <c r="AA38" s="251"/>
      <c r="AB38" s="251"/>
      <c r="AC38" s="256"/>
      <c r="AD38" s="256"/>
      <c r="AE38" s="256"/>
      <c r="AF38" s="256"/>
      <c r="AG38" s="256"/>
      <c r="AH38" s="256"/>
      <c r="AI38" s="257"/>
      <c r="AJ38" s="258"/>
      <c r="AK38" s="258"/>
      <c r="AL38" s="258"/>
      <c r="AM38" s="258"/>
      <c r="AN38" s="258"/>
      <c r="AO38" s="179"/>
      <c r="AP38" s="179"/>
      <c r="AQ38" s="179"/>
      <c r="AR38" s="179"/>
      <c r="AS38" s="179"/>
      <c r="AT38" s="179"/>
      <c r="AU38" s="179"/>
      <c r="AV38" s="179"/>
      <c r="AW38" s="179"/>
      <c r="AX38" s="186"/>
      <c r="AY38" s="186"/>
      <c r="AZ38" s="186"/>
      <c r="BA38" s="186"/>
      <c r="BB38" s="181"/>
      <c r="BC38" s="181"/>
      <c r="BD38" s="181"/>
      <c r="BE38" s="181"/>
      <c r="BF38" s="181"/>
      <c r="BG38" s="181"/>
      <c r="BH38" s="181"/>
    </row>
    <row r="39" spans="1:60" s="34" customFormat="1" ht="25.05" customHeight="1" x14ac:dyDescent="0.25">
      <c r="A39" s="181"/>
      <c r="B39" s="190"/>
      <c r="C39" s="314">
        <v>10000</v>
      </c>
      <c r="D39" s="63" t="s">
        <v>38</v>
      </c>
      <c r="E39" s="45"/>
      <c r="F39" s="45"/>
      <c r="G39" s="45"/>
      <c r="H39" s="45"/>
      <c r="I39" s="67"/>
      <c r="J39" s="45"/>
      <c r="K39" s="45"/>
      <c r="L39" s="45"/>
      <c r="M39" s="47"/>
      <c r="N39" s="49"/>
      <c r="O39" s="68">
        <v>2</v>
      </c>
      <c r="P39" s="177"/>
      <c r="Q39" s="177"/>
      <c r="R39" s="251"/>
      <c r="S39" s="251"/>
      <c r="T39" s="251"/>
      <c r="U39" s="251"/>
      <c r="V39" s="251"/>
      <c r="W39" s="251"/>
      <c r="X39" s="251"/>
      <c r="Y39" s="251"/>
      <c r="Z39" s="251"/>
      <c r="AA39" s="251"/>
      <c r="AB39" s="251"/>
      <c r="AC39" s="256"/>
      <c r="AD39" s="256"/>
      <c r="AE39" s="256"/>
      <c r="AF39" s="256"/>
      <c r="AG39" s="256"/>
      <c r="AH39" s="256"/>
      <c r="AI39" s="257"/>
      <c r="AJ39" s="258"/>
      <c r="AK39" s="258"/>
      <c r="AL39" s="258"/>
      <c r="AM39" s="258"/>
      <c r="AN39" s="258"/>
      <c r="AO39" s="179"/>
      <c r="AP39" s="179"/>
      <c r="AQ39" s="179"/>
      <c r="AR39" s="179"/>
      <c r="AS39" s="179"/>
      <c r="AT39" s="179"/>
      <c r="AU39" s="179"/>
      <c r="AV39" s="179"/>
      <c r="AW39" s="179"/>
      <c r="AX39" s="186"/>
      <c r="AY39" s="186"/>
      <c r="AZ39" s="186"/>
      <c r="BA39" s="186"/>
      <c r="BB39" s="181"/>
      <c r="BC39" s="181"/>
      <c r="BD39" s="181"/>
      <c r="BE39" s="181"/>
      <c r="BF39" s="181"/>
      <c r="BG39" s="181"/>
      <c r="BH39" s="181"/>
    </row>
    <row r="40" spans="1:60" s="34" customFormat="1" ht="25.05" customHeight="1" thickBot="1" x14ac:dyDescent="0.3">
      <c r="A40" s="181"/>
      <c r="B40" s="190"/>
      <c r="C40" s="318">
        <v>3</v>
      </c>
      <c r="D40" s="63" t="s">
        <v>59</v>
      </c>
      <c r="E40" s="45"/>
      <c r="F40" s="45"/>
      <c r="G40" s="45"/>
      <c r="H40" s="69" t="s">
        <v>171</v>
      </c>
      <c r="I40" s="70"/>
      <c r="J40" s="45"/>
      <c r="K40" s="45"/>
      <c r="L40" s="45"/>
      <c r="M40" s="47"/>
      <c r="N40" s="49"/>
      <c r="O40" s="68">
        <v>3</v>
      </c>
      <c r="P40" s="177"/>
      <c r="Q40" s="177"/>
      <c r="R40" s="251"/>
      <c r="S40" s="251"/>
      <c r="T40" s="251"/>
      <c r="U40" s="251"/>
      <c r="V40" s="251"/>
      <c r="W40" s="251"/>
      <c r="X40" s="251"/>
      <c r="Y40" s="251"/>
      <c r="Z40" s="251"/>
      <c r="AA40" s="251"/>
      <c r="AB40" s="251"/>
      <c r="AC40" s="256"/>
      <c r="AD40" s="256"/>
      <c r="AE40" s="256"/>
      <c r="AF40" s="256"/>
      <c r="AG40" s="256"/>
      <c r="AH40" s="256"/>
      <c r="AI40" s="257"/>
      <c r="AJ40" s="258"/>
      <c r="AK40" s="258"/>
      <c r="AL40" s="258"/>
      <c r="AM40" s="258"/>
      <c r="AN40" s="258"/>
      <c r="AO40" s="179"/>
      <c r="AP40" s="179"/>
      <c r="AQ40" s="179"/>
      <c r="AR40" s="179"/>
      <c r="AS40" s="179"/>
      <c r="AT40" s="179"/>
      <c r="AU40" s="179"/>
      <c r="AV40" s="179"/>
      <c r="AW40" s="179"/>
      <c r="AX40" s="186"/>
      <c r="AY40" s="186"/>
      <c r="AZ40" s="186"/>
      <c r="BA40" s="186"/>
      <c r="BB40" s="181"/>
      <c r="BC40" s="181"/>
      <c r="BD40" s="181"/>
      <c r="BE40" s="181"/>
      <c r="BF40" s="181"/>
      <c r="BG40" s="181"/>
      <c r="BH40" s="181"/>
    </row>
    <row r="41" spans="1:60" s="34" customFormat="1" ht="25.05" customHeight="1" x14ac:dyDescent="0.25">
      <c r="A41" s="181"/>
      <c r="B41" s="190"/>
      <c r="C41" s="297"/>
      <c r="D41" s="219"/>
      <c r="E41" s="219"/>
      <c r="F41" s="219"/>
      <c r="G41" s="220"/>
      <c r="H41" s="69" t="s">
        <v>172</v>
      </c>
      <c r="I41" s="70"/>
      <c r="J41" s="45"/>
      <c r="K41" s="45"/>
      <c r="L41" s="45"/>
      <c r="M41" s="47"/>
      <c r="N41" s="49"/>
      <c r="O41" s="50"/>
      <c r="P41" s="177"/>
      <c r="Q41" s="177"/>
      <c r="R41" s="251"/>
      <c r="S41" s="251"/>
      <c r="T41" s="251"/>
      <c r="U41" s="251"/>
      <c r="V41" s="251"/>
      <c r="W41" s="251"/>
      <c r="X41" s="251"/>
      <c r="Y41" s="251"/>
      <c r="Z41" s="251"/>
      <c r="AA41" s="251"/>
      <c r="AB41" s="251"/>
      <c r="AC41" s="256"/>
      <c r="AD41" s="256"/>
      <c r="AE41" s="256"/>
      <c r="AF41" s="256"/>
      <c r="AG41" s="256"/>
      <c r="AH41" s="256"/>
      <c r="AI41" s="257"/>
      <c r="AJ41" s="258"/>
      <c r="AK41" s="258"/>
      <c r="AL41" s="258"/>
      <c r="AM41" s="258"/>
      <c r="AN41" s="258"/>
      <c r="AO41" s="179"/>
      <c r="AP41" s="179"/>
      <c r="AQ41" s="179"/>
      <c r="AR41" s="179"/>
      <c r="AS41" s="179"/>
      <c r="AT41" s="179"/>
      <c r="AU41" s="179"/>
      <c r="AV41" s="179"/>
      <c r="AW41" s="179"/>
      <c r="AX41" s="186"/>
      <c r="AY41" s="186"/>
      <c r="AZ41" s="186"/>
      <c r="BA41" s="186"/>
      <c r="BB41" s="181"/>
      <c r="BC41" s="181"/>
      <c r="BD41" s="181"/>
      <c r="BE41" s="181"/>
      <c r="BF41" s="181"/>
      <c r="BG41" s="181"/>
      <c r="BH41" s="181"/>
    </row>
    <row r="42" spans="1:60" s="34" customFormat="1" ht="25.05" customHeight="1" thickBot="1" x14ac:dyDescent="0.3">
      <c r="A42" s="181"/>
      <c r="B42" s="190"/>
      <c r="C42" s="298"/>
      <c r="D42" s="221"/>
      <c r="E42" s="221"/>
      <c r="F42" s="221"/>
      <c r="G42" s="222"/>
      <c r="H42" s="71" t="s">
        <v>173</v>
      </c>
      <c r="I42" s="70"/>
      <c r="J42" s="45"/>
      <c r="K42" s="45"/>
      <c r="L42" s="45"/>
      <c r="M42" s="47"/>
      <c r="N42" s="49"/>
      <c r="O42" s="50"/>
      <c r="P42" s="177"/>
      <c r="Q42" s="177"/>
      <c r="R42" s="251"/>
      <c r="S42" s="251"/>
      <c r="T42" s="251"/>
      <c r="U42" s="251"/>
      <c r="V42" s="251"/>
      <c r="W42" s="251"/>
      <c r="X42" s="251"/>
      <c r="Y42" s="251"/>
      <c r="Z42" s="251"/>
      <c r="AA42" s="251"/>
      <c r="AB42" s="251"/>
      <c r="AC42" s="256"/>
      <c r="AD42" s="256"/>
      <c r="AE42" s="256"/>
      <c r="AF42" s="256"/>
      <c r="AG42" s="256"/>
      <c r="AH42" s="256"/>
      <c r="AI42" s="257"/>
      <c r="AJ42" s="258"/>
      <c r="AK42" s="258"/>
      <c r="AL42" s="258"/>
      <c r="AM42" s="258"/>
      <c r="AN42" s="258"/>
      <c r="AO42" s="179"/>
      <c r="AP42" s="179"/>
      <c r="AQ42" s="179"/>
      <c r="AR42" s="179"/>
      <c r="AS42" s="179"/>
      <c r="AT42" s="179"/>
      <c r="AU42" s="179"/>
      <c r="AV42" s="179"/>
      <c r="AW42" s="179"/>
      <c r="AX42" s="186"/>
      <c r="AY42" s="186"/>
      <c r="AZ42" s="186"/>
      <c r="BA42" s="186"/>
      <c r="BB42" s="181"/>
      <c r="BC42" s="181"/>
      <c r="BD42" s="181"/>
      <c r="BE42" s="181"/>
      <c r="BF42" s="181"/>
      <c r="BG42" s="181"/>
      <c r="BH42" s="181"/>
    </row>
    <row r="43" spans="1:60" s="34" customFormat="1" ht="25.05" customHeight="1" x14ac:dyDescent="0.25">
      <c r="A43" s="181"/>
      <c r="B43" s="189" t="s">
        <v>202</v>
      </c>
      <c r="C43" s="319">
        <v>0.2</v>
      </c>
      <c r="D43" s="63" t="s">
        <v>204</v>
      </c>
      <c r="E43" s="45"/>
      <c r="F43" s="45"/>
      <c r="G43" s="67"/>
      <c r="H43" s="45"/>
      <c r="I43" s="45"/>
      <c r="J43" s="45"/>
      <c r="K43" s="45"/>
      <c r="L43" s="45"/>
      <c r="M43" s="45"/>
      <c r="N43" s="49"/>
      <c r="O43" s="50"/>
      <c r="P43" s="177"/>
      <c r="Q43" s="177"/>
      <c r="R43" s="251"/>
      <c r="S43" s="251"/>
      <c r="T43" s="251"/>
      <c r="U43" s="251"/>
      <c r="V43" s="251"/>
      <c r="W43" s="251"/>
      <c r="X43" s="251"/>
      <c r="Y43" s="251"/>
      <c r="Z43" s="251"/>
      <c r="AA43" s="251"/>
      <c r="AB43" s="251"/>
      <c r="AC43" s="256"/>
      <c r="AD43" s="256"/>
      <c r="AE43" s="256"/>
      <c r="AF43" s="256"/>
      <c r="AG43" s="256"/>
      <c r="AH43" s="256"/>
      <c r="AI43" s="257"/>
      <c r="AJ43" s="258"/>
      <c r="AK43" s="258"/>
      <c r="AL43" s="258"/>
      <c r="AM43" s="258"/>
      <c r="AN43" s="258"/>
      <c r="AO43" s="179"/>
      <c r="AP43" s="179"/>
      <c r="AQ43" s="179"/>
      <c r="AR43" s="179"/>
      <c r="AS43" s="179"/>
      <c r="AT43" s="179"/>
      <c r="AU43" s="179"/>
      <c r="AV43" s="179"/>
      <c r="AW43" s="179"/>
      <c r="AX43" s="186"/>
      <c r="AY43" s="186"/>
      <c r="AZ43" s="186"/>
      <c r="BA43" s="186"/>
      <c r="BB43" s="181"/>
      <c r="BC43" s="181"/>
      <c r="BD43" s="181"/>
      <c r="BE43" s="181"/>
      <c r="BF43" s="181"/>
      <c r="BG43" s="181"/>
      <c r="BH43" s="181"/>
    </row>
    <row r="44" spans="1:60" s="34" customFormat="1" ht="25.05" customHeight="1" x14ac:dyDescent="0.25">
      <c r="A44" s="181"/>
      <c r="B44" s="189" t="s">
        <v>202</v>
      </c>
      <c r="C44" s="314">
        <v>250</v>
      </c>
      <c r="D44" s="63" t="s">
        <v>205</v>
      </c>
      <c r="E44" s="45"/>
      <c r="F44" s="45"/>
      <c r="G44" s="45"/>
      <c r="H44" s="45"/>
      <c r="I44" s="45"/>
      <c r="J44" s="45"/>
      <c r="K44" s="45"/>
      <c r="L44" s="45"/>
      <c r="M44" s="57"/>
      <c r="N44" s="49"/>
      <c r="O44" s="50"/>
      <c r="P44" s="177"/>
      <c r="Q44" s="177"/>
      <c r="R44" s="251"/>
      <c r="S44" s="251"/>
      <c r="T44" s="251"/>
      <c r="U44" s="251"/>
      <c r="V44" s="251"/>
      <c r="W44" s="251"/>
      <c r="X44" s="251"/>
      <c r="Y44" s="251"/>
      <c r="Z44" s="251"/>
      <c r="AA44" s="251"/>
      <c r="AB44" s="251"/>
      <c r="AC44" s="256"/>
      <c r="AD44" s="256"/>
      <c r="AE44" s="256"/>
      <c r="AF44" s="256"/>
      <c r="AG44" s="256"/>
      <c r="AH44" s="256"/>
      <c r="AI44" s="257"/>
      <c r="AJ44" s="258"/>
      <c r="AK44" s="258"/>
      <c r="AL44" s="258"/>
      <c r="AM44" s="258"/>
      <c r="AN44" s="258"/>
      <c r="AO44" s="179"/>
      <c r="AP44" s="179"/>
      <c r="AQ44" s="179"/>
      <c r="AR44" s="179"/>
      <c r="AS44" s="179"/>
      <c r="AT44" s="179"/>
      <c r="AU44" s="179"/>
      <c r="AV44" s="179"/>
      <c r="AW44" s="179"/>
      <c r="AX44" s="186"/>
      <c r="AY44" s="186"/>
      <c r="AZ44" s="186"/>
      <c r="BA44" s="186"/>
      <c r="BB44" s="181"/>
      <c r="BC44" s="181"/>
      <c r="BD44" s="181"/>
      <c r="BE44" s="181"/>
      <c r="BF44" s="181"/>
      <c r="BG44" s="181"/>
      <c r="BH44" s="181"/>
    </row>
    <row r="45" spans="1:60" s="34" customFormat="1" ht="25.05" customHeight="1" thickBot="1" x14ac:dyDescent="0.3">
      <c r="A45" s="181"/>
      <c r="B45" s="189" t="s">
        <v>202</v>
      </c>
      <c r="C45" s="320"/>
      <c r="D45" s="58" t="s">
        <v>206</v>
      </c>
      <c r="E45" s="53"/>
      <c r="F45" s="53"/>
      <c r="G45" s="53"/>
      <c r="H45" s="53"/>
      <c r="I45" s="53"/>
      <c r="J45" s="53"/>
      <c r="K45" s="53"/>
      <c r="L45" s="53"/>
      <c r="M45" s="53"/>
      <c r="N45" s="54"/>
      <c r="O45" s="56"/>
      <c r="P45" s="177"/>
      <c r="Q45" s="177"/>
      <c r="R45" s="251"/>
      <c r="S45" s="251"/>
      <c r="T45" s="251"/>
      <c r="U45" s="251"/>
      <c r="V45" s="251"/>
      <c r="W45" s="251"/>
      <c r="X45" s="251"/>
      <c r="Y45" s="251"/>
      <c r="Z45" s="251"/>
      <c r="AA45" s="251"/>
      <c r="AB45" s="251"/>
      <c r="AC45" s="256"/>
      <c r="AD45" s="256"/>
      <c r="AE45" s="256"/>
      <c r="AF45" s="256"/>
      <c r="AG45" s="256"/>
      <c r="AH45" s="256"/>
      <c r="AI45" s="257"/>
      <c r="AJ45" s="258"/>
      <c r="AK45" s="258"/>
      <c r="AL45" s="258"/>
      <c r="AM45" s="258"/>
      <c r="AN45" s="258"/>
      <c r="AO45" s="179"/>
      <c r="AP45" s="179"/>
      <c r="AQ45" s="179"/>
      <c r="AR45" s="179"/>
      <c r="AS45" s="179"/>
      <c r="AT45" s="179"/>
      <c r="AU45" s="179"/>
      <c r="AV45" s="179"/>
      <c r="AW45" s="179"/>
      <c r="AX45" s="186"/>
      <c r="AY45" s="186"/>
      <c r="AZ45" s="186"/>
      <c r="BA45" s="186"/>
      <c r="BB45" s="181"/>
      <c r="BC45" s="181"/>
      <c r="BD45" s="181"/>
      <c r="BE45" s="181"/>
      <c r="BF45" s="181"/>
      <c r="BG45" s="181"/>
      <c r="BH45" s="181"/>
    </row>
    <row r="46" spans="1:60" s="181" customFormat="1" ht="19.5" customHeight="1" x14ac:dyDescent="0.25">
      <c r="B46" s="192" t="s">
        <v>202</v>
      </c>
      <c r="C46" s="183"/>
      <c r="D46" s="183"/>
      <c r="E46" s="183"/>
      <c r="F46" s="183"/>
      <c r="G46" s="183"/>
      <c r="H46" s="183"/>
      <c r="I46" s="183"/>
      <c r="J46" s="192"/>
      <c r="M46" s="192" t="s">
        <v>202</v>
      </c>
      <c r="N46" s="188"/>
      <c r="O46" s="177"/>
      <c r="P46" s="177"/>
      <c r="Q46" s="177"/>
      <c r="R46" s="251"/>
      <c r="S46" s="251"/>
      <c r="T46" s="251"/>
      <c r="U46" s="251"/>
      <c r="V46" s="251"/>
      <c r="W46" s="251"/>
      <c r="X46" s="251"/>
      <c r="Y46" s="251"/>
      <c r="Z46" s="251"/>
      <c r="AA46" s="251"/>
      <c r="AB46" s="251"/>
      <c r="AC46" s="256"/>
      <c r="AD46" s="256"/>
      <c r="AE46" s="256"/>
      <c r="AF46" s="256"/>
      <c r="AG46" s="256"/>
      <c r="AH46" s="256"/>
      <c r="AI46" s="257"/>
      <c r="AJ46" s="258"/>
      <c r="AK46" s="258"/>
      <c r="AL46" s="258"/>
      <c r="AM46" s="258"/>
      <c r="AN46" s="258"/>
      <c r="AO46" s="179"/>
      <c r="AP46" s="179"/>
      <c r="AQ46" s="179"/>
      <c r="AR46" s="179"/>
      <c r="AS46" s="179"/>
      <c r="AT46" s="179"/>
      <c r="AU46" s="179"/>
      <c r="AV46" s="179"/>
      <c r="AW46" s="179"/>
      <c r="AX46" s="186"/>
      <c r="AY46" s="186"/>
      <c r="AZ46" s="186"/>
      <c r="BA46" s="186"/>
    </row>
    <row r="47" spans="1:60" s="181" customFormat="1" ht="20.100000000000001" customHeight="1" x14ac:dyDescent="0.25">
      <c r="B47" s="258">
        <v>0</v>
      </c>
      <c r="C47" s="183"/>
      <c r="D47" s="183"/>
      <c r="E47" s="183"/>
      <c r="F47" s="183"/>
      <c r="G47" s="176"/>
      <c r="H47" s="183"/>
      <c r="I47" s="183"/>
      <c r="J47" s="183"/>
      <c r="K47" s="183"/>
      <c r="L47" s="183"/>
      <c r="M47" s="192" t="s">
        <v>202</v>
      </c>
      <c r="N47" s="188"/>
      <c r="P47" s="177"/>
      <c r="Q47" s="177"/>
      <c r="R47" s="251"/>
      <c r="S47" s="251"/>
      <c r="T47" s="251"/>
      <c r="U47" s="251"/>
      <c r="V47" s="251"/>
      <c r="W47" s="251"/>
      <c r="X47" s="251"/>
      <c r="Y47" s="251"/>
      <c r="Z47" s="251"/>
      <c r="AA47" s="251"/>
      <c r="AB47" s="251"/>
      <c r="AC47" s="256"/>
      <c r="AD47" s="256"/>
      <c r="AE47" s="256"/>
      <c r="AF47" s="256"/>
      <c r="AG47" s="256"/>
      <c r="AH47" s="256"/>
      <c r="AI47" s="257"/>
      <c r="AJ47" s="258"/>
      <c r="AK47" s="258"/>
      <c r="AL47" s="258"/>
      <c r="AM47" s="258"/>
      <c r="AN47" s="258"/>
      <c r="AO47" s="179"/>
      <c r="AP47" s="179"/>
      <c r="AQ47" s="179"/>
      <c r="AR47" s="179"/>
      <c r="AS47" s="179"/>
      <c r="AT47" s="179"/>
      <c r="AU47" s="179"/>
      <c r="AV47" s="179"/>
      <c r="AW47" s="179"/>
      <c r="AX47" s="186"/>
      <c r="AY47" s="186"/>
      <c r="AZ47" s="186"/>
      <c r="BA47" s="186"/>
    </row>
    <row r="48" spans="1:60" s="181" customFormat="1" ht="22.05" customHeight="1" x14ac:dyDescent="0.25">
      <c r="B48" s="187"/>
      <c r="C48" s="183"/>
      <c r="D48" s="183"/>
      <c r="E48" s="183"/>
      <c r="F48" s="183"/>
      <c r="G48" s="183"/>
      <c r="H48" s="183"/>
      <c r="I48" s="183"/>
      <c r="J48" s="183"/>
      <c r="K48" s="183"/>
      <c r="L48" s="183"/>
      <c r="M48" s="183"/>
      <c r="N48" s="188"/>
      <c r="O48" s="177"/>
      <c r="P48" s="177"/>
      <c r="Q48" s="177"/>
      <c r="R48" s="251"/>
      <c r="S48" s="251"/>
      <c r="T48" s="251"/>
      <c r="U48" s="251"/>
      <c r="V48" s="251"/>
      <c r="W48" s="251"/>
      <c r="X48" s="251"/>
      <c r="Y48" s="251"/>
      <c r="Z48" s="251"/>
      <c r="AA48" s="251"/>
      <c r="AB48" s="251"/>
      <c r="AC48" s="256"/>
      <c r="AD48" s="256"/>
      <c r="AE48" s="256"/>
      <c r="AF48" s="256"/>
      <c r="AG48" s="256"/>
      <c r="AH48" s="256"/>
      <c r="AI48" s="257"/>
      <c r="AJ48" s="258"/>
      <c r="AK48" s="258"/>
      <c r="AL48" s="258"/>
      <c r="AM48" s="258"/>
      <c r="AN48" s="258"/>
      <c r="AO48" s="179"/>
      <c r="AP48" s="179"/>
      <c r="AQ48" s="179"/>
      <c r="AR48" s="179"/>
      <c r="AS48" s="179"/>
      <c r="AT48" s="179"/>
      <c r="AU48" s="179"/>
      <c r="AV48" s="179"/>
      <c r="AW48" s="179"/>
      <c r="AX48" s="186"/>
      <c r="AY48" s="186"/>
      <c r="AZ48" s="186"/>
      <c r="BA48" s="186"/>
    </row>
    <row r="49" spans="1:83" s="181" customFormat="1" ht="22.05" customHeight="1" x14ac:dyDescent="0.25">
      <c r="B49" s="187"/>
      <c r="C49" s="183"/>
      <c r="D49" s="183"/>
      <c r="E49" s="183"/>
      <c r="F49" s="183"/>
      <c r="G49" s="183"/>
      <c r="H49" s="183"/>
      <c r="I49" s="183"/>
      <c r="J49" s="183"/>
      <c r="K49" s="183"/>
      <c r="L49" s="183"/>
      <c r="M49" s="183"/>
      <c r="N49" s="188"/>
      <c r="O49" s="177"/>
      <c r="P49" s="177"/>
      <c r="Q49" s="177"/>
      <c r="R49" s="251"/>
      <c r="S49" s="251"/>
      <c r="T49" s="251"/>
      <c r="U49" s="251"/>
      <c r="V49" s="251"/>
      <c r="W49" s="251"/>
      <c r="X49" s="251"/>
      <c r="Y49" s="251"/>
      <c r="Z49" s="251"/>
      <c r="AA49" s="251"/>
      <c r="AB49" s="251"/>
      <c r="AC49" s="256"/>
      <c r="AD49" s="256"/>
      <c r="AE49" s="256"/>
      <c r="AF49" s="256"/>
      <c r="AG49" s="256"/>
      <c r="AH49" s="256"/>
      <c r="AI49" s="257"/>
      <c r="AJ49" s="258"/>
      <c r="AK49" s="258"/>
      <c r="AL49" s="258"/>
      <c r="AM49" s="258"/>
      <c r="AN49" s="258"/>
      <c r="AO49" s="179"/>
      <c r="AP49" s="179"/>
      <c r="AQ49" s="179"/>
      <c r="AR49" s="179"/>
      <c r="AS49" s="179"/>
      <c r="AT49" s="179"/>
      <c r="AU49" s="179"/>
      <c r="AV49" s="179"/>
      <c r="AW49" s="179"/>
      <c r="AX49" s="186"/>
      <c r="AY49" s="186"/>
      <c r="AZ49" s="186"/>
      <c r="BA49" s="186"/>
    </row>
    <row r="50" spans="1:83" s="181" customFormat="1" ht="22.05" customHeight="1" x14ac:dyDescent="0.25">
      <c r="B50" s="187"/>
      <c r="C50" s="183"/>
      <c r="D50" s="183"/>
      <c r="E50" s="183"/>
      <c r="F50" s="183"/>
      <c r="G50" s="183"/>
      <c r="H50" s="183"/>
      <c r="I50" s="183"/>
      <c r="J50" s="183"/>
      <c r="K50" s="183"/>
      <c r="L50" s="183"/>
      <c r="M50" s="183"/>
      <c r="N50" s="188"/>
      <c r="O50" s="177"/>
      <c r="P50" s="177"/>
      <c r="Q50" s="177"/>
      <c r="R50" s="251"/>
      <c r="S50" s="251"/>
      <c r="T50" s="251"/>
      <c r="U50" s="251"/>
      <c r="V50" s="251"/>
      <c r="W50" s="251"/>
      <c r="X50" s="251"/>
      <c r="Y50" s="251"/>
      <c r="Z50" s="251"/>
      <c r="AA50" s="251"/>
      <c r="AB50" s="251"/>
      <c r="AC50" s="256"/>
      <c r="AD50" s="256"/>
      <c r="AE50" s="256"/>
      <c r="AF50" s="256"/>
      <c r="AG50" s="256"/>
      <c r="AH50" s="256"/>
      <c r="AI50" s="257"/>
      <c r="AJ50" s="258"/>
      <c r="AK50" s="258"/>
      <c r="AL50" s="258"/>
      <c r="AM50" s="258"/>
      <c r="AN50" s="258"/>
      <c r="AO50" s="179"/>
      <c r="AP50" s="179"/>
      <c r="AQ50" s="179"/>
      <c r="AR50" s="179"/>
      <c r="AS50" s="179"/>
      <c r="AT50" s="179"/>
      <c r="AU50" s="179"/>
      <c r="AV50" s="179"/>
      <c r="AW50" s="179"/>
      <c r="AX50" s="186"/>
      <c r="AY50" s="186"/>
      <c r="AZ50" s="186"/>
      <c r="BA50" s="186"/>
    </row>
    <row r="51" spans="1:83" s="181" customFormat="1" ht="22.05" customHeight="1" x14ac:dyDescent="0.25">
      <c r="B51" s="187"/>
      <c r="C51" s="183"/>
      <c r="D51" s="183"/>
      <c r="E51" s="183"/>
      <c r="F51" s="183"/>
      <c r="G51" s="183"/>
      <c r="H51" s="183"/>
      <c r="I51" s="183"/>
      <c r="J51" s="183"/>
      <c r="K51" s="183"/>
      <c r="L51" s="183"/>
      <c r="M51" s="183"/>
      <c r="N51" s="188"/>
      <c r="O51" s="177"/>
      <c r="P51" s="177"/>
      <c r="Q51" s="177"/>
      <c r="R51" s="251"/>
      <c r="S51" s="251"/>
      <c r="T51" s="251"/>
      <c r="U51" s="251"/>
      <c r="V51" s="251"/>
      <c r="W51" s="251"/>
      <c r="X51" s="251"/>
      <c r="Y51" s="251"/>
      <c r="Z51" s="251"/>
      <c r="AA51" s="251"/>
      <c r="AB51" s="251"/>
      <c r="AC51" s="256"/>
      <c r="AD51" s="256"/>
      <c r="AE51" s="256"/>
      <c r="AF51" s="256"/>
      <c r="AG51" s="256"/>
      <c r="AH51" s="256"/>
      <c r="AI51" s="257"/>
      <c r="AJ51" s="258"/>
      <c r="AK51" s="258"/>
      <c r="AL51" s="258"/>
      <c r="AM51" s="258"/>
      <c r="AN51" s="258"/>
      <c r="AO51" s="179"/>
      <c r="AP51" s="179"/>
      <c r="AQ51" s="179"/>
      <c r="AR51" s="179"/>
      <c r="AS51" s="179"/>
      <c r="AT51" s="179"/>
      <c r="AU51" s="179"/>
      <c r="AV51" s="179"/>
      <c r="AW51" s="179"/>
      <c r="AX51" s="186"/>
      <c r="AY51" s="186"/>
      <c r="AZ51" s="186"/>
      <c r="BA51" s="186"/>
    </row>
    <row r="52" spans="1:83" s="181" customFormat="1" ht="22.05" customHeight="1" x14ac:dyDescent="0.25">
      <c r="B52" s="187"/>
      <c r="C52" s="183"/>
      <c r="D52" s="183"/>
      <c r="E52" s="183"/>
      <c r="F52" s="183"/>
      <c r="G52" s="183"/>
      <c r="H52" s="183"/>
      <c r="I52" s="183"/>
      <c r="J52" s="183"/>
      <c r="K52" s="183"/>
      <c r="L52" s="183"/>
      <c r="M52" s="183"/>
      <c r="N52" s="188"/>
      <c r="O52" s="177"/>
      <c r="P52" s="177"/>
      <c r="Q52" s="177"/>
      <c r="R52" s="251"/>
      <c r="S52" s="251"/>
      <c r="T52" s="251"/>
      <c r="U52" s="251"/>
      <c r="V52" s="251"/>
      <c r="W52" s="251"/>
      <c r="X52" s="251"/>
      <c r="Y52" s="251"/>
      <c r="Z52" s="251"/>
      <c r="AA52" s="251"/>
      <c r="AB52" s="251"/>
      <c r="AC52" s="256"/>
      <c r="AD52" s="256"/>
      <c r="AE52" s="256"/>
      <c r="AF52" s="256"/>
      <c r="AG52" s="256"/>
      <c r="AH52" s="256"/>
      <c r="AI52" s="257"/>
      <c r="AJ52" s="258"/>
      <c r="AK52" s="258"/>
      <c r="AL52" s="258"/>
      <c r="AM52" s="258"/>
      <c r="AN52" s="258"/>
      <c r="AO52" s="179"/>
      <c r="AP52" s="179"/>
      <c r="AQ52" s="179"/>
      <c r="AR52" s="179"/>
      <c r="AS52" s="179"/>
      <c r="AT52" s="179"/>
      <c r="AU52" s="179"/>
      <c r="AV52" s="179"/>
      <c r="AW52" s="179"/>
      <c r="AX52" s="186"/>
      <c r="AY52" s="186"/>
      <c r="AZ52" s="186"/>
      <c r="BA52" s="186"/>
    </row>
    <row r="53" spans="1:83" s="181" customFormat="1" ht="22.05" customHeight="1" x14ac:dyDescent="0.25">
      <c r="B53" s="187"/>
      <c r="C53" s="183"/>
      <c r="D53" s="183"/>
      <c r="E53" s="183"/>
      <c r="F53" s="183"/>
      <c r="G53" s="183"/>
      <c r="H53" s="183"/>
      <c r="I53" s="183"/>
      <c r="J53" s="183"/>
      <c r="K53" s="183"/>
      <c r="L53" s="183"/>
      <c r="M53" s="183"/>
      <c r="N53" s="188"/>
      <c r="O53" s="177"/>
      <c r="P53" s="177"/>
      <c r="Q53" s="177"/>
      <c r="R53" s="251"/>
      <c r="S53" s="251"/>
      <c r="T53" s="251"/>
      <c r="U53" s="251"/>
      <c r="V53" s="251"/>
      <c r="W53" s="251"/>
      <c r="X53" s="251"/>
      <c r="Y53" s="251"/>
      <c r="Z53" s="251"/>
      <c r="AA53" s="251"/>
      <c r="AB53" s="251"/>
      <c r="AC53" s="256"/>
      <c r="AD53" s="256"/>
      <c r="AE53" s="256"/>
      <c r="AF53" s="256"/>
      <c r="AG53" s="256"/>
      <c r="AH53" s="256"/>
      <c r="AI53" s="257"/>
      <c r="AJ53" s="258"/>
      <c r="AK53" s="258"/>
      <c r="AL53" s="258"/>
      <c r="AM53" s="258"/>
      <c r="AN53" s="258"/>
      <c r="AO53" s="179"/>
      <c r="AP53" s="179"/>
      <c r="AQ53" s="179"/>
      <c r="AR53" s="179"/>
      <c r="AS53" s="179"/>
      <c r="AT53" s="179"/>
      <c r="AU53" s="179"/>
      <c r="AV53" s="179"/>
      <c r="AW53" s="179"/>
      <c r="AX53" s="186"/>
      <c r="AY53" s="186"/>
      <c r="AZ53" s="186"/>
      <c r="BA53" s="186"/>
    </row>
    <row r="54" spans="1:83" s="181" customFormat="1" ht="22.05" customHeight="1" x14ac:dyDescent="0.25">
      <c r="B54" s="187"/>
      <c r="C54" s="183"/>
      <c r="D54" s="183"/>
      <c r="E54" s="183"/>
      <c r="F54" s="183"/>
      <c r="G54" s="183"/>
      <c r="H54" s="183"/>
      <c r="I54" s="183"/>
      <c r="J54" s="183"/>
      <c r="K54" s="183"/>
      <c r="L54" s="183"/>
      <c r="M54" s="183"/>
      <c r="N54" s="188"/>
      <c r="O54" s="177"/>
      <c r="P54" s="177"/>
      <c r="Q54" s="177"/>
      <c r="R54" s="251"/>
      <c r="S54" s="251"/>
      <c r="T54" s="251"/>
      <c r="U54" s="251"/>
      <c r="V54" s="251"/>
      <c r="W54" s="251"/>
      <c r="X54" s="251"/>
      <c r="Y54" s="251"/>
      <c r="Z54" s="251"/>
      <c r="AA54" s="251"/>
      <c r="AB54" s="251"/>
      <c r="AC54" s="256"/>
      <c r="AD54" s="256"/>
      <c r="AE54" s="256"/>
      <c r="AF54" s="256"/>
      <c r="AG54" s="256"/>
      <c r="AH54" s="256"/>
      <c r="AI54" s="257"/>
      <c r="AJ54" s="258"/>
      <c r="AK54" s="258"/>
      <c r="AL54" s="258"/>
      <c r="AM54" s="258"/>
      <c r="AN54" s="258"/>
      <c r="AO54" s="179"/>
      <c r="AP54" s="179"/>
      <c r="AQ54" s="179"/>
      <c r="AR54" s="179"/>
      <c r="AS54" s="179"/>
      <c r="AT54" s="179"/>
      <c r="AU54" s="179"/>
      <c r="AV54" s="179"/>
      <c r="AW54" s="179"/>
      <c r="AX54" s="186"/>
      <c r="AY54" s="186"/>
      <c r="AZ54" s="186"/>
      <c r="BA54" s="186"/>
    </row>
    <row r="55" spans="1:83" s="181" customFormat="1" ht="22.05" customHeight="1" x14ac:dyDescent="0.25">
      <c r="B55" s="187"/>
      <c r="C55" s="183"/>
      <c r="D55" s="183"/>
      <c r="E55" s="183"/>
      <c r="F55" s="183"/>
      <c r="G55" s="183"/>
      <c r="H55" s="183"/>
      <c r="I55" s="183"/>
      <c r="J55" s="183"/>
      <c r="K55" s="183"/>
      <c r="L55" s="183"/>
      <c r="M55" s="183"/>
      <c r="N55" s="188"/>
      <c r="O55" s="177"/>
      <c r="P55" s="177"/>
      <c r="Q55" s="177"/>
      <c r="R55" s="251"/>
      <c r="S55" s="251"/>
      <c r="T55" s="251"/>
      <c r="U55" s="251"/>
      <c r="V55" s="251"/>
      <c r="W55" s="251"/>
      <c r="X55" s="251"/>
      <c r="Y55" s="251"/>
      <c r="Z55" s="251"/>
      <c r="AA55" s="251"/>
      <c r="AB55" s="251"/>
      <c r="AC55" s="256"/>
      <c r="AD55" s="256"/>
      <c r="AE55" s="256"/>
      <c r="AF55" s="256"/>
      <c r="AG55" s="256"/>
      <c r="AH55" s="256"/>
      <c r="AI55" s="257"/>
      <c r="AJ55" s="258"/>
      <c r="AK55" s="258"/>
      <c r="AL55" s="258"/>
      <c r="AM55" s="258"/>
      <c r="AN55" s="258"/>
      <c r="AO55" s="179"/>
      <c r="AP55" s="179"/>
      <c r="AQ55" s="179"/>
      <c r="AR55" s="179"/>
      <c r="AS55" s="179"/>
      <c r="AT55" s="179"/>
      <c r="AU55" s="179"/>
      <c r="AV55" s="179"/>
      <c r="AW55" s="179"/>
      <c r="AX55" s="186"/>
      <c r="AY55" s="186"/>
      <c r="AZ55" s="186"/>
      <c r="BA55" s="186"/>
    </row>
    <row r="56" spans="1:83" s="181" customFormat="1" ht="22.05" customHeight="1" x14ac:dyDescent="0.25">
      <c r="B56" s="187"/>
      <c r="C56" s="183"/>
      <c r="D56" s="183"/>
      <c r="E56" s="183"/>
      <c r="F56" s="183"/>
      <c r="G56" s="183"/>
      <c r="H56" s="183"/>
      <c r="I56" s="183"/>
      <c r="J56" s="183"/>
      <c r="K56" s="183"/>
      <c r="L56" s="183"/>
      <c r="M56" s="183"/>
      <c r="N56" s="188"/>
      <c r="O56" s="177"/>
      <c r="P56" s="177"/>
      <c r="Q56" s="177"/>
      <c r="R56" s="251"/>
      <c r="S56" s="251"/>
      <c r="T56" s="251"/>
      <c r="U56" s="251"/>
      <c r="V56" s="251"/>
      <c r="W56" s="251"/>
      <c r="X56" s="251"/>
      <c r="Y56" s="251"/>
      <c r="Z56" s="251"/>
      <c r="AA56" s="251"/>
      <c r="AB56" s="251"/>
      <c r="AC56" s="256"/>
      <c r="AD56" s="256"/>
      <c r="AE56" s="256"/>
      <c r="AF56" s="256"/>
      <c r="AG56" s="256"/>
      <c r="AH56" s="256"/>
      <c r="AI56" s="257"/>
      <c r="AJ56" s="258"/>
      <c r="AK56" s="258"/>
      <c r="AL56" s="258"/>
      <c r="AM56" s="258"/>
      <c r="AN56" s="258"/>
      <c r="AO56" s="179"/>
      <c r="AP56" s="179"/>
      <c r="AQ56" s="179"/>
      <c r="AR56" s="179"/>
      <c r="AS56" s="179"/>
      <c r="AT56" s="179"/>
      <c r="AU56" s="179"/>
      <c r="AV56" s="179"/>
      <c r="AW56" s="179"/>
      <c r="AX56" s="186"/>
      <c r="AY56" s="186"/>
      <c r="AZ56" s="186"/>
      <c r="BA56" s="186"/>
    </row>
    <row r="57" spans="1:83" s="181" customFormat="1" ht="22.05" customHeight="1" x14ac:dyDescent="0.25">
      <c r="B57" s="187"/>
      <c r="C57" s="183"/>
      <c r="D57" s="183"/>
      <c r="E57" s="183"/>
      <c r="F57" s="183"/>
      <c r="G57" s="183"/>
      <c r="H57" s="183"/>
      <c r="I57" s="183"/>
      <c r="J57" s="183"/>
      <c r="K57" s="183"/>
      <c r="L57" s="183"/>
      <c r="M57" s="183"/>
      <c r="N57" s="188"/>
      <c r="O57" s="177"/>
      <c r="P57" s="177"/>
      <c r="Q57" s="177"/>
      <c r="R57" s="251"/>
      <c r="S57" s="251"/>
      <c r="T57" s="251"/>
      <c r="U57" s="251"/>
      <c r="V57" s="251"/>
      <c r="W57" s="251"/>
      <c r="X57" s="251"/>
      <c r="Y57" s="251"/>
      <c r="Z57" s="251"/>
      <c r="AA57" s="251"/>
      <c r="AB57" s="251"/>
      <c r="AC57" s="256"/>
      <c r="AD57" s="256"/>
      <c r="AE57" s="256"/>
      <c r="AF57" s="256"/>
      <c r="AG57" s="256"/>
      <c r="AH57" s="256"/>
      <c r="AI57" s="257"/>
      <c r="AJ57" s="258"/>
      <c r="AK57" s="258"/>
      <c r="AL57" s="258"/>
      <c r="AM57" s="258"/>
      <c r="AN57" s="258"/>
      <c r="AO57" s="179"/>
      <c r="AP57" s="179"/>
      <c r="AQ57" s="179"/>
      <c r="AR57" s="179"/>
      <c r="AS57" s="179"/>
      <c r="AT57" s="179"/>
      <c r="AU57" s="179"/>
      <c r="AV57" s="179"/>
      <c r="AW57" s="179"/>
      <c r="AX57" s="186"/>
      <c r="AY57" s="186"/>
      <c r="AZ57" s="186"/>
      <c r="BA57" s="186"/>
    </row>
    <row r="58" spans="1:83" s="181" customFormat="1" ht="22.05" customHeight="1" x14ac:dyDescent="0.25">
      <c r="B58" s="187"/>
      <c r="C58" s="183"/>
      <c r="D58" s="183"/>
      <c r="E58" s="183"/>
      <c r="F58" s="183"/>
      <c r="G58" s="183"/>
      <c r="H58" s="183"/>
      <c r="I58" s="183"/>
      <c r="J58" s="183"/>
      <c r="K58" s="183"/>
      <c r="L58" s="183"/>
      <c r="M58" s="183"/>
      <c r="N58" s="188"/>
      <c r="O58" s="177"/>
      <c r="P58" s="177"/>
      <c r="Q58" s="177"/>
      <c r="R58" s="251"/>
      <c r="S58" s="251"/>
      <c r="T58" s="251"/>
      <c r="U58" s="251"/>
      <c r="V58" s="251"/>
      <c r="W58" s="251"/>
      <c r="X58" s="251"/>
      <c r="Y58" s="251"/>
      <c r="Z58" s="251"/>
      <c r="AA58" s="251"/>
      <c r="AB58" s="251"/>
      <c r="AC58" s="256"/>
      <c r="AD58" s="256"/>
      <c r="AE58" s="256"/>
      <c r="AF58" s="256"/>
      <c r="AG58" s="256"/>
      <c r="AH58" s="256"/>
      <c r="AI58" s="257"/>
      <c r="AJ58" s="258"/>
      <c r="AK58" s="258"/>
      <c r="AL58" s="258"/>
      <c r="AM58" s="258"/>
      <c r="AN58" s="258"/>
      <c r="AO58" s="179"/>
      <c r="AP58" s="179"/>
      <c r="AQ58" s="179"/>
      <c r="AR58" s="179"/>
      <c r="AS58" s="179"/>
      <c r="AT58" s="179"/>
      <c r="AU58" s="179"/>
      <c r="AV58" s="179"/>
      <c r="AW58" s="179"/>
      <c r="AX58" s="186"/>
      <c r="AY58" s="186"/>
      <c r="AZ58" s="186"/>
      <c r="BA58" s="186"/>
    </row>
    <row r="59" spans="1:83" s="181" customFormat="1" ht="22.05" customHeight="1" x14ac:dyDescent="0.25">
      <c r="B59" s="187"/>
      <c r="C59" s="183"/>
      <c r="D59" s="183"/>
      <c r="E59" s="183"/>
      <c r="F59" s="183"/>
      <c r="G59" s="183"/>
      <c r="H59" s="183"/>
      <c r="I59" s="183"/>
      <c r="J59" s="183"/>
      <c r="K59" s="183"/>
      <c r="L59" s="183"/>
      <c r="M59" s="183"/>
      <c r="N59" s="188"/>
      <c r="O59" s="178"/>
      <c r="P59" s="196"/>
      <c r="Q59" s="177"/>
      <c r="R59" s="251"/>
      <c r="S59" s="251"/>
      <c r="T59" s="251"/>
      <c r="U59" s="251"/>
      <c r="V59" s="251"/>
      <c r="W59" s="251"/>
      <c r="X59" s="251"/>
      <c r="Y59" s="251"/>
      <c r="Z59" s="251"/>
      <c r="AA59" s="251"/>
      <c r="AB59" s="251"/>
      <c r="AC59" s="256"/>
      <c r="AD59" s="256"/>
      <c r="AE59" s="256"/>
      <c r="AF59" s="256"/>
      <c r="AG59" s="256"/>
      <c r="AH59" s="256"/>
      <c r="AI59" s="257"/>
      <c r="AJ59" s="258"/>
      <c r="AK59" s="258"/>
      <c r="AL59" s="258"/>
      <c r="AM59" s="258"/>
      <c r="AN59" s="258"/>
      <c r="AO59" s="179"/>
      <c r="AP59" s="179"/>
      <c r="AQ59" s="179"/>
      <c r="AR59" s="179"/>
      <c r="AS59" s="179"/>
      <c r="AT59" s="179"/>
      <c r="AU59" s="179"/>
      <c r="AV59" s="179"/>
      <c r="AW59" s="179"/>
      <c r="AX59" s="186"/>
      <c r="AY59" s="186"/>
      <c r="AZ59" s="186"/>
      <c r="BA59" s="186"/>
    </row>
    <row r="60" spans="1:83" s="181" customFormat="1" ht="22.05" customHeight="1" x14ac:dyDescent="0.25">
      <c r="B60" s="187"/>
      <c r="C60" s="183"/>
      <c r="D60" s="183"/>
      <c r="E60" s="183"/>
      <c r="F60" s="183"/>
      <c r="G60" s="183"/>
      <c r="H60" s="183"/>
      <c r="I60" s="183"/>
      <c r="J60" s="183"/>
      <c r="K60" s="183"/>
      <c r="L60" s="183"/>
      <c r="M60" s="183"/>
      <c r="N60" s="188"/>
      <c r="O60" s="178"/>
      <c r="P60" s="196"/>
      <c r="Q60" s="177"/>
      <c r="R60" s="251"/>
      <c r="S60" s="251"/>
      <c r="T60" s="251"/>
      <c r="U60" s="251"/>
      <c r="V60" s="251"/>
      <c r="W60" s="251"/>
      <c r="X60" s="251"/>
      <c r="Y60" s="251"/>
      <c r="Z60" s="251"/>
      <c r="AA60" s="251"/>
      <c r="AB60" s="251"/>
      <c r="AC60" s="256"/>
      <c r="AD60" s="256"/>
      <c r="AE60" s="256"/>
      <c r="AF60" s="256"/>
      <c r="AG60" s="256"/>
      <c r="AH60" s="256"/>
      <c r="AI60" s="257"/>
      <c r="AJ60" s="258"/>
      <c r="AK60" s="258"/>
      <c r="AL60" s="258"/>
      <c r="AM60" s="258"/>
      <c r="AN60" s="258"/>
      <c r="AO60" s="179"/>
      <c r="AP60" s="179"/>
      <c r="AQ60" s="179"/>
      <c r="AR60" s="179"/>
      <c r="AS60" s="179"/>
      <c r="AT60" s="179"/>
      <c r="AU60" s="179"/>
      <c r="AV60" s="179"/>
      <c r="AW60" s="179"/>
      <c r="AX60" s="186"/>
      <c r="AY60" s="186"/>
      <c r="AZ60" s="186"/>
      <c r="BA60" s="186"/>
    </row>
    <row r="61" spans="1:83" s="181" customFormat="1" ht="22.05" customHeight="1" x14ac:dyDescent="0.25">
      <c r="B61" s="187"/>
      <c r="C61" s="183"/>
      <c r="D61" s="183"/>
      <c r="E61" s="183"/>
      <c r="F61" s="183"/>
      <c r="G61" s="183"/>
      <c r="H61" s="183"/>
      <c r="I61" s="183"/>
      <c r="J61" s="183"/>
      <c r="K61" s="183"/>
      <c r="L61" s="183"/>
      <c r="M61" s="183"/>
      <c r="N61" s="188"/>
      <c r="O61" s="178"/>
      <c r="P61" s="196"/>
      <c r="Q61" s="177"/>
      <c r="R61" s="251"/>
      <c r="S61" s="251"/>
      <c r="T61" s="251"/>
      <c r="U61" s="251"/>
      <c r="V61" s="251"/>
      <c r="W61" s="251"/>
      <c r="X61" s="251"/>
      <c r="Y61" s="251"/>
      <c r="Z61" s="251"/>
      <c r="AA61" s="251"/>
      <c r="AB61" s="251"/>
      <c r="AC61" s="256"/>
      <c r="AD61" s="256"/>
      <c r="AE61" s="256"/>
      <c r="AF61" s="256"/>
      <c r="AG61" s="256"/>
      <c r="AH61" s="256"/>
      <c r="AI61" s="257"/>
      <c r="AJ61" s="258"/>
      <c r="AK61" s="258"/>
      <c r="AL61" s="258"/>
      <c r="AM61" s="258"/>
      <c r="AN61" s="258"/>
      <c r="AO61" s="179"/>
      <c r="AP61" s="179"/>
      <c r="AQ61" s="179"/>
      <c r="AR61" s="179"/>
      <c r="AS61" s="179"/>
      <c r="AT61" s="179"/>
      <c r="AU61" s="179"/>
      <c r="AV61" s="179"/>
      <c r="AW61" s="179"/>
      <c r="AX61" s="186"/>
      <c r="AY61" s="186"/>
      <c r="AZ61" s="186"/>
      <c r="BA61" s="186"/>
    </row>
    <row r="62" spans="1:83" s="181" customFormat="1" ht="22.05" customHeight="1" x14ac:dyDescent="0.25">
      <c r="B62" s="187"/>
      <c r="C62" s="183"/>
      <c r="D62" s="183"/>
      <c r="E62" s="183"/>
      <c r="F62" s="183"/>
      <c r="G62" s="183"/>
      <c r="H62" s="183"/>
      <c r="I62" s="183"/>
      <c r="J62" s="183"/>
      <c r="K62" s="183"/>
      <c r="L62" s="183"/>
      <c r="M62" s="183"/>
      <c r="N62" s="188"/>
      <c r="O62" s="178"/>
      <c r="P62" s="196"/>
      <c r="Q62" s="177"/>
      <c r="R62" s="251"/>
      <c r="S62" s="251"/>
      <c r="T62" s="251"/>
      <c r="U62" s="251"/>
      <c r="V62" s="251"/>
      <c r="W62" s="251"/>
      <c r="X62" s="251"/>
      <c r="Y62" s="251"/>
      <c r="Z62" s="251"/>
      <c r="AA62" s="251"/>
      <c r="AB62" s="251"/>
      <c r="AC62" s="256"/>
      <c r="AD62" s="256"/>
      <c r="AE62" s="256"/>
      <c r="AF62" s="256"/>
      <c r="AG62" s="256"/>
      <c r="AH62" s="256"/>
      <c r="AI62" s="257"/>
      <c r="AJ62" s="258"/>
      <c r="AK62" s="258"/>
      <c r="AL62" s="258"/>
      <c r="AM62" s="258"/>
      <c r="AN62" s="258"/>
      <c r="AO62" s="179"/>
      <c r="AP62" s="179"/>
      <c r="AQ62" s="179"/>
      <c r="AR62" s="179"/>
      <c r="AS62" s="179"/>
      <c r="AT62" s="179"/>
      <c r="AU62" s="179"/>
      <c r="AV62" s="179"/>
      <c r="AW62" s="179"/>
      <c r="AX62" s="186"/>
      <c r="AY62" s="186"/>
      <c r="AZ62" s="186"/>
      <c r="BA62" s="186"/>
    </row>
    <row r="63" spans="1:83" s="174" customFormat="1" ht="22.05" customHeight="1" x14ac:dyDescent="0.25">
      <c r="A63" s="188"/>
      <c r="B63" s="188"/>
      <c r="C63" s="188"/>
      <c r="D63" s="188"/>
      <c r="E63" s="188"/>
      <c r="F63" s="188"/>
      <c r="G63" s="188"/>
      <c r="H63" s="188"/>
      <c r="I63" s="188"/>
      <c r="J63" s="188"/>
      <c r="K63" s="188"/>
      <c r="L63" s="188"/>
      <c r="M63" s="188"/>
      <c r="N63" s="188"/>
      <c r="O63" s="178"/>
      <c r="P63" s="196"/>
      <c r="Q63" s="177"/>
      <c r="R63" s="251"/>
      <c r="S63" s="251"/>
      <c r="T63" s="251"/>
      <c r="U63" s="251"/>
      <c r="V63" s="251"/>
      <c r="W63" s="251"/>
      <c r="X63" s="251"/>
      <c r="Y63" s="251"/>
      <c r="Z63" s="251"/>
      <c r="AA63" s="251"/>
      <c r="AB63" s="251"/>
      <c r="AC63" s="256"/>
      <c r="AD63" s="256"/>
      <c r="AE63" s="256"/>
      <c r="AF63" s="256"/>
      <c r="AG63" s="256"/>
      <c r="AH63" s="256"/>
      <c r="AI63" s="257"/>
      <c r="AJ63" s="258"/>
      <c r="AK63" s="258"/>
      <c r="AL63" s="258"/>
      <c r="AM63" s="258"/>
      <c r="AN63" s="258"/>
      <c r="AO63" s="179"/>
      <c r="AP63" s="179"/>
      <c r="AQ63" s="179"/>
      <c r="AR63" s="179"/>
      <c r="AS63" s="179"/>
      <c r="AT63" s="179"/>
      <c r="AU63" s="179"/>
      <c r="AV63" s="179"/>
      <c r="AW63" s="179"/>
      <c r="AX63" s="179"/>
      <c r="AY63" s="179"/>
      <c r="AZ63" s="179"/>
      <c r="BA63" s="179"/>
      <c r="BB63" s="180"/>
      <c r="BC63" s="180"/>
      <c r="BD63" s="180"/>
      <c r="BE63" s="180"/>
      <c r="BF63" s="180"/>
      <c r="BG63" s="180"/>
      <c r="BH63" s="180"/>
      <c r="BI63" s="180"/>
      <c r="BJ63" s="180"/>
      <c r="BK63" s="180"/>
      <c r="BL63" s="180"/>
      <c r="BM63" s="180"/>
      <c r="BN63" s="180"/>
      <c r="BO63" s="180"/>
      <c r="BP63" s="180"/>
      <c r="BQ63" s="180"/>
      <c r="BR63" s="180"/>
      <c r="BS63" s="180"/>
      <c r="BT63" s="180"/>
      <c r="BU63" s="180"/>
      <c r="BV63" s="180"/>
      <c r="BW63" s="180"/>
      <c r="BX63" s="180"/>
      <c r="BY63" s="180"/>
      <c r="BZ63" s="180"/>
      <c r="CA63" s="180"/>
      <c r="CB63" s="180"/>
      <c r="CC63" s="180"/>
      <c r="CD63" s="180"/>
      <c r="CE63" s="180"/>
    </row>
    <row r="64" spans="1:83" s="174" customFormat="1" ht="22.05" customHeight="1" x14ac:dyDescent="0.25">
      <c r="A64" s="188"/>
      <c r="B64" s="188"/>
      <c r="C64" s="206"/>
      <c r="D64" s="188"/>
      <c r="E64" s="188"/>
      <c r="F64" s="188"/>
      <c r="G64" s="188"/>
      <c r="H64" s="188"/>
      <c r="I64" s="188"/>
      <c r="J64" s="188"/>
      <c r="K64" s="188"/>
      <c r="L64" s="188"/>
      <c r="M64" s="188"/>
      <c r="N64" s="188"/>
      <c r="O64" s="178"/>
      <c r="P64" s="196"/>
      <c r="Q64" s="177"/>
      <c r="R64" s="251"/>
      <c r="S64" s="251"/>
      <c r="T64" s="251"/>
      <c r="U64" s="251"/>
      <c r="V64" s="251"/>
      <c r="W64" s="251"/>
      <c r="X64" s="251"/>
      <c r="Y64" s="251"/>
      <c r="Z64" s="251"/>
      <c r="AA64" s="251"/>
      <c r="AB64" s="251"/>
      <c r="AC64" s="256"/>
      <c r="AD64" s="256"/>
      <c r="AE64" s="256"/>
      <c r="AF64" s="256"/>
      <c r="AG64" s="256"/>
      <c r="AH64" s="256"/>
      <c r="AI64" s="257"/>
      <c r="AJ64" s="258"/>
      <c r="AK64" s="258"/>
      <c r="AL64" s="258"/>
      <c r="AM64" s="258"/>
      <c r="AN64" s="258"/>
      <c r="AO64" s="179"/>
      <c r="AP64" s="179"/>
      <c r="AQ64" s="179"/>
      <c r="AR64" s="179"/>
      <c r="AS64" s="179"/>
      <c r="AT64" s="179"/>
      <c r="AU64" s="179"/>
      <c r="AV64" s="179"/>
      <c r="AW64" s="179"/>
      <c r="AX64" s="179"/>
      <c r="AY64" s="179"/>
      <c r="AZ64" s="179"/>
      <c r="BA64" s="179"/>
      <c r="BB64" s="180"/>
      <c r="BC64" s="180"/>
      <c r="BD64" s="180"/>
      <c r="BE64" s="180"/>
      <c r="BF64" s="180"/>
      <c r="BG64" s="180"/>
      <c r="BH64" s="180"/>
      <c r="BI64" s="180"/>
      <c r="BJ64" s="180"/>
      <c r="BK64" s="180"/>
      <c r="BL64" s="180"/>
      <c r="BM64" s="180"/>
      <c r="BN64" s="180"/>
      <c r="BO64" s="180"/>
      <c r="BP64" s="180"/>
      <c r="BQ64" s="180"/>
      <c r="BR64" s="180"/>
      <c r="BS64" s="180"/>
      <c r="BT64" s="180"/>
      <c r="BU64" s="180"/>
      <c r="BV64" s="180"/>
      <c r="BW64" s="180"/>
      <c r="BX64" s="180"/>
      <c r="BY64" s="180"/>
      <c r="BZ64" s="180"/>
      <c r="CA64" s="180"/>
      <c r="CB64" s="180"/>
      <c r="CC64" s="180"/>
      <c r="CD64" s="180"/>
      <c r="CE64" s="180"/>
    </row>
    <row r="65" spans="1:83" s="174" customFormat="1" ht="22.05" customHeight="1" x14ac:dyDescent="0.25">
      <c r="A65" s="188"/>
      <c r="B65" s="188"/>
      <c r="C65" s="206" t="s">
        <v>202</v>
      </c>
      <c r="D65" s="188"/>
      <c r="E65" s="188"/>
      <c r="F65" s="188"/>
      <c r="G65" s="188"/>
      <c r="H65" s="188"/>
      <c r="I65" s="188"/>
      <c r="J65" s="188"/>
      <c r="K65" s="188"/>
      <c r="L65" s="188"/>
      <c r="M65" s="188"/>
      <c r="N65" s="188"/>
      <c r="O65" s="177"/>
      <c r="P65" s="178"/>
      <c r="Q65" s="177"/>
      <c r="R65" s="251"/>
      <c r="S65" s="251"/>
      <c r="T65" s="251"/>
      <c r="U65" s="251"/>
      <c r="V65" s="251"/>
      <c r="W65" s="251"/>
      <c r="X65" s="251"/>
      <c r="Y65" s="251"/>
      <c r="Z65" s="251"/>
      <c r="AA65" s="251"/>
      <c r="AB65" s="251"/>
      <c r="AC65" s="256"/>
      <c r="AD65" s="256"/>
      <c r="AE65" s="256"/>
      <c r="AF65" s="256"/>
      <c r="AG65" s="256"/>
      <c r="AH65" s="256"/>
      <c r="AI65" s="257"/>
      <c r="AJ65" s="258"/>
      <c r="AK65" s="258"/>
      <c r="AL65" s="258"/>
      <c r="AM65" s="258"/>
      <c r="AN65" s="258"/>
      <c r="AO65" s="179"/>
      <c r="AP65" s="179"/>
      <c r="AQ65" s="179"/>
      <c r="AR65" s="179"/>
      <c r="AS65" s="179"/>
      <c r="AT65" s="179"/>
      <c r="AU65" s="179"/>
      <c r="AV65" s="179"/>
      <c r="AW65" s="179"/>
      <c r="AX65" s="179"/>
      <c r="AY65" s="179"/>
      <c r="AZ65" s="179"/>
      <c r="BA65" s="179"/>
      <c r="BB65" s="180"/>
      <c r="BC65" s="180"/>
      <c r="BD65" s="180"/>
      <c r="BE65" s="180"/>
      <c r="BF65" s="180"/>
      <c r="BG65" s="180"/>
      <c r="BH65" s="180"/>
      <c r="BI65" s="180"/>
      <c r="BJ65" s="180"/>
      <c r="BK65" s="180"/>
      <c r="BL65" s="180"/>
      <c r="BM65" s="180"/>
      <c r="BN65" s="180"/>
      <c r="BO65" s="180"/>
      <c r="BP65" s="180"/>
      <c r="BQ65" s="180"/>
      <c r="BR65" s="180"/>
      <c r="BS65" s="180"/>
      <c r="BT65" s="180"/>
      <c r="BU65" s="180"/>
      <c r="BV65" s="180"/>
      <c r="BW65" s="180"/>
      <c r="BX65" s="180"/>
      <c r="BY65" s="180"/>
      <c r="BZ65" s="180"/>
      <c r="CA65" s="180"/>
      <c r="CB65" s="180"/>
      <c r="CC65" s="180"/>
      <c r="CD65" s="180"/>
      <c r="CE65" s="180"/>
    </row>
    <row r="66" spans="1:83" s="174" customFormat="1" ht="22.05" customHeight="1" x14ac:dyDescent="0.25">
      <c r="A66" s="188"/>
      <c r="B66" s="188"/>
      <c r="D66" s="176"/>
      <c r="E66" s="176"/>
      <c r="F66" s="176"/>
      <c r="G66" s="176"/>
      <c r="H66" s="176"/>
      <c r="I66" s="176"/>
      <c r="J66" s="176"/>
      <c r="K66" s="176"/>
      <c r="L66" s="176"/>
      <c r="M66" s="176"/>
      <c r="N66" s="176"/>
      <c r="O66" s="176"/>
      <c r="P66" s="177"/>
      <c r="Q66" s="177"/>
      <c r="R66" s="256"/>
      <c r="S66" s="256"/>
      <c r="T66" s="256"/>
      <c r="U66" s="256"/>
      <c r="V66" s="256"/>
      <c r="W66" s="256"/>
      <c r="X66" s="256"/>
      <c r="Y66" s="256"/>
      <c r="Z66" s="256"/>
      <c r="AA66" s="256"/>
      <c r="AB66" s="256"/>
      <c r="AC66" s="256"/>
      <c r="AD66" s="256"/>
      <c r="AE66" s="256"/>
      <c r="AF66" s="256"/>
      <c r="AG66" s="256"/>
      <c r="AH66" s="256"/>
      <c r="AI66" s="257"/>
      <c r="AJ66" s="258"/>
      <c r="AK66" s="258"/>
      <c r="AL66" s="258"/>
      <c r="AM66" s="258"/>
      <c r="AN66" s="258"/>
      <c r="AO66" s="179"/>
      <c r="AP66" s="179"/>
      <c r="AQ66" s="179"/>
      <c r="AR66" s="179"/>
      <c r="AS66" s="179"/>
      <c r="AT66" s="179"/>
      <c r="AU66" s="179"/>
      <c r="AV66" s="179"/>
      <c r="AW66" s="179"/>
      <c r="AX66" s="179"/>
      <c r="AY66" s="179"/>
      <c r="AZ66" s="179"/>
      <c r="BA66" s="179"/>
      <c r="BB66" s="180"/>
      <c r="BC66" s="180"/>
      <c r="BD66" s="180"/>
      <c r="BE66" s="180"/>
      <c r="BF66" s="180"/>
      <c r="BG66" s="180"/>
      <c r="BH66" s="180"/>
      <c r="BI66" s="180"/>
      <c r="BJ66" s="180"/>
      <c r="BK66" s="180"/>
      <c r="BL66" s="180"/>
      <c r="BM66" s="180"/>
      <c r="BN66" s="180"/>
      <c r="BO66" s="180"/>
      <c r="BP66" s="180"/>
      <c r="BQ66" s="180"/>
      <c r="BR66" s="180"/>
      <c r="BS66" s="180"/>
      <c r="BT66" s="180"/>
      <c r="BU66" s="180"/>
      <c r="BV66" s="180"/>
      <c r="BW66" s="180"/>
      <c r="BX66" s="180"/>
      <c r="BY66" s="180"/>
      <c r="BZ66" s="180"/>
      <c r="CA66" s="180"/>
      <c r="CB66" s="180"/>
      <c r="CC66" s="180"/>
      <c r="CD66" s="180"/>
      <c r="CE66" s="180"/>
    </row>
    <row r="67" spans="1:83" s="174" customFormat="1" ht="35.1" customHeight="1" x14ac:dyDescent="0.25">
      <c r="D67" s="207"/>
      <c r="G67" s="183"/>
      <c r="H67" s="183"/>
      <c r="I67" s="255" t="s">
        <v>207</v>
      </c>
      <c r="J67" s="183"/>
      <c r="K67" s="183"/>
      <c r="N67" s="286"/>
      <c r="O67" s="250" t="s">
        <v>175</v>
      </c>
      <c r="P67" s="257"/>
      <c r="Q67" s="177"/>
      <c r="R67" s="256"/>
      <c r="S67" s="256"/>
      <c r="T67" s="256"/>
      <c r="U67" s="256"/>
      <c r="V67" s="256"/>
      <c r="W67" s="256"/>
      <c r="X67" s="256"/>
      <c r="Y67" s="256"/>
      <c r="Z67" s="256"/>
      <c r="AA67" s="256"/>
      <c r="AB67" s="256"/>
      <c r="AC67" s="256"/>
      <c r="AD67" s="256"/>
      <c r="AE67" s="256"/>
      <c r="AF67" s="256"/>
      <c r="AG67" s="256"/>
      <c r="AH67" s="256"/>
      <c r="AI67" s="257"/>
      <c r="AJ67" s="258"/>
      <c r="AK67" s="258"/>
      <c r="AL67" s="258"/>
      <c r="AM67" s="258"/>
      <c r="AN67" s="258"/>
      <c r="AO67" s="179"/>
      <c r="AP67" s="179"/>
      <c r="AQ67" s="179"/>
      <c r="AR67" s="179"/>
      <c r="AS67" s="179"/>
      <c r="AT67" s="179"/>
      <c r="AU67" s="179"/>
      <c r="AV67" s="179"/>
      <c r="AW67" s="179"/>
      <c r="AX67" s="179"/>
      <c r="AY67" s="179"/>
      <c r="AZ67" s="179"/>
      <c r="BA67" s="179"/>
      <c r="BB67" s="180"/>
      <c r="BC67" s="180"/>
      <c r="BD67" s="180"/>
      <c r="BE67" s="180"/>
      <c r="BF67" s="180"/>
      <c r="BG67" s="180"/>
      <c r="BH67" s="180"/>
      <c r="BI67" s="180"/>
      <c r="BJ67" s="180"/>
      <c r="BK67" s="180"/>
      <c r="BL67" s="180"/>
      <c r="BM67" s="180"/>
      <c r="BN67" s="180"/>
      <c r="BO67" s="180"/>
      <c r="BP67" s="180"/>
      <c r="BQ67" s="180"/>
      <c r="BR67" s="180"/>
      <c r="BS67" s="180"/>
      <c r="BT67" s="180"/>
      <c r="BU67" s="180"/>
      <c r="BV67" s="180"/>
      <c r="BW67" s="180"/>
      <c r="BX67" s="180"/>
      <c r="BY67" s="180"/>
      <c r="BZ67" s="180"/>
      <c r="CA67" s="180"/>
      <c r="CB67" s="180"/>
      <c r="CC67" s="180"/>
      <c r="CD67" s="180"/>
      <c r="CE67" s="180"/>
    </row>
    <row r="68" spans="1:83" s="173" customFormat="1" ht="22.05" customHeight="1" x14ac:dyDescent="0.25">
      <c r="E68" s="208"/>
      <c r="L68" s="279" t="s">
        <v>166</v>
      </c>
      <c r="M68" s="280">
        <v>52</v>
      </c>
      <c r="N68" s="250"/>
      <c r="O68" s="287">
        <v>0.03</v>
      </c>
      <c r="P68" s="251" t="s">
        <v>143</v>
      </c>
      <c r="Q68" s="177"/>
      <c r="R68" s="251"/>
      <c r="S68" s="251"/>
      <c r="T68" s="251"/>
      <c r="U68" s="251"/>
      <c r="V68" s="251"/>
      <c r="W68" s="251"/>
      <c r="X68" s="251"/>
      <c r="Y68" s="251"/>
      <c r="Z68" s="251"/>
      <c r="AA68" s="251"/>
      <c r="AB68" s="251"/>
      <c r="AC68" s="256"/>
      <c r="AD68" s="256"/>
      <c r="AE68" s="256"/>
      <c r="AF68" s="256"/>
      <c r="AG68" s="256"/>
      <c r="AH68" s="256"/>
      <c r="AI68" s="257"/>
      <c r="AJ68" s="258"/>
      <c r="AK68" s="258"/>
      <c r="AL68" s="258"/>
      <c r="AM68" s="258"/>
      <c r="AN68" s="258"/>
      <c r="AO68" s="179"/>
      <c r="AP68" s="179"/>
      <c r="AQ68" s="179"/>
      <c r="AR68" s="179"/>
      <c r="AS68" s="179"/>
      <c r="AT68" s="179"/>
      <c r="AU68" s="179"/>
      <c r="AV68" s="179"/>
      <c r="AW68" s="179"/>
      <c r="AX68" s="179"/>
      <c r="AY68" s="179"/>
      <c r="AZ68" s="197"/>
      <c r="BA68" s="197"/>
    </row>
    <row r="69" spans="1:83" s="173" customFormat="1" ht="22.05" customHeight="1" x14ac:dyDescent="0.25">
      <c r="E69" s="208"/>
      <c r="L69" s="279" t="s">
        <v>167</v>
      </c>
      <c r="M69" s="280">
        <v>65</v>
      </c>
      <c r="N69" s="250"/>
      <c r="O69" s="287">
        <v>0.19</v>
      </c>
      <c r="P69" s="251" t="s">
        <v>144</v>
      </c>
      <c r="Q69" s="177"/>
      <c r="R69" s="251"/>
      <c r="S69" s="251"/>
      <c r="T69" s="251"/>
      <c r="U69" s="251"/>
      <c r="V69" s="251"/>
      <c r="W69" s="251"/>
      <c r="X69" s="251"/>
      <c r="Y69" s="251"/>
      <c r="Z69" s="251"/>
      <c r="AA69" s="251"/>
      <c r="AB69" s="251"/>
      <c r="AC69" s="256"/>
      <c r="AD69" s="256"/>
      <c r="AE69" s="256"/>
      <c r="AF69" s="256"/>
      <c r="AG69" s="256"/>
      <c r="AH69" s="256"/>
      <c r="AI69" s="257"/>
      <c r="AJ69" s="258"/>
      <c r="AK69" s="258"/>
      <c r="AL69" s="258"/>
      <c r="AM69" s="258"/>
      <c r="AN69" s="258"/>
      <c r="AO69" s="179"/>
      <c r="AP69" s="179"/>
      <c r="AQ69" s="179"/>
      <c r="AR69" s="179"/>
      <c r="AS69" s="179"/>
      <c r="AT69" s="179"/>
      <c r="AU69" s="179"/>
      <c r="AV69" s="179"/>
      <c r="AW69" s="179"/>
      <c r="AX69" s="179"/>
      <c r="AY69" s="179"/>
      <c r="AZ69" s="197"/>
      <c r="BA69" s="197"/>
    </row>
    <row r="70" spans="1:83" s="173" customFormat="1" ht="22.05" customHeight="1" x14ac:dyDescent="0.25">
      <c r="E70" s="208"/>
      <c r="L70" s="209" t="s">
        <v>165</v>
      </c>
      <c r="M70" s="210">
        <v>83</v>
      </c>
      <c r="N70" s="250"/>
      <c r="O70" s="287">
        <v>7.0000000000000007E-2</v>
      </c>
      <c r="P70" s="251" t="s">
        <v>145</v>
      </c>
      <c r="Q70" s="177"/>
      <c r="R70" s="251"/>
      <c r="S70" s="251"/>
      <c r="T70" s="251"/>
      <c r="U70" s="251"/>
      <c r="V70" s="251"/>
      <c r="W70" s="251"/>
      <c r="X70" s="251"/>
      <c r="Y70" s="251"/>
      <c r="Z70" s="251"/>
      <c r="AA70" s="251"/>
      <c r="AB70" s="251"/>
      <c r="AC70" s="256"/>
      <c r="AD70" s="256"/>
      <c r="AE70" s="256"/>
      <c r="AF70" s="256"/>
      <c r="AG70" s="256"/>
      <c r="AH70" s="256"/>
      <c r="AI70" s="257"/>
      <c r="AJ70" s="258"/>
      <c r="AK70" s="258"/>
      <c r="AL70" s="258"/>
      <c r="AM70" s="258"/>
      <c r="AN70" s="258"/>
      <c r="AO70" s="179"/>
      <c r="AP70" s="179"/>
      <c r="AQ70" s="179"/>
      <c r="AR70" s="179"/>
      <c r="AS70" s="179"/>
      <c r="AT70" s="179"/>
      <c r="AU70" s="179"/>
      <c r="AV70" s="179"/>
      <c r="AW70" s="179"/>
      <c r="AX70" s="179"/>
      <c r="AY70" s="179"/>
      <c r="AZ70" s="197"/>
      <c r="BA70" s="197"/>
    </row>
    <row r="71" spans="1:83" s="173" customFormat="1" ht="22.05" customHeight="1" x14ac:dyDescent="0.25">
      <c r="E71" s="208"/>
      <c r="L71" s="209" t="s">
        <v>39</v>
      </c>
      <c r="M71" s="289">
        <v>33280.54619074396</v>
      </c>
      <c r="N71" s="288">
        <v>0</v>
      </c>
      <c r="Q71" s="254"/>
      <c r="R71" s="251"/>
      <c r="S71" s="251"/>
      <c r="T71" s="251"/>
      <c r="U71" s="251"/>
      <c r="V71" s="251"/>
      <c r="W71" s="251"/>
      <c r="X71" s="251"/>
      <c r="Y71" s="251"/>
      <c r="Z71" s="251"/>
      <c r="AA71" s="251"/>
      <c r="AB71" s="251"/>
      <c r="AC71" s="256"/>
      <c r="AD71" s="256"/>
      <c r="AE71" s="256"/>
      <c r="AF71" s="256"/>
      <c r="AG71" s="256"/>
      <c r="AH71" s="256"/>
      <c r="AI71" s="257"/>
      <c r="AJ71" s="258"/>
      <c r="AK71" s="258"/>
      <c r="AL71" s="258"/>
      <c r="AM71" s="258"/>
      <c r="AN71" s="258"/>
      <c r="AO71" s="179"/>
      <c r="AP71" s="179"/>
      <c r="AQ71" s="179"/>
      <c r="AR71" s="179"/>
      <c r="AS71" s="179"/>
      <c r="AT71" s="179"/>
      <c r="AU71" s="179"/>
      <c r="AV71" s="179"/>
      <c r="AW71" s="179"/>
      <c r="AX71" s="179"/>
      <c r="AY71" s="179"/>
      <c r="AZ71" s="197"/>
      <c r="BA71" s="197"/>
    </row>
    <row r="72" spans="1:83" s="173" customFormat="1" ht="22.05" customHeight="1" x14ac:dyDescent="0.25">
      <c r="E72" s="208"/>
      <c r="L72" s="209" t="s">
        <v>163</v>
      </c>
      <c r="M72" s="211">
        <v>130.61000500426849</v>
      </c>
      <c r="Q72" s="177"/>
      <c r="R72" s="251"/>
      <c r="S72" s="251"/>
      <c r="T72" s="251"/>
      <c r="U72" s="251"/>
      <c r="V72" s="251"/>
      <c r="W72" s="251"/>
      <c r="X72" s="251"/>
      <c r="Y72" s="251"/>
      <c r="Z72" s="251"/>
      <c r="AA72" s="251"/>
      <c r="AB72" s="251"/>
      <c r="AC72" s="256"/>
      <c r="AD72" s="256"/>
      <c r="AE72" s="256"/>
      <c r="AF72" s="256"/>
      <c r="AG72" s="256"/>
      <c r="AH72" s="256"/>
      <c r="AI72" s="257"/>
      <c r="AJ72" s="258"/>
      <c r="AK72" s="258"/>
      <c r="AL72" s="258"/>
      <c r="AM72" s="258"/>
      <c r="AN72" s="258"/>
      <c r="AO72" s="179"/>
      <c r="AP72" s="179"/>
      <c r="AQ72" s="179"/>
      <c r="AR72" s="179"/>
      <c r="AS72" s="179"/>
      <c r="AT72" s="179"/>
      <c r="AU72" s="179"/>
      <c r="AV72" s="179"/>
      <c r="AW72" s="179"/>
      <c r="AX72" s="179"/>
      <c r="AY72" s="179"/>
      <c r="AZ72" s="197"/>
      <c r="BA72" s="197"/>
    </row>
    <row r="73" spans="1:83" s="173" customFormat="1" ht="22.05" customHeight="1" x14ac:dyDescent="0.25">
      <c r="L73" s="209" t="s">
        <v>45</v>
      </c>
      <c r="M73" s="284">
        <v>0.10569105691056911</v>
      </c>
      <c r="O73" s="215"/>
      <c r="Q73" s="199"/>
      <c r="R73" s="250"/>
      <c r="S73" s="259"/>
      <c r="T73" s="260"/>
      <c r="U73" s="259"/>
      <c r="V73" s="261"/>
      <c r="W73" s="250"/>
      <c r="X73" s="250"/>
      <c r="Y73" s="250"/>
      <c r="Z73" s="250"/>
      <c r="AA73" s="250"/>
      <c r="AB73" s="250"/>
      <c r="AC73" s="250"/>
      <c r="AD73" s="250"/>
      <c r="AE73" s="250"/>
      <c r="AF73" s="250"/>
      <c r="AG73" s="250"/>
      <c r="AH73" s="256"/>
      <c r="AI73" s="258"/>
      <c r="AJ73" s="258"/>
      <c r="AK73" s="258"/>
      <c r="AL73" s="258"/>
      <c r="AM73" s="258"/>
      <c r="AN73" s="258"/>
      <c r="AO73" s="179"/>
      <c r="AP73" s="179"/>
      <c r="AQ73" s="179"/>
      <c r="AR73" s="179"/>
      <c r="AS73" s="179"/>
      <c r="AT73" s="179"/>
      <c r="AU73" s="179"/>
      <c r="AV73" s="179"/>
      <c r="AW73" s="179"/>
      <c r="AX73" s="179"/>
      <c r="AY73" s="197"/>
      <c r="AZ73" s="197"/>
      <c r="BA73" s="197"/>
    </row>
    <row r="74" spans="1:83" s="173" customFormat="1" ht="22.05" customHeight="1" x14ac:dyDescent="0.25">
      <c r="E74" s="173" t="s">
        <v>46</v>
      </c>
      <c r="L74" s="212"/>
      <c r="M74" s="213"/>
      <c r="O74" s="215"/>
      <c r="P74" s="198"/>
      <c r="Q74" s="199"/>
      <c r="R74" s="262"/>
      <c r="S74" s="259"/>
      <c r="T74" s="260"/>
      <c r="U74" s="259"/>
      <c r="V74" s="261"/>
      <c r="W74" s="262"/>
      <c r="X74" s="259"/>
      <c r="Y74" s="263"/>
      <c r="Z74" s="261"/>
      <c r="AA74" s="261"/>
      <c r="AB74" s="261"/>
      <c r="AC74" s="262"/>
      <c r="AD74" s="259"/>
      <c r="AE74" s="260"/>
      <c r="AF74" s="259"/>
      <c r="AG74" s="261"/>
      <c r="AH74" s="256"/>
      <c r="AI74" s="258"/>
      <c r="AJ74" s="258"/>
      <c r="AK74" s="258"/>
      <c r="AL74" s="258"/>
      <c r="AM74" s="258"/>
      <c r="AN74" s="258"/>
      <c r="AO74" s="179"/>
      <c r="AP74" s="179"/>
      <c r="AQ74" s="179"/>
      <c r="AR74" s="179"/>
      <c r="AS74" s="179"/>
      <c r="AT74" s="179"/>
      <c r="AU74" s="179"/>
      <c r="AV74" s="179"/>
      <c r="AW74" s="179"/>
      <c r="AX74" s="179"/>
      <c r="AY74" s="197"/>
      <c r="AZ74" s="197"/>
      <c r="BA74" s="197"/>
    </row>
    <row r="75" spans="1:83" s="173" customFormat="1" ht="22.05" customHeight="1" x14ac:dyDescent="0.25">
      <c r="L75" s="252"/>
      <c r="M75" s="252"/>
      <c r="O75" s="215"/>
      <c r="P75" s="198"/>
      <c r="Q75" s="199"/>
      <c r="R75" s="262"/>
      <c r="S75" s="259"/>
      <c r="T75" s="260"/>
      <c r="U75" s="259"/>
      <c r="V75" s="261"/>
      <c r="W75" s="262"/>
      <c r="X75" s="259"/>
      <c r="Y75" s="263"/>
      <c r="Z75" s="261"/>
      <c r="AA75" s="261"/>
      <c r="AB75" s="261"/>
      <c r="AC75" s="262"/>
      <c r="AD75" s="259"/>
      <c r="AE75" s="260"/>
      <c r="AF75" s="259"/>
      <c r="AG75" s="261"/>
      <c r="AH75" s="256"/>
      <c r="AI75" s="258"/>
      <c r="AJ75" s="258"/>
      <c r="AK75" s="258"/>
      <c r="AL75" s="258"/>
      <c r="AM75" s="258"/>
      <c r="AN75" s="258"/>
      <c r="AO75" s="179"/>
      <c r="AP75" s="179"/>
      <c r="AQ75" s="179"/>
      <c r="AR75" s="179"/>
      <c r="AS75" s="179"/>
      <c r="AT75" s="179"/>
      <c r="AU75" s="179"/>
      <c r="AV75" s="179"/>
      <c r="AW75" s="179"/>
      <c r="AX75" s="179"/>
      <c r="AY75" s="197"/>
      <c r="AZ75" s="197"/>
      <c r="BA75" s="197"/>
    </row>
    <row r="76" spans="1:83" s="173" customFormat="1" ht="22.05" customHeight="1" x14ac:dyDescent="0.25">
      <c r="L76" s="279" t="s">
        <v>147</v>
      </c>
      <c r="M76" s="280">
        <v>100</v>
      </c>
      <c r="N76" s="214"/>
      <c r="O76" s="215"/>
      <c r="P76" s="198"/>
      <c r="Q76" s="199"/>
      <c r="R76" s="262"/>
      <c r="S76" s="259"/>
      <c r="T76" s="260"/>
      <c r="U76" s="259"/>
      <c r="V76" s="261"/>
      <c r="W76" s="262"/>
      <c r="X76" s="259"/>
      <c r="Y76" s="263"/>
      <c r="Z76" s="261"/>
      <c r="AA76" s="261"/>
      <c r="AB76" s="261"/>
      <c r="AC76" s="262"/>
      <c r="AD76" s="259"/>
      <c r="AE76" s="260"/>
      <c r="AF76" s="259"/>
      <c r="AG76" s="261"/>
      <c r="AH76" s="256"/>
      <c r="AI76" s="258"/>
      <c r="AJ76" s="258"/>
      <c r="AK76" s="258"/>
      <c r="AL76" s="258"/>
      <c r="AM76" s="258"/>
      <c r="AN76" s="258"/>
      <c r="AO76" s="179"/>
      <c r="AP76" s="179"/>
      <c r="AQ76" s="179"/>
      <c r="AR76" s="179"/>
      <c r="AS76" s="179"/>
      <c r="AT76" s="179"/>
      <c r="AU76" s="179"/>
      <c r="AV76" s="179"/>
      <c r="AW76" s="179"/>
      <c r="AX76" s="179"/>
      <c r="AY76" s="197"/>
      <c r="AZ76" s="197"/>
      <c r="BA76" s="197"/>
    </row>
    <row r="77" spans="1:83" s="173" customFormat="1" ht="22.05" customHeight="1" x14ac:dyDescent="0.25">
      <c r="L77" s="279" t="s">
        <v>148</v>
      </c>
      <c r="M77" s="280">
        <v>17</v>
      </c>
      <c r="N77" s="214"/>
      <c r="O77" s="215"/>
      <c r="P77" s="198"/>
      <c r="Q77" s="199"/>
      <c r="R77" s="262"/>
      <c r="S77" s="259"/>
      <c r="T77" s="260"/>
      <c r="U77" s="259"/>
      <c r="V77" s="261"/>
      <c r="W77" s="262"/>
      <c r="X77" s="259"/>
      <c r="Y77" s="263"/>
      <c r="Z77" s="261"/>
      <c r="AA77" s="261"/>
      <c r="AB77" s="261"/>
      <c r="AC77" s="262"/>
      <c r="AD77" s="259"/>
      <c r="AE77" s="260"/>
      <c r="AF77" s="259"/>
      <c r="AG77" s="261"/>
      <c r="AH77" s="256"/>
      <c r="AI77" s="258"/>
      <c r="AJ77" s="258"/>
      <c r="AK77" s="258"/>
      <c r="AL77" s="258"/>
      <c r="AM77" s="258"/>
      <c r="AN77" s="258"/>
      <c r="AO77" s="179"/>
      <c r="AP77" s="179"/>
      <c r="AQ77" s="179"/>
      <c r="AR77" s="179"/>
      <c r="AS77" s="179"/>
      <c r="AT77" s="179"/>
      <c r="AU77" s="179"/>
      <c r="AV77" s="179"/>
      <c r="AW77" s="179"/>
      <c r="AX77" s="179"/>
      <c r="AY77" s="197"/>
      <c r="AZ77" s="197"/>
      <c r="BA77" s="197"/>
    </row>
    <row r="78" spans="1:83" s="173" customFormat="1" ht="22.05" customHeight="1" x14ac:dyDescent="0.25">
      <c r="L78" s="279"/>
      <c r="M78" s="281"/>
      <c r="N78" s="214"/>
      <c r="O78" s="215"/>
      <c r="P78" s="198"/>
      <c r="Q78" s="199"/>
      <c r="R78" s="262"/>
      <c r="S78" s="259"/>
      <c r="T78" s="260"/>
      <c r="U78" s="259"/>
      <c r="V78" s="261"/>
      <c r="W78" s="262"/>
      <c r="X78" s="259"/>
      <c r="Y78" s="263"/>
      <c r="Z78" s="261"/>
      <c r="AA78" s="261"/>
      <c r="AB78" s="261"/>
      <c r="AC78" s="262"/>
      <c r="AD78" s="259"/>
      <c r="AE78" s="260"/>
      <c r="AF78" s="259"/>
      <c r="AG78" s="261"/>
      <c r="AH78" s="256"/>
      <c r="AI78" s="258"/>
      <c r="AJ78" s="258"/>
      <c r="AK78" s="258"/>
      <c r="AL78" s="258"/>
      <c r="AM78" s="258"/>
      <c r="AN78" s="258"/>
      <c r="AO78" s="179"/>
      <c r="AP78" s="179"/>
      <c r="AQ78" s="179"/>
      <c r="AR78" s="179"/>
      <c r="AS78" s="179"/>
      <c r="AT78" s="179"/>
      <c r="AU78" s="179"/>
      <c r="AV78" s="179"/>
      <c r="AW78" s="179"/>
      <c r="AX78" s="179"/>
      <c r="AY78" s="197"/>
      <c r="AZ78" s="197"/>
      <c r="BA78" s="197"/>
    </row>
    <row r="79" spans="1:83" s="173" customFormat="1" ht="22.05" customHeight="1" x14ac:dyDescent="0.25">
      <c r="L79" s="282" t="s">
        <v>149</v>
      </c>
      <c r="M79" s="280">
        <v>13</v>
      </c>
      <c r="N79" s="214"/>
      <c r="O79" s="215"/>
      <c r="P79" s="198"/>
      <c r="Q79" s="199"/>
      <c r="R79" s="262"/>
      <c r="S79" s="259"/>
      <c r="T79" s="260"/>
      <c r="U79" s="259"/>
      <c r="V79" s="261"/>
      <c r="W79" s="262"/>
      <c r="X79" s="259"/>
      <c r="Y79" s="263"/>
      <c r="Z79" s="261"/>
      <c r="AA79" s="261"/>
      <c r="AB79" s="261"/>
      <c r="AC79" s="262"/>
      <c r="AD79" s="259"/>
      <c r="AE79" s="260"/>
      <c r="AF79" s="259"/>
      <c r="AG79" s="261"/>
      <c r="AH79" s="256"/>
      <c r="AI79" s="258"/>
      <c r="AJ79" s="258"/>
      <c r="AK79" s="258"/>
      <c r="AL79" s="258"/>
      <c r="AM79" s="258"/>
      <c r="AN79" s="258"/>
      <c r="AO79" s="179"/>
      <c r="AP79" s="179"/>
      <c r="AQ79" s="179"/>
      <c r="AR79" s="179"/>
      <c r="AS79" s="179"/>
      <c r="AT79" s="179"/>
      <c r="AU79" s="179"/>
      <c r="AV79" s="179"/>
      <c r="AW79" s="179"/>
      <c r="AX79" s="179"/>
      <c r="AY79" s="197"/>
      <c r="AZ79" s="197"/>
      <c r="BA79" s="197"/>
    </row>
    <row r="80" spans="1:83" s="173" customFormat="1" ht="22.05" customHeight="1" x14ac:dyDescent="0.25">
      <c r="L80" s="282" t="s">
        <v>150</v>
      </c>
      <c r="M80" s="280">
        <v>31</v>
      </c>
      <c r="N80" s="214"/>
      <c r="O80" s="215"/>
      <c r="P80" s="198"/>
      <c r="Q80" s="199"/>
      <c r="R80" s="262"/>
      <c r="S80" s="259"/>
      <c r="T80" s="260"/>
      <c r="U80" s="259"/>
      <c r="V80" s="261"/>
      <c r="W80" s="262"/>
      <c r="X80" s="259"/>
      <c r="Y80" s="263"/>
      <c r="Z80" s="261"/>
      <c r="AA80" s="261"/>
      <c r="AB80" s="261"/>
      <c r="AC80" s="262"/>
      <c r="AD80" s="259"/>
      <c r="AE80" s="260"/>
      <c r="AF80" s="259"/>
      <c r="AG80" s="261"/>
      <c r="AH80" s="256"/>
      <c r="AI80" s="258"/>
      <c r="AJ80" s="258"/>
      <c r="AK80" s="258"/>
      <c r="AL80" s="258"/>
      <c r="AM80" s="258"/>
      <c r="AN80" s="258"/>
      <c r="AO80" s="179"/>
      <c r="AP80" s="179"/>
      <c r="AQ80" s="179"/>
      <c r="AR80" s="179"/>
      <c r="AS80" s="179"/>
      <c r="AT80" s="179"/>
      <c r="AU80" s="179"/>
      <c r="AV80" s="179"/>
      <c r="AW80" s="179"/>
      <c r="AX80" s="179"/>
      <c r="AY80" s="197"/>
      <c r="AZ80" s="197"/>
      <c r="BA80" s="197"/>
    </row>
    <row r="81" spans="12:53" s="173" customFormat="1" ht="22.05" customHeight="1" x14ac:dyDescent="0.25">
      <c r="L81" s="282" t="s">
        <v>151</v>
      </c>
      <c r="M81" s="280">
        <v>48</v>
      </c>
      <c r="N81" s="214"/>
      <c r="O81" s="215"/>
      <c r="P81" s="198"/>
      <c r="Q81" s="199"/>
      <c r="R81" s="262"/>
      <c r="S81" s="259"/>
      <c r="T81" s="260"/>
      <c r="U81" s="259"/>
      <c r="V81" s="261"/>
      <c r="W81" s="262"/>
      <c r="X81" s="259"/>
      <c r="Y81" s="263"/>
      <c r="Z81" s="261"/>
      <c r="AA81" s="261"/>
      <c r="AB81" s="261"/>
      <c r="AC81" s="262"/>
      <c r="AD81" s="259"/>
      <c r="AE81" s="260"/>
      <c r="AF81" s="259"/>
      <c r="AG81" s="261"/>
      <c r="AH81" s="256"/>
      <c r="AI81" s="258"/>
      <c r="AJ81" s="258"/>
      <c r="AK81" s="258"/>
      <c r="AL81" s="258"/>
      <c r="AM81" s="258"/>
      <c r="AN81" s="258"/>
      <c r="AO81" s="179"/>
      <c r="AP81" s="179"/>
      <c r="AQ81" s="179"/>
      <c r="AR81" s="179"/>
      <c r="AS81" s="179"/>
      <c r="AT81" s="179"/>
      <c r="AU81" s="179"/>
      <c r="AV81" s="179"/>
      <c r="AW81" s="179"/>
      <c r="AX81" s="179"/>
      <c r="AY81" s="197"/>
      <c r="AZ81" s="197"/>
      <c r="BA81" s="197"/>
    </row>
    <row r="82" spans="12:53" s="173" customFormat="1" ht="22.05" customHeight="1" x14ac:dyDescent="0.25">
      <c r="L82" s="279"/>
      <c r="M82" s="281"/>
      <c r="N82" s="214"/>
      <c r="O82" s="215"/>
      <c r="P82" s="198"/>
      <c r="Q82" s="199"/>
      <c r="R82" s="262"/>
      <c r="S82" s="259"/>
      <c r="T82" s="260"/>
      <c r="U82" s="259"/>
      <c r="V82" s="261"/>
      <c r="W82" s="262"/>
      <c r="X82" s="259"/>
      <c r="Y82" s="263"/>
      <c r="Z82" s="261"/>
      <c r="AA82" s="261"/>
      <c r="AB82" s="261"/>
      <c r="AC82" s="262"/>
      <c r="AD82" s="259"/>
      <c r="AE82" s="260"/>
      <c r="AF82" s="259"/>
      <c r="AG82" s="261"/>
      <c r="AH82" s="256"/>
      <c r="AI82" s="258"/>
      <c r="AJ82" s="258"/>
      <c r="AK82" s="258"/>
      <c r="AL82" s="258"/>
      <c r="AM82" s="258"/>
      <c r="AN82" s="258"/>
      <c r="AO82" s="179"/>
      <c r="AP82" s="179"/>
      <c r="AQ82" s="179"/>
      <c r="AR82" s="179"/>
      <c r="AS82" s="179"/>
      <c r="AT82" s="179"/>
      <c r="AU82" s="179"/>
      <c r="AV82" s="179"/>
      <c r="AW82" s="179"/>
      <c r="AX82" s="179"/>
      <c r="AY82" s="197"/>
      <c r="AZ82" s="197"/>
      <c r="BA82" s="197"/>
    </row>
    <row r="83" spans="12:53" s="173" customFormat="1" ht="22.05" customHeight="1" x14ac:dyDescent="0.25">
      <c r="L83" s="282" t="s">
        <v>152</v>
      </c>
      <c r="M83" s="280">
        <v>18</v>
      </c>
      <c r="N83" s="214"/>
      <c r="O83" s="215"/>
      <c r="P83" s="198"/>
      <c r="Q83" s="199"/>
      <c r="R83" s="262"/>
      <c r="S83" s="259"/>
      <c r="T83" s="260"/>
      <c r="U83" s="259"/>
      <c r="V83" s="261"/>
      <c r="W83" s="262"/>
      <c r="X83" s="259"/>
      <c r="Y83" s="263"/>
      <c r="Z83" s="261"/>
      <c r="AA83" s="261"/>
      <c r="AB83" s="261"/>
      <c r="AC83" s="262"/>
      <c r="AD83" s="259"/>
      <c r="AE83" s="260"/>
      <c r="AF83" s="259"/>
      <c r="AG83" s="261"/>
      <c r="AH83" s="256"/>
      <c r="AI83" s="258"/>
      <c r="AJ83" s="258"/>
      <c r="AK83" s="258"/>
      <c r="AL83" s="258"/>
      <c r="AM83" s="258"/>
      <c r="AN83" s="258"/>
      <c r="AO83" s="179"/>
      <c r="AP83" s="179"/>
      <c r="AQ83" s="179"/>
      <c r="AR83" s="179"/>
      <c r="AS83" s="179"/>
      <c r="AT83" s="179"/>
      <c r="AU83" s="179"/>
      <c r="AV83" s="179"/>
      <c r="AW83" s="179"/>
      <c r="AX83" s="179"/>
      <c r="AY83" s="197"/>
      <c r="AZ83" s="197"/>
      <c r="BA83" s="197"/>
    </row>
    <row r="84" spans="12:53" s="173" customFormat="1" ht="22.05" customHeight="1" x14ac:dyDescent="0.25">
      <c r="L84" s="282" t="s">
        <v>153</v>
      </c>
      <c r="M84" s="280">
        <v>35</v>
      </c>
      <c r="N84" s="214"/>
      <c r="O84" s="215"/>
      <c r="P84" s="198"/>
      <c r="Q84" s="199"/>
      <c r="R84" s="262"/>
      <c r="S84" s="259"/>
      <c r="T84" s="260"/>
      <c r="U84" s="259"/>
      <c r="V84" s="261"/>
      <c r="W84" s="262"/>
      <c r="X84" s="259"/>
      <c r="Y84" s="263"/>
      <c r="Z84" s="261"/>
      <c r="AA84" s="261"/>
      <c r="AB84" s="261"/>
      <c r="AC84" s="262"/>
      <c r="AD84" s="259"/>
      <c r="AE84" s="260"/>
      <c r="AF84" s="259"/>
      <c r="AG84" s="261"/>
      <c r="AH84" s="256"/>
      <c r="AI84" s="258"/>
      <c r="AJ84" s="258"/>
      <c r="AK84" s="258"/>
      <c r="AL84" s="258"/>
      <c r="AM84" s="258"/>
      <c r="AN84" s="258"/>
      <c r="AO84" s="179"/>
      <c r="AP84" s="179"/>
      <c r="AQ84" s="179"/>
      <c r="AR84" s="179"/>
      <c r="AS84" s="179"/>
      <c r="AT84" s="179"/>
      <c r="AU84" s="179"/>
      <c r="AV84" s="179"/>
      <c r="AW84" s="179"/>
      <c r="AX84" s="179"/>
      <c r="AY84" s="197"/>
      <c r="AZ84" s="197"/>
      <c r="BA84" s="197"/>
    </row>
    <row r="85" spans="12:53" s="173" customFormat="1" ht="22.05" customHeight="1" x14ac:dyDescent="0.25">
      <c r="L85" s="282"/>
      <c r="M85" s="281"/>
      <c r="N85" s="214"/>
      <c r="O85" s="215"/>
      <c r="P85" s="198"/>
      <c r="Q85" s="199"/>
      <c r="R85" s="262"/>
      <c r="S85" s="259"/>
      <c r="T85" s="260"/>
      <c r="U85" s="259"/>
      <c r="V85" s="261"/>
      <c r="W85" s="262"/>
      <c r="X85" s="259"/>
      <c r="Y85" s="263"/>
      <c r="Z85" s="261"/>
      <c r="AA85" s="261"/>
      <c r="AB85" s="261"/>
      <c r="AC85" s="262"/>
      <c r="AD85" s="259"/>
      <c r="AE85" s="260"/>
      <c r="AF85" s="259"/>
      <c r="AG85" s="261"/>
      <c r="AH85" s="256"/>
      <c r="AI85" s="258"/>
      <c r="AJ85" s="258"/>
      <c r="AK85" s="258"/>
      <c r="AL85" s="258"/>
      <c r="AM85" s="258"/>
      <c r="AN85" s="258"/>
      <c r="AO85" s="179"/>
      <c r="AP85" s="179"/>
      <c r="AQ85" s="179"/>
      <c r="AR85" s="179"/>
      <c r="AS85" s="179"/>
      <c r="AT85" s="179"/>
      <c r="AU85" s="179"/>
      <c r="AV85" s="179"/>
      <c r="AW85" s="179"/>
      <c r="AX85" s="179"/>
      <c r="AY85" s="197"/>
      <c r="AZ85" s="197"/>
      <c r="BA85" s="197"/>
    </row>
    <row r="86" spans="12:53" s="173" customFormat="1" ht="22.05" customHeight="1" x14ac:dyDescent="0.25">
      <c r="L86" s="282" t="s">
        <v>154</v>
      </c>
      <c r="M86" s="280">
        <v>31</v>
      </c>
      <c r="N86" s="214"/>
      <c r="O86" s="215"/>
      <c r="P86" s="198"/>
      <c r="Q86" s="199"/>
      <c r="R86" s="262"/>
      <c r="S86" s="259"/>
      <c r="T86" s="260"/>
      <c r="U86" s="259"/>
      <c r="V86" s="261"/>
      <c r="W86" s="262"/>
      <c r="X86" s="259"/>
      <c r="Y86" s="263"/>
      <c r="Z86" s="261"/>
      <c r="AA86" s="261"/>
      <c r="AB86" s="261"/>
      <c r="AC86" s="262"/>
      <c r="AD86" s="259"/>
      <c r="AE86" s="260"/>
      <c r="AF86" s="259"/>
      <c r="AG86" s="261"/>
      <c r="AH86" s="256"/>
      <c r="AI86" s="258"/>
      <c r="AJ86" s="258"/>
      <c r="AK86" s="258"/>
      <c r="AL86" s="258"/>
      <c r="AM86" s="258"/>
      <c r="AN86" s="258"/>
      <c r="AO86" s="179"/>
      <c r="AP86" s="179"/>
      <c r="AQ86" s="179"/>
      <c r="AR86" s="179"/>
      <c r="AS86" s="179"/>
      <c r="AT86" s="179"/>
      <c r="AU86" s="179"/>
      <c r="AV86" s="179"/>
      <c r="AW86" s="179"/>
      <c r="AX86" s="179"/>
      <c r="AY86" s="197"/>
      <c r="AZ86" s="197"/>
      <c r="BA86" s="197"/>
    </row>
    <row r="87" spans="12:53" s="173" customFormat="1" ht="22.05" customHeight="1" x14ac:dyDescent="0.25">
      <c r="L87" s="282" t="s">
        <v>155</v>
      </c>
      <c r="M87" s="283">
        <v>1</v>
      </c>
      <c r="N87" s="214"/>
      <c r="O87" s="215"/>
      <c r="P87" s="198"/>
      <c r="Q87" s="199"/>
      <c r="R87" s="262"/>
      <c r="S87" s="259"/>
      <c r="T87" s="260"/>
      <c r="U87" s="259"/>
      <c r="V87" s="261"/>
      <c r="W87" s="262"/>
      <c r="X87" s="259"/>
      <c r="Y87" s="263"/>
      <c r="Z87" s="261"/>
      <c r="AA87" s="261"/>
      <c r="AB87" s="261"/>
      <c r="AC87" s="262"/>
      <c r="AD87" s="259"/>
      <c r="AE87" s="260"/>
      <c r="AF87" s="259"/>
      <c r="AG87" s="261"/>
      <c r="AH87" s="256"/>
      <c r="AI87" s="258"/>
      <c r="AJ87" s="258"/>
      <c r="AK87" s="258"/>
      <c r="AL87" s="258"/>
      <c r="AM87" s="258"/>
      <c r="AN87" s="258"/>
      <c r="AO87" s="179"/>
      <c r="AP87" s="179"/>
      <c r="AQ87" s="179"/>
      <c r="AR87" s="179"/>
      <c r="AS87" s="179"/>
      <c r="AT87" s="179"/>
      <c r="AU87" s="179"/>
      <c r="AV87" s="179"/>
      <c r="AW87" s="179"/>
      <c r="AX87" s="179"/>
      <c r="AY87" s="197"/>
      <c r="AZ87" s="197"/>
      <c r="BA87" s="197"/>
    </row>
    <row r="88" spans="12:53" s="173" customFormat="1" ht="22.05" customHeight="1" x14ac:dyDescent="0.25">
      <c r="L88" s="282" t="s">
        <v>156</v>
      </c>
      <c r="M88" s="283">
        <v>0.88571428571428568</v>
      </c>
      <c r="N88" s="214"/>
      <c r="O88" s="215"/>
      <c r="P88" s="198"/>
      <c r="Q88" s="199"/>
      <c r="R88" s="262"/>
      <c r="S88" s="259"/>
      <c r="T88" s="260"/>
      <c r="U88" s="259"/>
      <c r="V88" s="261"/>
      <c r="W88" s="262"/>
      <c r="X88" s="259"/>
      <c r="Y88" s="263"/>
      <c r="Z88" s="261"/>
      <c r="AA88" s="261"/>
      <c r="AB88" s="261"/>
      <c r="AC88" s="262"/>
      <c r="AD88" s="259"/>
      <c r="AE88" s="260"/>
      <c r="AF88" s="259"/>
      <c r="AG88" s="261"/>
      <c r="AH88" s="256"/>
      <c r="AI88" s="258"/>
      <c r="AJ88" s="258"/>
      <c r="AK88" s="258"/>
      <c r="AL88" s="258"/>
      <c r="AM88" s="258"/>
      <c r="AN88" s="258"/>
      <c r="AO88" s="179"/>
      <c r="AP88" s="179"/>
      <c r="AQ88" s="179"/>
      <c r="AR88" s="179"/>
      <c r="AS88" s="179"/>
      <c r="AT88" s="179"/>
      <c r="AU88" s="179"/>
      <c r="AV88" s="179"/>
      <c r="AW88" s="179"/>
      <c r="AX88" s="179"/>
      <c r="AY88" s="197"/>
      <c r="AZ88" s="197"/>
      <c r="BA88" s="197"/>
    </row>
    <row r="89" spans="12:53" s="173" customFormat="1" ht="22.05" customHeight="1" x14ac:dyDescent="0.25">
      <c r="L89" s="279"/>
      <c r="M89" s="281"/>
      <c r="N89" s="214"/>
      <c r="O89" s="215"/>
      <c r="P89" s="198"/>
      <c r="Q89" s="199"/>
      <c r="R89" s="262"/>
      <c r="S89" s="259"/>
      <c r="T89" s="260"/>
      <c r="U89" s="259"/>
      <c r="V89" s="261"/>
      <c r="W89" s="262"/>
      <c r="X89" s="259"/>
      <c r="Y89" s="263"/>
      <c r="Z89" s="261"/>
      <c r="AA89" s="261"/>
      <c r="AB89" s="261"/>
      <c r="AC89" s="262"/>
      <c r="AD89" s="259"/>
      <c r="AE89" s="260"/>
      <c r="AF89" s="259"/>
      <c r="AG89" s="261"/>
      <c r="AH89" s="256"/>
      <c r="AI89" s="258"/>
      <c r="AJ89" s="258"/>
      <c r="AK89" s="258"/>
      <c r="AL89" s="258"/>
      <c r="AM89" s="258"/>
      <c r="AN89" s="258"/>
      <c r="AO89" s="179"/>
      <c r="AP89" s="179"/>
      <c r="AQ89" s="179"/>
      <c r="AR89" s="179"/>
      <c r="AS89" s="179"/>
      <c r="AT89" s="179"/>
      <c r="AU89" s="179"/>
      <c r="AV89" s="179"/>
      <c r="AW89" s="179"/>
      <c r="AX89" s="179"/>
      <c r="AY89" s="197"/>
      <c r="AZ89" s="197"/>
      <c r="BA89" s="197"/>
    </row>
    <row r="90" spans="12:53" s="173" customFormat="1" ht="22.05" customHeight="1" x14ac:dyDescent="0.25">
      <c r="L90" s="282" t="s">
        <v>157</v>
      </c>
      <c r="M90" s="280">
        <v>44</v>
      </c>
      <c r="N90" s="214"/>
      <c r="O90" s="215"/>
      <c r="P90" s="198"/>
      <c r="Q90" s="199"/>
      <c r="R90" s="262"/>
      <c r="S90" s="259"/>
      <c r="T90" s="260"/>
      <c r="U90" s="259"/>
      <c r="V90" s="261"/>
      <c r="W90" s="262"/>
      <c r="X90" s="259"/>
      <c r="Y90" s="263"/>
      <c r="Z90" s="261"/>
      <c r="AA90" s="261"/>
      <c r="AB90" s="261"/>
      <c r="AC90" s="262"/>
      <c r="AD90" s="259"/>
      <c r="AE90" s="260"/>
      <c r="AF90" s="259"/>
      <c r="AG90" s="261"/>
      <c r="AH90" s="256"/>
      <c r="AI90" s="258"/>
      <c r="AJ90" s="258"/>
      <c r="AK90" s="258"/>
      <c r="AL90" s="258"/>
      <c r="AM90" s="258"/>
      <c r="AN90" s="258"/>
      <c r="AO90" s="179"/>
      <c r="AP90" s="179"/>
      <c r="AQ90" s="179"/>
      <c r="AR90" s="179"/>
      <c r="AS90" s="179"/>
      <c r="AT90" s="179"/>
      <c r="AU90" s="179"/>
      <c r="AV90" s="179"/>
      <c r="AW90" s="179"/>
      <c r="AX90" s="179"/>
      <c r="AY90" s="197"/>
      <c r="AZ90" s="197"/>
      <c r="BA90" s="197"/>
    </row>
    <row r="91" spans="12:53" s="173" customFormat="1" ht="22.05" customHeight="1" x14ac:dyDescent="0.25">
      <c r="L91" s="282" t="s">
        <v>158</v>
      </c>
      <c r="M91" s="280">
        <v>31</v>
      </c>
      <c r="N91" s="214"/>
      <c r="O91" s="215"/>
      <c r="P91" s="198"/>
      <c r="Q91" s="199"/>
      <c r="R91" s="262"/>
      <c r="S91" s="259"/>
      <c r="T91" s="260"/>
      <c r="U91" s="259"/>
      <c r="V91" s="261"/>
      <c r="W91" s="262"/>
      <c r="X91" s="259"/>
      <c r="Y91" s="263"/>
      <c r="Z91" s="261"/>
      <c r="AA91" s="261"/>
      <c r="AB91" s="261"/>
      <c r="AC91" s="262"/>
      <c r="AD91" s="259"/>
      <c r="AE91" s="260"/>
      <c r="AF91" s="259"/>
      <c r="AG91" s="261"/>
      <c r="AH91" s="256"/>
      <c r="AI91" s="258"/>
      <c r="AJ91" s="258"/>
      <c r="AK91" s="258"/>
      <c r="AL91" s="258"/>
      <c r="AM91" s="258"/>
      <c r="AN91" s="258"/>
      <c r="AO91" s="179"/>
      <c r="AP91" s="179"/>
      <c r="AQ91" s="179"/>
      <c r="AR91" s="179"/>
      <c r="AS91" s="179"/>
      <c r="AT91" s="179"/>
      <c r="AU91" s="179"/>
      <c r="AV91" s="179"/>
      <c r="AW91" s="179"/>
      <c r="AX91" s="179"/>
      <c r="AY91" s="197"/>
      <c r="AZ91" s="197"/>
      <c r="BA91" s="197"/>
    </row>
    <row r="92" spans="12:53" s="173" customFormat="1" ht="22.05" customHeight="1" x14ac:dyDescent="0.25">
      <c r="L92" s="279"/>
      <c r="M92" s="281"/>
      <c r="N92" s="214"/>
      <c r="O92" s="215"/>
      <c r="P92" s="198"/>
      <c r="Q92" s="199"/>
      <c r="R92" s="262"/>
      <c r="S92" s="259"/>
      <c r="T92" s="260"/>
      <c r="U92" s="259"/>
      <c r="V92" s="261"/>
      <c r="W92" s="262"/>
      <c r="X92" s="259"/>
      <c r="Y92" s="263"/>
      <c r="Z92" s="261"/>
      <c r="AA92" s="261"/>
      <c r="AB92" s="261"/>
      <c r="AC92" s="262"/>
      <c r="AD92" s="259"/>
      <c r="AE92" s="260"/>
      <c r="AF92" s="259"/>
      <c r="AG92" s="261"/>
      <c r="AH92" s="256"/>
      <c r="AI92" s="258"/>
      <c r="AJ92" s="258"/>
      <c r="AK92" s="258"/>
      <c r="AL92" s="258"/>
      <c r="AM92" s="258"/>
      <c r="AN92" s="258"/>
      <c r="AO92" s="179"/>
      <c r="AP92" s="179"/>
      <c r="AQ92" s="179"/>
      <c r="AR92" s="179"/>
      <c r="AS92" s="179"/>
      <c r="AT92" s="179"/>
      <c r="AU92" s="179"/>
      <c r="AV92" s="179"/>
      <c r="AW92" s="179"/>
      <c r="AX92" s="179"/>
      <c r="AY92" s="197"/>
      <c r="AZ92" s="197"/>
      <c r="BA92" s="197"/>
    </row>
    <row r="93" spans="12:53" s="173" customFormat="1" ht="22.05" customHeight="1" x14ac:dyDescent="0.25">
      <c r="L93" s="282" t="s">
        <v>159</v>
      </c>
      <c r="M93" s="280">
        <v>0</v>
      </c>
      <c r="N93" s="214"/>
      <c r="O93" s="215"/>
      <c r="P93" s="198"/>
      <c r="Q93" s="199"/>
      <c r="R93" s="262"/>
      <c r="S93" s="259"/>
      <c r="T93" s="260"/>
      <c r="U93" s="259"/>
      <c r="V93" s="261"/>
      <c r="W93" s="262"/>
      <c r="X93" s="259"/>
      <c r="Y93" s="263"/>
      <c r="Z93" s="261"/>
      <c r="AA93" s="261"/>
      <c r="AB93" s="261"/>
      <c r="AC93" s="262"/>
      <c r="AD93" s="259"/>
      <c r="AE93" s="260"/>
      <c r="AF93" s="259"/>
      <c r="AG93" s="261"/>
      <c r="AH93" s="256"/>
      <c r="AI93" s="258"/>
      <c r="AJ93" s="258"/>
      <c r="AK93" s="258"/>
      <c r="AL93" s="258"/>
      <c r="AM93" s="258"/>
      <c r="AN93" s="258"/>
      <c r="AO93" s="179"/>
      <c r="AP93" s="179"/>
      <c r="AQ93" s="179"/>
      <c r="AR93" s="179"/>
      <c r="AS93" s="179"/>
      <c r="AT93" s="179"/>
      <c r="AU93" s="179"/>
      <c r="AV93" s="179"/>
      <c r="AW93" s="179"/>
      <c r="AX93" s="179"/>
      <c r="AY93" s="197"/>
      <c r="AZ93" s="197"/>
      <c r="BA93" s="197"/>
    </row>
    <row r="94" spans="12:53" s="173" customFormat="1" ht="22.05" customHeight="1" x14ac:dyDescent="0.25">
      <c r="L94" s="282" t="s">
        <v>160</v>
      </c>
      <c r="M94" s="280">
        <v>5</v>
      </c>
      <c r="N94" s="214"/>
      <c r="O94" s="215"/>
      <c r="P94" s="198"/>
      <c r="Q94" s="199"/>
      <c r="R94" s="262"/>
      <c r="S94" s="259"/>
      <c r="T94" s="260"/>
      <c r="U94" s="259"/>
      <c r="V94" s="261"/>
      <c r="W94" s="262"/>
      <c r="X94" s="259"/>
      <c r="Y94" s="263"/>
      <c r="Z94" s="261"/>
      <c r="AA94" s="261"/>
      <c r="AB94" s="261"/>
      <c r="AC94" s="262"/>
      <c r="AD94" s="259"/>
      <c r="AE94" s="260"/>
      <c r="AF94" s="259"/>
      <c r="AG94" s="261"/>
      <c r="AH94" s="256"/>
      <c r="AI94" s="258"/>
      <c r="AJ94" s="258"/>
      <c r="AK94" s="258"/>
      <c r="AL94" s="258"/>
      <c r="AM94" s="258"/>
      <c r="AN94" s="258"/>
      <c r="AO94" s="179"/>
      <c r="AP94" s="179"/>
      <c r="AQ94" s="179"/>
      <c r="AR94" s="179"/>
      <c r="AS94" s="179"/>
      <c r="AT94" s="179"/>
      <c r="AU94" s="179"/>
      <c r="AV94" s="179"/>
      <c r="AW94" s="179"/>
      <c r="AX94" s="179"/>
      <c r="AY94" s="197"/>
      <c r="AZ94" s="197"/>
      <c r="BA94" s="197"/>
    </row>
    <row r="95" spans="12:53" s="173" customFormat="1" ht="22.05" customHeight="1" x14ac:dyDescent="0.25">
      <c r="L95" s="282" t="s">
        <v>161</v>
      </c>
      <c r="M95" s="283">
        <v>0</v>
      </c>
      <c r="N95" s="214"/>
      <c r="O95" s="215"/>
      <c r="P95" s="198"/>
      <c r="Q95" s="199"/>
      <c r="R95" s="262"/>
      <c r="S95" s="259"/>
      <c r="T95" s="260"/>
      <c r="U95" s="259"/>
      <c r="V95" s="261"/>
      <c r="W95" s="262"/>
      <c r="X95" s="259"/>
      <c r="Y95" s="263"/>
      <c r="Z95" s="261"/>
      <c r="AA95" s="261"/>
      <c r="AB95" s="261"/>
      <c r="AC95" s="262"/>
      <c r="AD95" s="259"/>
      <c r="AE95" s="260"/>
      <c r="AF95" s="259"/>
      <c r="AG95" s="261"/>
      <c r="AH95" s="256"/>
      <c r="AI95" s="258"/>
      <c r="AJ95" s="258"/>
      <c r="AK95" s="258"/>
      <c r="AL95" s="258"/>
      <c r="AM95" s="258"/>
      <c r="AN95" s="258"/>
      <c r="AO95" s="179"/>
      <c r="AP95" s="179"/>
      <c r="AQ95" s="179"/>
      <c r="AR95" s="179"/>
      <c r="AS95" s="179"/>
      <c r="AT95" s="179"/>
      <c r="AU95" s="179"/>
      <c r="AV95" s="179"/>
      <c r="AW95" s="179"/>
      <c r="AX95" s="179"/>
      <c r="AY95" s="197"/>
      <c r="AZ95" s="197"/>
      <c r="BA95" s="197"/>
    </row>
    <row r="96" spans="12:53" s="173" customFormat="1" ht="22.05" customHeight="1" x14ac:dyDescent="0.25">
      <c r="L96" s="282" t="s">
        <v>162</v>
      </c>
      <c r="M96" s="283">
        <v>0.11428571428571432</v>
      </c>
      <c r="N96" s="214"/>
      <c r="O96" s="215"/>
      <c r="P96" s="198"/>
      <c r="Q96" s="199"/>
      <c r="R96" s="262"/>
      <c r="S96" s="259"/>
      <c r="T96" s="260" t="s">
        <v>168</v>
      </c>
      <c r="U96" s="259">
        <v>2400</v>
      </c>
      <c r="V96" s="261"/>
      <c r="W96" s="263" t="s">
        <v>169</v>
      </c>
      <c r="X96" s="259">
        <v>10000</v>
      </c>
      <c r="Y96" s="263" t="s">
        <v>170</v>
      </c>
      <c r="Z96" s="261">
        <v>0</v>
      </c>
      <c r="AA96" s="261"/>
      <c r="AB96" s="261"/>
      <c r="AC96" s="262" t="s">
        <v>169</v>
      </c>
      <c r="AD96" s="259">
        <v>10000</v>
      </c>
      <c r="AE96" s="260" t="s">
        <v>168</v>
      </c>
      <c r="AF96" s="259">
        <v>3000</v>
      </c>
      <c r="AG96" s="261"/>
      <c r="AH96" s="256"/>
      <c r="AI96" s="258"/>
      <c r="AJ96" s="258"/>
      <c r="AK96" s="258"/>
      <c r="AL96" s="258"/>
      <c r="AM96" s="258"/>
      <c r="AN96" s="258"/>
      <c r="AO96" s="179"/>
      <c r="AP96" s="179"/>
      <c r="AQ96" s="179"/>
      <c r="AR96" s="179"/>
      <c r="AS96" s="179"/>
      <c r="AT96" s="179"/>
      <c r="AU96" s="179"/>
      <c r="AV96" s="179"/>
      <c r="AW96" s="179"/>
      <c r="AX96" s="179"/>
      <c r="AY96" s="197"/>
      <c r="AZ96" s="197"/>
      <c r="BA96" s="197"/>
    </row>
    <row r="97" spans="2:84" s="173" customFormat="1" ht="20.100000000000001" customHeight="1" x14ac:dyDescent="0.25">
      <c r="L97" s="212"/>
      <c r="M97" s="213"/>
      <c r="N97" s="214"/>
      <c r="O97" s="215"/>
      <c r="P97" s="198"/>
      <c r="Q97" s="199"/>
      <c r="R97" s="262" t="s">
        <v>79</v>
      </c>
      <c r="S97" s="259"/>
      <c r="T97" s="260"/>
      <c r="U97" s="259"/>
      <c r="V97" s="261"/>
      <c r="W97" s="262" t="s">
        <v>77</v>
      </c>
      <c r="X97" s="259"/>
      <c r="Y97" s="263"/>
      <c r="Z97" s="261"/>
      <c r="AA97" s="261" t="s">
        <v>80</v>
      </c>
      <c r="AB97" s="261"/>
      <c r="AC97" s="262" t="s">
        <v>78</v>
      </c>
      <c r="AD97" s="259"/>
      <c r="AE97" s="260"/>
      <c r="AF97" s="259"/>
      <c r="AG97" s="261" t="s">
        <v>80</v>
      </c>
      <c r="AH97" s="256"/>
      <c r="AI97" s="258"/>
      <c r="AJ97" s="258"/>
      <c r="AK97" s="258"/>
      <c r="AL97" s="258"/>
      <c r="AM97" s="258"/>
      <c r="AN97" s="258"/>
      <c r="AO97" s="179"/>
      <c r="AP97" s="179"/>
      <c r="AQ97" s="179"/>
      <c r="AR97" s="179"/>
      <c r="AS97" s="179"/>
      <c r="AT97" s="179"/>
      <c r="AU97" s="179"/>
      <c r="AV97" s="179"/>
      <c r="AW97" s="179"/>
      <c r="AX97" s="179"/>
      <c r="AY97" s="197"/>
      <c r="AZ97" s="197"/>
      <c r="BA97" s="197"/>
    </row>
    <row r="98" spans="2:84" s="174" customFormat="1" ht="20.100000000000001" customHeight="1" thickBot="1" x14ac:dyDescent="0.3">
      <c r="C98" s="216" t="s">
        <v>202</v>
      </c>
      <c r="E98" s="217"/>
      <c r="N98" s="218"/>
      <c r="O98" s="188"/>
      <c r="P98" s="200"/>
      <c r="Q98" s="199"/>
      <c r="R98" s="260" t="s">
        <v>43</v>
      </c>
      <c r="S98" s="264">
        <v>3.3E-3</v>
      </c>
      <c r="T98" s="260" t="s">
        <v>44</v>
      </c>
      <c r="U98" s="265">
        <v>30</v>
      </c>
      <c r="V98" s="266"/>
      <c r="W98" s="263" t="s">
        <v>76</v>
      </c>
      <c r="X98" s="267">
        <v>0.2</v>
      </c>
      <c r="Y98" s="263" t="s">
        <v>42</v>
      </c>
      <c r="Z98" s="268" t="e">
        <v>#NUM!</v>
      </c>
      <c r="AA98" s="268" t="b">
        <v>1</v>
      </c>
      <c r="AB98" s="268"/>
      <c r="AC98" s="260" t="s">
        <v>43</v>
      </c>
      <c r="AD98" s="267">
        <v>0.2</v>
      </c>
      <c r="AE98" s="260" t="s">
        <v>117</v>
      </c>
      <c r="AF98" s="269">
        <v>4.4478021714830902</v>
      </c>
      <c r="AG98" s="266" t="b">
        <v>0</v>
      </c>
      <c r="AH98" s="266"/>
      <c r="AI98" s="258" t="s">
        <v>81</v>
      </c>
      <c r="AJ98" s="258"/>
      <c r="AK98" s="258"/>
      <c r="AL98" s="258"/>
      <c r="AM98" s="258"/>
      <c r="AN98" s="258"/>
      <c r="AO98" s="179"/>
      <c r="AP98" s="179"/>
      <c r="AQ98" s="179"/>
      <c r="AR98" s="179"/>
      <c r="AS98" s="179"/>
      <c r="AT98" s="179"/>
      <c r="AU98" s="179"/>
      <c r="AV98" s="179"/>
      <c r="AW98" s="179"/>
      <c r="AX98" s="179"/>
      <c r="AY98" s="179"/>
      <c r="AZ98" s="179"/>
      <c r="BA98" s="179"/>
      <c r="BB98" s="180"/>
      <c r="BC98" s="180"/>
      <c r="BD98" s="180"/>
      <c r="BE98" s="180"/>
      <c r="BF98" s="180"/>
      <c r="BG98" s="180"/>
      <c r="BH98" s="180"/>
      <c r="BI98" s="180"/>
      <c r="BJ98" s="180"/>
      <c r="BK98" s="180"/>
      <c r="BL98" s="180"/>
      <c r="BM98" s="180"/>
      <c r="BN98" s="180"/>
      <c r="BO98" s="180"/>
      <c r="BP98" s="180"/>
      <c r="BQ98" s="180"/>
      <c r="BR98" s="180"/>
      <c r="BS98" s="180"/>
      <c r="BT98" s="180"/>
      <c r="BU98" s="180"/>
      <c r="BV98" s="180"/>
      <c r="BW98" s="180"/>
      <c r="BX98" s="180"/>
      <c r="BY98" s="180"/>
      <c r="BZ98" s="180"/>
      <c r="CA98" s="180"/>
      <c r="CB98" s="180"/>
      <c r="CC98" s="180"/>
      <c r="CD98" s="180"/>
      <c r="CE98" s="180"/>
    </row>
    <row r="99" spans="2:84" ht="75" customHeight="1" x14ac:dyDescent="0.25">
      <c r="B99" s="245" t="s">
        <v>4</v>
      </c>
      <c r="C99" s="246" t="s">
        <v>5</v>
      </c>
      <c r="D99" s="247" t="s">
        <v>3</v>
      </c>
      <c r="E99" s="248" t="s">
        <v>12</v>
      </c>
      <c r="F99" s="246" t="s">
        <v>100</v>
      </c>
      <c r="G99" s="247" t="s">
        <v>174</v>
      </c>
      <c r="H99" s="248" t="s">
        <v>101</v>
      </c>
      <c r="I99" s="246" t="s">
        <v>102</v>
      </c>
      <c r="J99" s="247" t="s">
        <v>103</v>
      </c>
      <c r="K99" s="246" t="s">
        <v>58</v>
      </c>
      <c r="L99" s="246" t="s">
        <v>208</v>
      </c>
      <c r="M99" s="249" t="s">
        <v>69</v>
      </c>
      <c r="N99" s="246" t="s">
        <v>104</v>
      </c>
      <c r="O99" s="246" t="s">
        <v>105</v>
      </c>
      <c r="P99" s="244" t="s">
        <v>106</v>
      </c>
      <c r="Q99" s="188"/>
      <c r="R99" s="260"/>
      <c r="S99" s="260" t="s">
        <v>73</v>
      </c>
      <c r="T99" s="260" t="s">
        <v>74</v>
      </c>
      <c r="U99" s="260" t="s">
        <v>75</v>
      </c>
      <c r="V99" s="260"/>
      <c r="W99" s="260"/>
      <c r="X99" s="260" t="s">
        <v>73</v>
      </c>
      <c r="Y99" s="260" t="s">
        <v>74</v>
      </c>
      <c r="Z99" s="260" t="s">
        <v>75</v>
      </c>
      <c r="AA99" s="260"/>
      <c r="AB99" s="260"/>
      <c r="AC99" s="260"/>
      <c r="AD99" s="260" t="s">
        <v>73</v>
      </c>
      <c r="AE99" s="260" t="s">
        <v>74</v>
      </c>
      <c r="AF99" s="260" t="s">
        <v>75</v>
      </c>
      <c r="AG99" s="260"/>
      <c r="AH99" s="260"/>
      <c r="AI99" s="270" t="s">
        <v>125</v>
      </c>
      <c r="AK99" s="271"/>
      <c r="AL99" s="271"/>
      <c r="CF99" s="35"/>
    </row>
    <row r="100" spans="2:84" ht="5.0999999999999996" customHeight="1" x14ac:dyDescent="0.25">
      <c r="B100" s="72"/>
      <c r="C100" s="73"/>
      <c r="D100" s="74"/>
      <c r="E100" s="75"/>
      <c r="F100" s="76"/>
      <c r="G100" s="74"/>
      <c r="H100" s="75"/>
      <c r="I100" s="76"/>
      <c r="J100" s="74"/>
      <c r="K100" s="77"/>
      <c r="L100" s="76"/>
      <c r="M100" s="78"/>
      <c r="N100" s="79"/>
      <c r="O100" s="79"/>
      <c r="P100" s="80"/>
      <c r="Q100" s="188"/>
      <c r="R100" s="260"/>
      <c r="S100" s="256"/>
      <c r="T100" s="256"/>
      <c r="U100" s="256"/>
      <c r="V100" s="256"/>
      <c r="W100" s="260"/>
      <c r="X100" s="260"/>
      <c r="Y100" s="260"/>
      <c r="Z100" s="260"/>
      <c r="AA100" s="260"/>
      <c r="AB100" s="260"/>
      <c r="AC100" s="260"/>
      <c r="AI100" s="258"/>
      <c r="CF100" s="35"/>
    </row>
    <row r="101" spans="2:84" ht="15" customHeight="1" x14ac:dyDescent="0.25">
      <c r="B101" s="81">
        <v>2016</v>
      </c>
      <c r="C101" s="73">
        <v>1</v>
      </c>
      <c r="D101" s="82">
        <v>52</v>
      </c>
      <c r="E101" s="83">
        <v>0</v>
      </c>
      <c r="F101" s="84">
        <v>-3000</v>
      </c>
      <c r="G101" s="85">
        <v>-600</v>
      </c>
      <c r="H101" s="83">
        <v>0</v>
      </c>
      <c r="I101" s="84">
        <v>0</v>
      </c>
      <c r="J101" s="85">
        <v>0</v>
      </c>
      <c r="K101" s="84">
        <v>1200</v>
      </c>
      <c r="L101" s="84">
        <v>505600</v>
      </c>
      <c r="M101" s="86"/>
      <c r="N101" s="87">
        <v>10000</v>
      </c>
      <c r="O101" s="88">
        <v>1400</v>
      </c>
      <c r="P101" s="89">
        <v>1600</v>
      </c>
      <c r="Q101" s="188"/>
      <c r="R101" s="272"/>
      <c r="S101" s="273">
        <v>0</v>
      </c>
      <c r="T101" s="273">
        <v>0</v>
      </c>
      <c r="U101" s="273">
        <v>0</v>
      </c>
      <c r="V101" s="273"/>
      <c r="W101" s="272"/>
      <c r="X101" s="259">
        <v>0</v>
      </c>
      <c r="Y101" s="273">
        <v>0</v>
      </c>
      <c r="Z101" s="259">
        <v>0</v>
      </c>
      <c r="AA101" s="272"/>
      <c r="AB101" s="272"/>
      <c r="AC101" s="272"/>
      <c r="AD101" s="273">
        <v>10000</v>
      </c>
      <c r="AE101" s="273">
        <v>1400.0000000000002</v>
      </c>
      <c r="AF101" s="273">
        <v>1599.9999999999998</v>
      </c>
      <c r="AG101" s="273"/>
      <c r="AH101" s="273"/>
      <c r="AI101" s="274">
        <v>3600</v>
      </c>
      <c r="AJ101" s="275">
        <v>0</v>
      </c>
      <c r="AK101" s="258">
        <v>1</v>
      </c>
      <c r="AL101" s="258">
        <v>0</v>
      </c>
      <c r="AM101" s="258">
        <v>0</v>
      </c>
      <c r="AN101" s="258">
        <v>0</v>
      </c>
      <c r="CF101" s="35"/>
    </row>
    <row r="102" spans="2:84" ht="15" customHeight="1" x14ac:dyDescent="0.25">
      <c r="B102" s="81">
        <v>2017</v>
      </c>
      <c r="C102" s="73">
        <v>2</v>
      </c>
      <c r="D102" s="90">
        <v>53</v>
      </c>
      <c r="E102" s="83">
        <v>0</v>
      </c>
      <c r="F102" s="84">
        <v>-3000</v>
      </c>
      <c r="G102" s="85">
        <v>-600</v>
      </c>
      <c r="H102" s="83">
        <v>0</v>
      </c>
      <c r="I102" s="84">
        <v>0</v>
      </c>
      <c r="J102" s="85">
        <v>0</v>
      </c>
      <c r="K102" s="84">
        <v>1200</v>
      </c>
      <c r="L102" s="84">
        <v>538500</v>
      </c>
      <c r="M102" s="86">
        <v>6.5071202531645569E-2</v>
      </c>
      <c r="N102" s="87">
        <v>8400</v>
      </c>
      <c r="O102" s="88">
        <v>1000</v>
      </c>
      <c r="P102" s="89">
        <v>1900</v>
      </c>
      <c r="Q102" s="188"/>
      <c r="R102" s="272"/>
      <c r="S102" s="273">
        <v>0</v>
      </c>
      <c r="T102" s="273">
        <v>0</v>
      </c>
      <c r="U102" s="273">
        <v>0</v>
      </c>
      <c r="V102" s="273"/>
      <c r="W102" s="272"/>
      <c r="X102" s="259">
        <v>0</v>
      </c>
      <c r="Y102" s="273">
        <v>0</v>
      </c>
      <c r="Z102" s="259">
        <v>0</v>
      </c>
      <c r="AA102" s="272"/>
      <c r="AB102" s="272"/>
      <c r="AC102" s="272"/>
      <c r="AD102" s="273">
        <v>8400</v>
      </c>
      <c r="AE102" s="273">
        <v>1080.0000000000007</v>
      </c>
      <c r="AF102" s="273">
        <v>1919.9999999999993</v>
      </c>
      <c r="AG102" s="273"/>
      <c r="AH102" s="273"/>
      <c r="AI102" s="274">
        <v>3600</v>
      </c>
      <c r="AJ102" s="275">
        <v>0</v>
      </c>
      <c r="AK102" s="258">
        <v>1</v>
      </c>
      <c r="AL102" s="258">
        <v>0</v>
      </c>
      <c r="AM102" s="258">
        <v>0</v>
      </c>
      <c r="AN102" s="258">
        <v>0</v>
      </c>
      <c r="CF102" s="35"/>
    </row>
    <row r="103" spans="2:84" ht="15" customHeight="1" x14ac:dyDescent="0.25">
      <c r="B103" s="81">
        <v>2018</v>
      </c>
      <c r="C103" s="73">
        <v>3</v>
      </c>
      <c r="D103" s="90">
        <v>54</v>
      </c>
      <c r="E103" s="83">
        <v>0</v>
      </c>
      <c r="F103" s="84">
        <v>-3000</v>
      </c>
      <c r="G103" s="85">
        <v>-600</v>
      </c>
      <c r="H103" s="83">
        <v>0</v>
      </c>
      <c r="I103" s="84">
        <v>0</v>
      </c>
      <c r="J103" s="85">
        <v>0</v>
      </c>
      <c r="K103" s="84">
        <v>1200</v>
      </c>
      <c r="L103" s="84">
        <v>573700</v>
      </c>
      <c r="M103" s="86">
        <v>6.5366759517177339E-2</v>
      </c>
      <c r="N103" s="87">
        <v>6400</v>
      </c>
      <c r="O103" s="88">
        <v>600</v>
      </c>
      <c r="P103" s="89">
        <v>2300</v>
      </c>
      <c r="Q103" s="188"/>
      <c r="R103" s="272"/>
      <c r="S103" s="273">
        <v>0</v>
      </c>
      <c r="T103" s="273">
        <v>0</v>
      </c>
      <c r="U103" s="273">
        <v>0</v>
      </c>
      <c r="V103" s="273"/>
      <c r="W103" s="272"/>
      <c r="X103" s="259">
        <v>0</v>
      </c>
      <c r="Y103" s="273">
        <v>0</v>
      </c>
      <c r="Z103" s="259">
        <v>0</v>
      </c>
      <c r="AA103" s="272"/>
      <c r="AB103" s="272"/>
      <c r="AC103" s="272"/>
      <c r="AD103" s="273">
        <v>6480.0000000000009</v>
      </c>
      <c r="AE103" s="273">
        <v>696.00000000000045</v>
      </c>
      <c r="AF103" s="273">
        <v>2303.9999999999995</v>
      </c>
      <c r="AG103" s="273"/>
      <c r="AH103" s="273"/>
      <c r="AI103" s="274">
        <v>3600</v>
      </c>
      <c r="AJ103" s="275">
        <v>0</v>
      </c>
      <c r="AK103" s="258">
        <v>1</v>
      </c>
      <c r="AL103" s="258">
        <v>0</v>
      </c>
      <c r="AM103" s="258">
        <v>0</v>
      </c>
      <c r="AN103" s="258">
        <v>0</v>
      </c>
      <c r="CF103" s="35"/>
    </row>
    <row r="104" spans="2:84" ht="15" customHeight="1" x14ac:dyDescent="0.25">
      <c r="B104" s="81">
        <v>2019</v>
      </c>
      <c r="C104" s="73">
        <v>4</v>
      </c>
      <c r="D104" s="90">
        <v>55</v>
      </c>
      <c r="E104" s="83">
        <v>0</v>
      </c>
      <c r="F104" s="84">
        <v>-3000</v>
      </c>
      <c r="G104" s="85">
        <v>-600</v>
      </c>
      <c r="H104" s="83">
        <v>0</v>
      </c>
      <c r="I104" s="84">
        <v>0</v>
      </c>
      <c r="J104" s="85">
        <v>0</v>
      </c>
      <c r="K104" s="84">
        <v>1300</v>
      </c>
      <c r="L104" s="84">
        <v>611400</v>
      </c>
      <c r="M104" s="86">
        <v>6.5713787693916684E-2</v>
      </c>
      <c r="N104" s="87">
        <v>4100</v>
      </c>
      <c r="O104" s="88">
        <v>200</v>
      </c>
      <c r="P104" s="89">
        <v>2700</v>
      </c>
      <c r="Q104" s="188"/>
      <c r="R104" s="272"/>
      <c r="S104" s="273">
        <v>0</v>
      </c>
      <c r="T104" s="273">
        <v>0</v>
      </c>
      <c r="U104" s="273">
        <v>0</v>
      </c>
      <c r="V104" s="273"/>
      <c r="W104" s="272"/>
      <c r="X104" s="259">
        <v>0</v>
      </c>
      <c r="Y104" s="273">
        <v>0</v>
      </c>
      <c r="Z104" s="259">
        <v>0</v>
      </c>
      <c r="AA104" s="272"/>
      <c r="AB104" s="272"/>
      <c r="AC104" s="272"/>
      <c r="AD104" s="273">
        <v>4176.0000000000018</v>
      </c>
      <c r="AE104" s="273">
        <v>235.20000000000073</v>
      </c>
      <c r="AF104" s="273">
        <v>2764.7999999999993</v>
      </c>
      <c r="AG104" s="273"/>
      <c r="AH104" s="273"/>
      <c r="AI104" s="274">
        <v>3600</v>
      </c>
      <c r="AJ104" s="275">
        <v>0</v>
      </c>
      <c r="AK104" s="258">
        <v>1</v>
      </c>
      <c r="AL104" s="258">
        <v>0</v>
      </c>
      <c r="AM104" s="258">
        <v>0</v>
      </c>
      <c r="AN104" s="258">
        <v>0</v>
      </c>
      <c r="CF104" s="35"/>
    </row>
    <row r="105" spans="2:84" ht="15" customHeight="1" x14ac:dyDescent="0.25">
      <c r="B105" s="81">
        <v>2020</v>
      </c>
      <c r="C105" s="73">
        <v>5</v>
      </c>
      <c r="D105" s="90">
        <v>56</v>
      </c>
      <c r="E105" s="83">
        <v>0</v>
      </c>
      <c r="F105" s="84">
        <v>-8400</v>
      </c>
      <c r="G105" s="85">
        <v>-1600</v>
      </c>
      <c r="H105" s="83">
        <v>0</v>
      </c>
      <c r="I105" s="84">
        <v>0</v>
      </c>
      <c r="J105" s="85">
        <v>0</v>
      </c>
      <c r="K105" s="84">
        <v>1300</v>
      </c>
      <c r="L105" s="84">
        <v>644900</v>
      </c>
      <c r="M105" s="86">
        <v>5.4792280013084727E-2</v>
      </c>
      <c r="N105" s="87">
        <v>1400</v>
      </c>
      <c r="O105" s="88">
        <v>0</v>
      </c>
      <c r="P105" s="89">
        <v>8400</v>
      </c>
      <c r="Q105" s="188"/>
      <c r="R105" s="272"/>
      <c r="S105" s="273">
        <v>0</v>
      </c>
      <c r="T105" s="273">
        <v>0</v>
      </c>
      <c r="U105" s="273">
        <v>0</v>
      </c>
      <c r="V105" s="273"/>
      <c r="W105" s="272"/>
      <c r="X105" s="259">
        <v>0</v>
      </c>
      <c r="Y105" s="273">
        <v>0</v>
      </c>
      <c r="Z105" s="259">
        <v>0</v>
      </c>
      <c r="AA105" s="272"/>
      <c r="AB105" s="272"/>
      <c r="AC105" s="272"/>
      <c r="AD105" s="273">
        <v>1411.2000000000025</v>
      </c>
      <c r="AE105" s="273">
        <v>0</v>
      </c>
      <c r="AF105" s="273">
        <v>8400</v>
      </c>
      <c r="AG105" s="273"/>
      <c r="AH105" s="273"/>
      <c r="AI105" s="274">
        <v>10000</v>
      </c>
      <c r="AJ105" s="275">
        <v>0</v>
      </c>
      <c r="AK105" s="258">
        <v>1</v>
      </c>
      <c r="AL105" s="258">
        <v>0</v>
      </c>
      <c r="AM105" s="258">
        <v>0</v>
      </c>
      <c r="AN105" s="258">
        <v>0</v>
      </c>
      <c r="CF105" s="35"/>
    </row>
    <row r="106" spans="2:84" ht="15" customHeight="1" x14ac:dyDescent="0.25">
      <c r="B106" s="81">
        <v>2021</v>
      </c>
      <c r="C106" s="73">
        <v>6</v>
      </c>
      <c r="D106" s="90">
        <v>57</v>
      </c>
      <c r="E106" s="83">
        <v>0</v>
      </c>
      <c r="F106" s="84">
        <v>0</v>
      </c>
      <c r="G106" s="85">
        <v>0</v>
      </c>
      <c r="H106" s="83">
        <v>0</v>
      </c>
      <c r="I106" s="84">
        <v>0</v>
      </c>
      <c r="J106" s="85">
        <v>0</v>
      </c>
      <c r="K106" s="84">
        <v>1300</v>
      </c>
      <c r="L106" s="84">
        <v>691500</v>
      </c>
      <c r="M106" s="86">
        <v>7.2259265002325948E-2</v>
      </c>
      <c r="N106" s="87">
        <v>0</v>
      </c>
      <c r="O106" s="88">
        <v>0</v>
      </c>
      <c r="P106" s="89">
        <v>0</v>
      </c>
      <c r="Q106" s="188"/>
      <c r="R106" s="272"/>
      <c r="S106" s="273">
        <v>0</v>
      </c>
      <c r="T106" s="273">
        <v>0</v>
      </c>
      <c r="U106" s="273">
        <v>0</v>
      </c>
      <c r="V106" s="273"/>
      <c r="W106" s="272"/>
      <c r="X106" s="259">
        <v>0</v>
      </c>
      <c r="Y106" s="273">
        <v>0</v>
      </c>
      <c r="Z106" s="259">
        <v>0</v>
      </c>
      <c r="AA106" s="272"/>
      <c r="AB106" s="272"/>
      <c r="AC106" s="272"/>
      <c r="AD106" s="273">
        <v>0</v>
      </c>
      <c r="AE106" s="273">
        <v>0</v>
      </c>
      <c r="AF106" s="273">
        <v>0</v>
      </c>
      <c r="AG106" s="273"/>
      <c r="AH106" s="273"/>
      <c r="AI106" s="274">
        <v>0</v>
      </c>
      <c r="AJ106" s="275">
        <v>0</v>
      </c>
      <c r="AK106" s="258">
        <v>1</v>
      </c>
      <c r="AL106" s="258">
        <v>0</v>
      </c>
      <c r="AM106" s="258">
        <v>0</v>
      </c>
      <c r="AN106" s="258">
        <v>0</v>
      </c>
      <c r="CF106" s="35"/>
    </row>
    <row r="107" spans="2:84" ht="15" customHeight="1" x14ac:dyDescent="0.25">
      <c r="B107" s="81">
        <v>2022</v>
      </c>
      <c r="C107" s="73">
        <v>7</v>
      </c>
      <c r="D107" s="90">
        <v>58</v>
      </c>
      <c r="E107" s="83">
        <v>0</v>
      </c>
      <c r="F107" s="84">
        <v>0</v>
      </c>
      <c r="G107" s="85">
        <v>0</v>
      </c>
      <c r="H107" s="83">
        <v>0</v>
      </c>
      <c r="I107" s="84">
        <v>0</v>
      </c>
      <c r="J107" s="85">
        <v>0</v>
      </c>
      <c r="K107" s="84">
        <v>1400</v>
      </c>
      <c r="L107" s="84">
        <v>741500</v>
      </c>
      <c r="M107" s="86">
        <v>7.230657989877079E-2</v>
      </c>
      <c r="N107" s="87">
        <v>0</v>
      </c>
      <c r="O107" s="88">
        <v>0</v>
      </c>
      <c r="P107" s="89">
        <v>0</v>
      </c>
      <c r="Q107" s="188"/>
      <c r="R107" s="272"/>
      <c r="S107" s="273">
        <v>0</v>
      </c>
      <c r="T107" s="273">
        <v>0</v>
      </c>
      <c r="U107" s="273">
        <v>0</v>
      </c>
      <c r="V107" s="273"/>
      <c r="W107" s="272"/>
      <c r="X107" s="259">
        <v>0</v>
      </c>
      <c r="Y107" s="273">
        <v>0</v>
      </c>
      <c r="Z107" s="259">
        <v>0</v>
      </c>
      <c r="AA107" s="272"/>
      <c r="AB107" s="272"/>
      <c r="AC107" s="272"/>
      <c r="AD107" s="273">
        <v>0</v>
      </c>
      <c r="AE107" s="273">
        <v>0</v>
      </c>
      <c r="AF107" s="273">
        <v>0</v>
      </c>
      <c r="AG107" s="273"/>
      <c r="AH107" s="273"/>
      <c r="AI107" s="274">
        <v>0</v>
      </c>
      <c r="AJ107" s="275">
        <v>0</v>
      </c>
      <c r="AK107" s="258">
        <v>1</v>
      </c>
      <c r="AL107" s="258">
        <v>0</v>
      </c>
      <c r="AM107" s="258">
        <v>0</v>
      </c>
      <c r="AN107" s="258">
        <v>0</v>
      </c>
      <c r="CF107" s="35"/>
    </row>
    <row r="108" spans="2:84" ht="15" customHeight="1" x14ac:dyDescent="0.25">
      <c r="B108" s="81">
        <v>2023</v>
      </c>
      <c r="C108" s="73">
        <v>8</v>
      </c>
      <c r="D108" s="90">
        <v>59</v>
      </c>
      <c r="E108" s="83">
        <v>0</v>
      </c>
      <c r="F108" s="84">
        <v>0</v>
      </c>
      <c r="G108" s="85">
        <v>0</v>
      </c>
      <c r="H108" s="83">
        <v>0</v>
      </c>
      <c r="I108" s="84">
        <v>0</v>
      </c>
      <c r="J108" s="85">
        <v>0</v>
      </c>
      <c r="K108" s="84">
        <v>1400</v>
      </c>
      <c r="L108" s="84">
        <v>794900</v>
      </c>
      <c r="M108" s="86">
        <v>7.2016183412002693E-2</v>
      </c>
      <c r="N108" s="87">
        <v>0</v>
      </c>
      <c r="O108" s="88">
        <v>0</v>
      </c>
      <c r="P108" s="89">
        <v>0</v>
      </c>
      <c r="Q108" s="188"/>
      <c r="R108" s="272"/>
      <c r="S108" s="273">
        <v>0</v>
      </c>
      <c r="T108" s="273">
        <v>0</v>
      </c>
      <c r="U108" s="273">
        <v>0</v>
      </c>
      <c r="V108" s="273"/>
      <c r="W108" s="272"/>
      <c r="X108" s="259">
        <v>0</v>
      </c>
      <c r="Y108" s="273">
        <v>0</v>
      </c>
      <c r="Z108" s="259">
        <v>0</v>
      </c>
      <c r="AA108" s="272"/>
      <c r="AB108" s="272"/>
      <c r="AC108" s="272"/>
      <c r="AD108" s="273">
        <v>0</v>
      </c>
      <c r="AE108" s="273">
        <v>0</v>
      </c>
      <c r="AF108" s="273">
        <v>0</v>
      </c>
      <c r="AG108" s="273"/>
      <c r="AH108" s="273"/>
      <c r="AI108" s="274">
        <v>0</v>
      </c>
      <c r="AJ108" s="275">
        <v>0</v>
      </c>
      <c r="AK108" s="258">
        <v>1</v>
      </c>
      <c r="AL108" s="258">
        <v>0</v>
      </c>
      <c r="AM108" s="258">
        <v>0</v>
      </c>
      <c r="AN108" s="258">
        <v>0</v>
      </c>
      <c r="CF108" s="35"/>
    </row>
    <row r="109" spans="2:84" ht="15" customHeight="1" x14ac:dyDescent="0.25">
      <c r="B109" s="81">
        <v>2024</v>
      </c>
      <c r="C109" s="73">
        <v>9</v>
      </c>
      <c r="D109" s="90">
        <v>60</v>
      </c>
      <c r="E109" s="83">
        <v>0</v>
      </c>
      <c r="F109" s="84">
        <v>0</v>
      </c>
      <c r="G109" s="85">
        <v>0</v>
      </c>
      <c r="H109" s="83">
        <v>0</v>
      </c>
      <c r="I109" s="84">
        <v>0</v>
      </c>
      <c r="J109" s="85">
        <v>0</v>
      </c>
      <c r="K109" s="84">
        <v>1500</v>
      </c>
      <c r="L109" s="84">
        <v>852200</v>
      </c>
      <c r="M109" s="86">
        <v>7.2084538935715189E-2</v>
      </c>
      <c r="N109" s="87">
        <v>0</v>
      </c>
      <c r="O109" s="88">
        <v>0</v>
      </c>
      <c r="P109" s="89">
        <v>0</v>
      </c>
      <c r="Q109" s="188"/>
      <c r="R109" s="272"/>
      <c r="S109" s="273">
        <v>0</v>
      </c>
      <c r="T109" s="273">
        <v>0</v>
      </c>
      <c r="U109" s="273">
        <v>0</v>
      </c>
      <c r="V109" s="273"/>
      <c r="W109" s="272"/>
      <c r="X109" s="259">
        <v>0</v>
      </c>
      <c r="Y109" s="273">
        <v>0</v>
      </c>
      <c r="Z109" s="259">
        <v>0</v>
      </c>
      <c r="AA109" s="272"/>
      <c r="AB109" s="272"/>
      <c r="AC109" s="272"/>
      <c r="AD109" s="273">
        <v>0</v>
      </c>
      <c r="AE109" s="273">
        <v>0</v>
      </c>
      <c r="AF109" s="273">
        <v>0</v>
      </c>
      <c r="AG109" s="273"/>
      <c r="AH109" s="273"/>
      <c r="AI109" s="274">
        <v>0</v>
      </c>
      <c r="AJ109" s="275">
        <v>0</v>
      </c>
      <c r="AK109" s="258">
        <v>1</v>
      </c>
      <c r="AL109" s="258">
        <v>0</v>
      </c>
      <c r="AM109" s="258">
        <v>0</v>
      </c>
      <c r="AN109" s="258">
        <v>0</v>
      </c>
      <c r="CF109" s="35"/>
    </row>
    <row r="110" spans="2:84" ht="15" customHeight="1" x14ac:dyDescent="0.25">
      <c r="B110" s="81">
        <v>2025</v>
      </c>
      <c r="C110" s="73">
        <v>10</v>
      </c>
      <c r="D110" s="90">
        <v>61</v>
      </c>
      <c r="E110" s="83">
        <v>0</v>
      </c>
      <c r="F110" s="84">
        <v>0</v>
      </c>
      <c r="G110" s="85">
        <v>0</v>
      </c>
      <c r="H110" s="83">
        <v>0</v>
      </c>
      <c r="I110" s="84">
        <v>0</v>
      </c>
      <c r="J110" s="85">
        <v>0</v>
      </c>
      <c r="K110" s="84">
        <v>1500</v>
      </c>
      <c r="L110" s="84">
        <v>913600</v>
      </c>
      <c r="M110" s="86">
        <v>7.2048814832199021E-2</v>
      </c>
      <c r="N110" s="87">
        <v>0</v>
      </c>
      <c r="O110" s="88">
        <v>0</v>
      </c>
      <c r="P110" s="89">
        <v>0</v>
      </c>
      <c r="Q110" s="188"/>
      <c r="R110" s="272"/>
      <c r="S110" s="273">
        <v>0</v>
      </c>
      <c r="T110" s="273">
        <v>0</v>
      </c>
      <c r="U110" s="273">
        <v>0</v>
      </c>
      <c r="V110" s="273"/>
      <c r="W110" s="272"/>
      <c r="X110" s="259">
        <v>0</v>
      </c>
      <c r="Y110" s="273">
        <v>0</v>
      </c>
      <c r="Z110" s="259">
        <v>0</v>
      </c>
      <c r="AA110" s="272"/>
      <c r="AB110" s="272"/>
      <c r="AC110" s="272"/>
      <c r="AD110" s="273">
        <v>0</v>
      </c>
      <c r="AE110" s="273">
        <v>0</v>
      </c>
      <c r="AF110" s="273">
        <v>0</v>
      </c>
      <c r="AG110" s="273"/>
      <c r="AH110" s="273"/>
      <c r="AI110" s="274">
        <v>0</v>
      </c>
      <c r="AJ110" s="275">
        <v>0</v>
      </c>
      <c r="AK110" s="258">
        <v>1</v>
      </c>
      <c r="AL110" s="258">
        <v>0</v>
      </c>
      <c r="AM110" s="258">
        <v>0</v>
      </c>
      <c r="AN110" s="258">
        <v>0</v>
      </c>
      <c r="CF110" s="35"/>
    </row>
    <row r="111" spans="2:84" ht="15" customHeight="1" x14ac:dyDescent="0.25">
      <c r="B111" s="81">
        <v>2026</v>
      </c>
      <c r="C111" s="73">
        <v>11</v>
      </c>
      <c r="D111" s="90">
        <v>62</v>
      </c>
      <c r="E111" s="83">
        <v>0</v>
      </c>
      <c r="F111" s="84">
        <v>0</v>
      </c>
      <c r="G111" s="85">
        <v>0</v>
      </c>
      <c r="H111" s="83">
        <v>0</v>
      </c>
      <c r="I111" s="84">
        <v>0</v>
      </c>
      <c r="J111" s="85">
        <v>0</v>
      </c>
      <c r="K111" s="84">
        <v>1600</v>
      </c>
      <c r="L111" s="84">
        <v>979200</v>
      </c>
      <c r="M111" s="86">
        <v>7.1803852889667244E-2</v>
      </c>
      <c r="N111" s="87">
        <v>0</v>
      </c>
      <c r="O111" s="88">
        <v>0</v>
      </c>
      <c r="P111" s="89">
        <v>0</v>
      </c>
      <c r="Q111" s="188"/>
      <c r="R111" s="272"/>
      <c r="S111" s="273">
        <v>0</v>
      </c>
      <c r="T111" s="273">
        <v>0</v>
      </c>
      <c r="U111" s="273">
        <v>0</v>
      </c>
      <c r="V111" s="273"/>
      <c r="W111" s="272"/>
      <c r="X111" s="259">
        <v>0</v>
      </c>
      <c r="Y111" s="273">
        <v>0</v>
      </c>
      <c r="Z111" s="259">
        <v>0</v>
      </c>
      <c r="AA111" s="272"/>
      <c r="AB111" s="272"/>
      <c r="AC111" s="272"/>
      <c r="AD111" s="273">
        <v>0</v>
      </c>
      <c r="AE111" s="273">
        <v>0</v>
      </c>
      <c r="AF111" s="273">
        <v>0</v>
      </c>
      <c r="AG111" s="273"/>
      <c r="AH111" s="273"/>
      <c r="AI111" s="274">
        <v>0</v>
      </c>
      <c r="AJ111" s="275">
        <v>0</v>
      </c>
      <c r="AK111" s="258">
        <v>1</v>
      </c>
      <c r="AL111" s="258">
        <v>0</v>
      </c>
      <c r="AM111" s="258">
        <v>0</v>
      </c>
      <c r="AN111" s="258">
        <v>0</v>
      </c>
      <c r="CF111" s="35"/>
    </row>
    <row r="112" spans="2:84" ht="15" customHeight="1" x14ac:dyDescent="0.25">
      <c r="B112" s="81">
        <v>2027</v>
      </c>
      <c r="C112" s="73">
        <v>12</v>
      </c>
      <c r="D112" s="90">
        <v>63</v>
      </c>
      <c r="E112" s="83">
        <v>0</v>
      </c>
      <c r="F112" s="84">
        <v>0</v>
      </c>
      <c r="G112" s="85">
        <v>0</v>
      </c>
      <c r="H112" s="83">
        <v>0</v>
      </c>
      <c r="I112" s="84">
        <v>0</v>
      </c>
      <c r="J112" s="85">
        <v>0</v>
      </c>
      <c r="K112" s="84">
        <v>1600</v>
      </c>
      <c r="L112" s="84">
        <v>1049600</v>
      </c>
      <c r="M112" s="86">
        <v>7.1895424836601302E-2</v>
      </c>
      <c r="N112" s="87">
        <v>0</v>
      </c>
      <c r="O112" s="88">
        <v>0</v>
      </c>
      <c r="P112" s="89">
        <v>0</v>
      </c>
      <c r="Q112" s="188"/>
      <c r="R112" s="272"/>
      <c r="S112" s="273">
        <v>0</v>
      </c>
      <c r="T112" s="273">
        <v>0</v>
      </c>
      <c r="U112" s="273">
        <v>0</v>
      </c>
      <c r="V112" s="273"/>
      <c r="W112" s="272"/>
      <c r="X112" s="259">
        <v>0</v>
      </c>
      <c r="Y112" s="273">
        <v>0</v>
      </c>
      <c r="Z112" s="259">
        <v>0</v>
      </c>
      <c r="AA112" s="272"/>
      <c r="AB112" s="272"/>
      <c r="AC112" s="272"/>
      <c r="AD112" s="273">
        <v>0</v>
      </c>
      <c r="AE112" s="273">
        <v>0</v>
      </c>
      <c r="AF112" s="273">
        <v>0</v>
      </c>
      <c r="AG112" s="273"/>
      <c r="AH112" s="273"/>
      <c r="AI112" s="274">
        <v>0</v>
      </c>
      <c r="AJ112" s="275">
        <v>0</v>
      </c>
      <c r="AK112" s="258">
        <v>1</v>
      </c>
      <c r="AL112" s="258">
        <v>0</v>
      </c>
      <c r="AM112" s="258">
        <v>0</v>
      </c>
      <c r="AN112" s="258">
        <v>0</v>
      </c>
      <c r="CF112" s="35"/>
    </row>
    <row r="113" spans="2:84" ht="15" customHeight="1" x14ac:dyDescent="0.25">
      <c r="B113" s="81">
        <v>2028</v>
      </c>
      <c r="C113" s="73">
        <v>13</v>
      </c>
      <c r="D113" s="90">
        <v>64</v>
      </c>
      <c r="E113" s="83">
        <v>0</v>
      </c>
      <c r="F113" s="84">
        <v>0</v>
      </c>
      <c r="G113" s="85">
        <v>0</v>
      </c>
      <c r="H113" s="83">
        <v>0</v>
      </c>
      <c r="I113" s="84">
        <v>0</v>
      </c>
      <c r="J113" s="85">
        <v>0</v>
      </c>
      <c r="K113" s="84">
        <v>1700</v>
      </c>
      <c r="L113" s="84">
        <v>1124900</v>
      </c>
      <c r="M113" s="86">
        <v>7.1741615853658541E-2</v>
      </c>
      <c r="N113" s="87">
        <v>0</v>
      </c>
      <c r="O113" s="88">
        <v>0</v>
      </c>
      <c r="P113" s="89">
        <v>0</v>
      </c>
      <c r="Q113" s="188"/>
      <c r="R113" s="272"/>
      <c r="S113" s="273">
        <v>0</v>
      </c>
      <c r="T113" s="273">
        <v>0</v>
      </c>
      <c r="U113" s="273">
        <v>0</v>
      </c>
      <c r="V113" s="273"/>
      <c r="W113" s="272"/>
      <c r="X113" s="259">
        <v>0</v>
      </c>
      <c r="Y113" s="273">
        <v>0</v>
      </c>
      <c r="Z113" s="259">
        <v>0</v>
      </c>
      <c r="AA113" s="272"/>
      <c r="AB113" s="272"/>
      <c r="AC113" s="272"/>
      <c r="AD113" s="273">
        <v>0</v>
      </c>
      <c r="AE113" s="273">
        <v>0</v>
      </c>
      <c r="AF113" s="273">
        <v>0</v>
      </c>
      <c r="AG113" s="273"/>
      <c r="AH113" s="273"/>
      <c r="AI113" s="274">
        <v>0</v>
      </c>
      <c r="AJ113" s="275">
        <v>0</v>
      </c>
      <c r="AK113" s="258">
        <v>1</v>
      </c>
      <c r="AL113" s="258">
        <v>0</v>
      </c>
      <c r="AM113" s="258">
        <v>0</v>
      </c>
      <c r="AN113" s="258">
        <v>0</v>
      </c>
      <c r="CF113" s="35"/>
    </row>
    <row r="114" spans="2:84" ht="15" customHeight="1" x14ac:dyDescent="0.25">
      <c r="B114" s="81">
        <v>2029</v>
      </c>
      <c r="C114" s="73">
        <v>14</v>
      </c>
      <c r="D114" s="90">
        <v>65</v>
      </c>
      <c r="E114" s="83">
        <v>-66000</v>
      </c>
      <c r="F114" s="84">
        <v>0</v>
      </c>
      <c r="G114" s="85">
        <v>-14000</v>
      </c>
      <c r="H114" s="83">
        <v>14000</v>
      </c>
      <c r="I114" s="84">
        <v>1400</v>
      </c>
      <c r="J114" s="85">
        <v>900</v>
      </c>
      <c r="K114" s="84">
        <v>1700</v>
      </c>
      <c r="L114" s="84">
        <v>1141800</v>
      </c>
      <c r="M114" s="86">
        <v>1.502355764956885E-2</v>
      </c>
      <c r="N114" s="87">
        <v>0</v>
      </c>
      <c r="O114" s="88">
        <v>0</v>
      </c>
      <c r="P114" s="89">
        <v>0</v>
      </c>
      <c r="Q114" s="188"/>
      <c r="R114" s="272"/>
      <c r="S114" s="273">
        <v>0</v>
      </c>
      <c r="T114" s="273">
        <v>0</v>
      </c>
      <c r="U114" s="273">
        <v>0</v>
      </c>
      <c r="V114" s="273"/>
      <c r="W114" s="272"/>
      <c r="X114" s="259">
        <v>0</v>
      </c>
      <c r="Y114" s="273">
        <v>0</v>
      </c>
      <c r="Z114" s="259">
        <v>0</v>
      </c>
      <c r="AA114" s="272"/>
      <c r="AB114" s="272"/>
      <c r="AC114" s="272"/>
      <c r="AD114" s="273">
        <v>0</v>
      </c>
      <c r="AE114" s="273">
        <v>0</v>
      </c>
      <c r="AF114" s="273">
        <v>0</v>
      </c>
      <c r="AG114" s="273"/>
      <c r="AH114" s="273"/>
      <c r="AI114" s="274">
        <v>80000</v>
      </c>
      <c r="AJ114" s="275">
        <v>1</v>
      </c>
      <c r="AK114" s="258">
        <v>1</v>
      </c>
      <c r="AL114" s="258">
        <v>1</v>
      </c>
      <c r="AM114" s="258">
        <v>0</v>
      </c>
      <c r="AN114" s="258">
        <v>0</v>
      </c>
      <c r="CF114" s="35"/>
    </row>
    <row r="115" spans="2:84" ht="15" customHeight="1" x14ac:dyDescent="0.25">
      <c r="B115" s="81">
        <v>2030</v>
      </c>
      <c r="C115" s="73">
        <v>15</v>
      </c>
      <c r="D115" s="90">
        <v>66</v>
      </c>
      <c r="E115" s="83">
        <v>-68000</v>
      </c>
      <c r="F115" s="84">
        <v>0</v>
      </c>
      <c r="G115" s="85">
        <v>-14400</v>
      </c>
      <c r="H115" s="83">
        <v>14500</v>
      </c>
      <c r="I115" s="84">
        <v>1400</v>
      </c>
      <c r="J115" s="85">
        <v>900</v>
      </c>
      <c r="K115" s="84">
        <v>0</v>
      </c>
      <c r="L115" s="84">
        <v>1156100</v>
      </c>
      <c r="M115" s="86">
        <v>1.2524084778420038E-2</v>
      </c>
      <c r="N115" s="87">
        <v>0</v>
      </c>
      <c r="O115" s="88">
        <v>0</v>
      </c>
      <c r="P115" s="89">
        <v>0</v>
      </c>
      <c r="Q115" s="188"/>
      <c r="R115" s="272"/>
      <c r="S115" s="273">
        <v>0</v>
      </c>
      <c r="T115" s="273">
        <v>0</v>
      </c>
      <c r="U115" s="273">
        <v>0</v>
      </c>
      <c r="V115" s="273"/>
      <c r="W115" s="272"/>
      <c r="X115" s="259">
        <v>0</v>
      </c>
      <c r="Y115" s="273">
        <v>0</v>
      </c>
      <c r="Z115" s="259">
        <v>0</v>
      </c>
      <c r="AA115" s="272"/>
      <c r="AB115" s="272"/>
      <c r="AC115" s="272"/>
      <c r="AD115" s="273">
        <v>0</v>
      </c>
      <c r="AE115" s="273">
        <v>0</v>
      </c>
      <c r="AF115" s="273">
        <v>0</v>
      </c>
      <c r="AG115" s="273"/>
      <c r="AH115" s="273"/>
      <c r="AI115" s="274">
        <v>82400</v>
      </c>
      <c r="AJ115" s="275">
        <v>1</v>
      </c>
      <c r="AK115" s="258">
        <v>1</v>
      </c>
      <c r="AL115" s="258">
        <v>1</v>
      </c>
      <c r="AM115" s="258">
        <v>0</v>
      </c>
      <c r="AN115" s="258">
        <v>0</v>
      </c>
      <c r="CF115" s="35"/>
    </row>
    <row r="116" spans="2:84" ht="15" customHeight="1" x14ac:dyDescent="0.25">
      <c r="B116" s="81">
        <v>2031</v>
      </c>
      <c r="C116" s="73">
        <v>16</v>
      </c>
      <c r="D116" s="90">
        <v>67</v>
      </c>
      <c r="E116" s="83">
        <v>-70100</v>
      </c>
      <c r="F116" s="84">
        <v>0</v>
      </c>
      <c r="G116" s="85">
        <v>-14800</v>
      </c>
      <c r="H116" s="83">
        <v>14900</v>
      </c>
      <c r="I116" s="84">
        <v>1400</v>
      </c>
      <c r="J116" s="85">
        <v>900</v>
      </c>
      <c r="K116" s="84">
        <v>0</v>
      </c>
      <c r="L116" s="84">
        <v>1169300</v>
      </c>
      <c r="M116" s="86">
        <v>1.1417697431018078E-2</v>
      </c>
      <c r="N116" s="87">
        <v>0</v>
      </c>
      <c r="O116" s="88">
        <v>0</v>
      </c>
      <c r="P116" s="89">
        <v>0</v>
      </c>
      <c r="Q116" s="188"/>
      <c r="R116" s="272"/>
      <c r="S116" s="273">
        <v>0</v>
      </c>
      <c r="T116" s="273">
        <v>0</v>
      </c>
      <c r="U116" s="273">
        <v>0</v>
      </c>
      <c r="V116" s="273"/>
      <c r="W116" s="272"/>
      <c r="X116" s="259">
        <v>0</v>
      </c>
      <c r="Y116" s="273">
        <v>0</v>
      </c>
      <c r="Z116" s="259">
        <v>0</v>
      </c>
      <c r="AA116" s="272"/>
      <c r="AB116" s="272"/>
      <c r="AC116" s="272"/>
      <c r="AD116" s="273">
        <v>0</v>
      </c>
      <c r="AE116" s="273">
        <v>0</v>
      </c>
      <c r="AF116" s="273">
        <v>0</v>
      </c>
      <c r="AG116" s="273"/>
      <c r="AH116" s="273"/>
      <c r="AI116" s="274">
        <v>84900</v>
      </c>
      <c r="AJ116" s="275">
        <v>1</v>
      </c>
      <c r="AK116" s="258">
        <v>1</v>
      </c>
      <c r="AL116" s="258">
        <v>1</v>
      </c>
      <c r="AM116" s="258">
        <v>0</v>
      </c>
      <c r="AN116" s="258">
        <v>0</v>
      </c>
      <c r="CF116" s="35"/>
    </row>
    <row r="117" spans="2:84" ht="15" customHeight="1" x14ac:dyDescent="0.25">
      <c r="B117" s="81">
        <v>2032</v>
      </c>
      <c r="C117" s="73">
        <v>17</v>
      </c>
      <c r="D117" s="90">
        <v>68</v>
      </c>
      <c r="E117" s="83">
        <v>-72200</v>
      </c>
      <c r="F117" s="84">
        <v>0</v>
      </c>
      <c r="G117" s="85">
        <v>-15300</v>
      </c>
      <c r="H117" s="83">
        <v>15400</v>
      </c>
      <c r="I117" s="84">
        <v>1500</v>
      </c>
      <c r="J117" s="85">
        <v>900</v>
      </c>
      <c r="K117" s="84">
        <v>0</v>
      </c>
      <c r="L117" s="84">
        <v>1181500</v>
      </c>
      <c r="M117" s="86">
        <v>1.0433592747797827E-2</v>
      </c>
      <c r="N117" s="87">
        <v>0</v>
      </c>
      <c r="O117" s="88">
        <v>0</v>
      </c>
      <c r="P117" s="89">
        <v>0</v>
      </c>
      <c r="Q117" s="188"/>
      <c r="R117" s="272"/>
      <c r="S117" s="273">
        <v>0</v>
      </c>
      <c r="T117" s="273">
        <v>0</v>
      </c>
      <c r="U117" s="273">
        <v>0</v>
      </c>
      <c r="V117" s="273"/>
      <c r="W117" s="272"/>
      <c r="X117" s="259">
        <v>0</v>
      </c>
      <c r="Y117" s="273">
        <v>0</v>
      </c>
      <c r="Z117" s="259">
        <v>0</v>
      </c>
      <c r="AA117" s="272"/>
      <c r="AB117" s="272"/>
      <c r="AC117" s="272"/>
      <c r="AD117" s="273">
        <v>0</v>
      </c>
      <c r="AE117" s="273">
        <v>0</v>
      </c>
      <c r="AF117" s="273">
        <v>0</v>
      </c>
      <c r="AG117" s="273"/>
      <c r="AH117" s="273"/>
      <c r="AI117" s="274">
        <v>87500</v>
      </c>
      <c r="AJ117" s="275">
        <v>1</v>
      </c>
      <c r="AK117" s="258">
        <v>1</v>
      </c>
      <c r="AL117" s="258">
        <v>1</v>
      </c>
      <c r="AM117" s="258">
        <v>0</v>
      </c>
      <c r="AN117" s="258">
        <v>0</v>
      </c>
      <c r="CF117" s="35"/>
    </row>
    <row r="118" spans="2:84" ht="15" customHeight="1" x14ac:dyDescent="0.25">
      <c r="B118" s="81">
        <v>2033</v>
      </c>
      <c r="C118" s="73">
        <v>18</v>
      </c>
      <c r="D118" s="90">
        <v>69</v>
      </c>
      <c r="E118" s="83">
        <v>-74300</v>
      </c>
      <c r="F118" s="84">
        <v>0</v>
      </c>
      <c r="G118" s="85">
        <v>-15700</v>
      </c>
      <c r="H118" s="83">
        <v>15800</v>
      </c>
      <c r="I118" s="84">
        <v>1500</v>
      </c>
      <c r="J118" s="85">
        <v>900</v>
      </c>
      <c r="K118" s="84">
        <v>0</v>
      </c>
      <c r="L118" s="84">
        <v>1192300</v>
      </c>
      <c r="M118" s="86">
        <v>9.1409225560727895E-3</v>
      </c>
      <c r="N118" s="87">
        <v>0</v>
      </c>
      <c r="O118" s="88">
        <v>0</v>
      </c>
      <c r="P118" s="89">
        <v>0</v>
      </c>
      <c r="Q118" s="188"/>
      <c r="R118" s="272"/>
      <c r="S118" s="273">
        <v>0</v>
      </c>
      <c r="T118" s="273">
        <v>0</v>
      </c>
      <c r="U118" s="273">
        <v>0</v>
      </c>
      <c r="V118" s="273"/>
      <c r="W118" s="272"/>
      <c r="X118" s="259">
        <v>0</v>
      </c>
      <c r="Y118" s="273">
        <v>0</v>
      </c>
      <c r="Z118" s="259">
        <v>0</v>
      </c>
      <c r="AA118" s="272"/>
      <c r="AB118" s="272"/>
      <c r="AC118" s="272"/>
      <c r="AD118" s="273">
        <v>0</v>
      </c>
      <c r="AE118" s="273">
        <v>0</v>
      </c>
      <c r="AF118" s="273">
        <v>0</v>
      </c>
      <c r="AG118" s="273"/>
      <c r="AH118" s="273"/>
      <c r="AI118" s="274">
        <v>90000</v>
      </c>
      <c r="AJ118" s="275">
        <v>1</v>
      </c>
      <c r="AK118" s="258">
        <v>1</v>
      </c>
      <c r="AL118" s="258">
        <v>1</v>
      </c>
      <c r="AM118" s="258">
        <v>0</v>
      </c>
      <c r="AN118" s="258">
        <v>0</v>
      </c>
      <c r="CF118" s="35"/>
    </row>
    <row r="119" spans="2:84" ht="15" customHeight="1" x14ac:dyDescent="0.25">
      <c r="B119" s="81">
        <v>2034</v>
      </c>
      <c r="C119" s="73">
        <v>19</v>
      </c>
      <c r="D119" s="90">
        <v>70</v>
      </c>
      <c r="E119" s="83">
        <v>-76600</v>
      </c>
      <c r="F119" s="84">
        <v>0</v>
      </c>
      <c r="G119" s="85">
        <v>-16200</v>
      </c>
      <c r="H119" s="83">
        <v>16300</v>
      </c>
      <c r="I119" s="84">
        <v>1600</v>
      </c>
      <c r="J119" s="85">
        <v>900</v>
      </c>
      <c r="K119" s="84">
        <v>0</v>
      </c>
      <c r="L119" s="84">
        <v>1201700</v>
      </c>
      <c r="M119" s="86">
        <v>7.883921831753753E-3</v>
      </c>
      <c r="N119" s="87">
        <v>0</v>
      </c>
      <c r="O119" s="88">
        <v>0</v>
      </c>
      <c r="P119" s="89">
        <v>0</v>
      </c>
      <c r="Q119" s="188"/>
      <c r="R119" s="272"/>
      <c r="S119" s="273">
        <v>0</v>
      </c>
      <c r="T119" s="273">
        <v>0</v>
      </c>
      <c r="U119" s="273">
        <v>0</v>
      </c>
      <c r="V119" s="273"/>
      <c r="W119" s="272"/>
      <c r="X119" s="259">
        <v>0</v>
      </c>
      <c r="Y119" s="273">
        <v>0</v>
      </c>
      <c r="Z119" s="259">
        <v>0</v>
      </c>
      <c r="AA119" s="272"/>
      <c r="AB119" s="272"/>
      <c r="AC119" s="272"/>
      <c r="AD119" s="273">
        <v>0</v>
      </c>
      <c r="AE119" s="273">
        <v>0</v>
      </c>
      <c r="AF119" s="273">
        <v>0</v>
      </c>
      <c r="AG119" s="273"/>
      <c r="AH119" s="273"/>
      <c r="AI119" s="274">
        <v>92800</v>
      </c>
      <c r="AJ119" s="275">
        <v>1</v>
      </c>
      <c r="AK119" s="258">
        <v>1</v>
      </c>
      <c r="AL119" s="258">
        <v>1</v>
      </c>
      <c r="AM119" s="258">
        <v>0</v>
      </c>
      <c r="AN119" s="258">
        <v>0</v>
      </c>
      <c r="CF119" s="35"/>
    </row>
    <row r="120" spans="2:84" ht="15" customHeight="1" x14ac:dyDescent="0.25">
      <c r="B120" s="81">
        <v>2035</v>
      </c>
      <c r="C120" s="73">
        <v>20</v>
      </c>
      <c r="D120" s="90">
        <v>71</v>
      </c>
      <c r="E120" s="83">
        <v>-78900</v>
      </c>
      <c r="F120" s="84">
        <v>0</v>
      </c>
      <c r="G120" s="85">
        <v>-16700</v>
      </c>
      <c r="H120" s="83">
        <v>16800</v>
      </c>
      <c r="I120" s="84">
        <v>1600</v>
      </c>
      <c r="J120" s="85">
        <v>900</v>
      </c>
      <c r="K120" s="84">
        <v>0</v>
      </c>
      <c r="L120" s="84">
        <v>1209500</v>
      </c>
      <c r="M120" s="86">
        <v>6.4908046933510859E-3</v>
      </c>
      <c r="N120" s="87">
        <v>0</v>
      </c>
      <c r="O120" s="88">
        <v>0</v>
      </c>
      <c r="P120" s="89">
        <v>0</v>
      </c>
      <c r="Q120" s="188"/>
      <c r="R120" s="272"/>
      <c r="S120" s="273">
        <v>0</v>
      </c>
      <c r="T120" s="273">
        <v>0</v>
      </c>
      <c r="U120" s="273">
        <v>0</v>
      </c>
      <c r="V120" s="273"/>
      <c r="W120" s="272"/>
      <c r="X120" s="259">
        <v>0</v>
      </c>
      <c r="Y120" s="273">
        <v>0</v>
      </c>
      <c r="Z120" s="259">
        <v>0</v>
      </c>
      <c r="AA120" s="272"/>
      <c r="AB120" s="272"/>
      <c r="AC120" s="272"/>
      <c r="AD120" s="273">
        <v>0</v>
      </c>
      <c r="AE120" s="273">
        <v>0</v>
      </c>
      <c r="AF120" s="273">
        <v>0</v>
      </c>
      <c r="AG120" s="273"/>
      <c r="AH120" s="273"/>
      <c r="AI120" s="274">
        <v>95600</v>
      </c>
      <c r="AJ120" s="275">
        <v>1</v>
      </c>
      <c r="AK120" s="258">
        <v>1</v>
      </c>
      <c r="AL120" s="258">
        <v>1</v>
      </c>
      <c r="AM120" s="258">
        <v>0</v>
      </c>
      <c r="AN120" s="258">
        <v>0</v>
      </c>
      <c r="CF120" s="35"/>
    </row>
    <row r="121" spans="2:84" ht="15" customHeight="1" x14ac:dyDescent="0.25">
      <c r="B121" s="81">
        <v>2036</v>
      </c>
      <c r="C121" s="73">
        <v>21</v>
      </c>
      <c r="D121" s="90">
        <v>72</v>
      </c>
      <c r="E121" s="83">
        <v>-81200</v>
      </c>
      <c r="F121" s="84">
        <v>0</v>
      </c>
      <c r="G121" s="85">
        <v>-17200</v>
      </c>
      <c r="H121" s="83">
        <v>17300</v>
      </c>
      <c r="I121" s="84">
        <v>1700</v>
      </c>
      <c r="J121" s="85">
        <v>900</v>
      </c>
      <c r="K121" s="84">
        <v>0</v>
      </c>
      <c r="L121" s="84">
        <v>1215600</v>
      </c>
      <c r="M121" s="86">
        <v>5.0434063662670526E-3</v>
      </c>
      <c r="N121" s="87">
        <v>0</v>
      </c>
      <c r="O121" s="88">
        <v>0</v>
      </c>
      <c r="P121" s="89">
        <v>0</v>
      </c>
      <c r="Q121" s="188"/>
      <c r="R121" s="272"/>
      <c r="S121" s="273">
        <v>0</v>
      </c>
      <c r="T121" s="273">
        <v>0</v>
      </c>
      <c r="U121" s="273">
        <v>0</v>
      </c>
      <c r="V121" s="273"/>
      <c r="W121" s="272"/>
      <c r="X121" s="259">
        <v>0</v>
      </c>
      <c r="Y121" s="273">
        <v>0</v>
      </c>
      <c r="Z121" s="259">
        <v>0</v>
      </c>
      <c r="AA121" s="272"/>
      <c r="AB121" s="272"/>
      <c r="AC121" s="272"/>
      <c r="AD121" s="273">
        <v>0</v>
      </c>
      <c r="AE121" s="273">
        <v>0</v>
      </c>
      <c r="AF121" s="273">
        <v>0</v>
      </c>
      <c r="AG121" s="273"/>
      <c r="AH121" s="273"/>
      <c r="AI121" s="274">
        <v>98400</v>
      </c>
      <c r="AJ121" s="275">
        <v>1</v>
      </c>
      <c r="AK121" s="258">
        <v>1</v>
      </c>
      <c r="AL121" s="258">
        <v>1</v>
      </c>
      <c r="AM121" s="258">
        <v>0</v>
      </c>
      <c r="AN121" s="258">
        <v>0</v>
      </c>
      <c r="CF121" s="35"/>
    </row>
    <row r="122" spans="2:84" ht="15" customHeight="1" x14ac:dyDescent="0.25">
      <c r="B122" s="81">
        <v>2037</v>
      </c>
      <c r="C122" s="73">
        <v>22</v>
      </c>
      <c r="D122" s="90">
        <v>73</v>
      </c>
      <c r="E122" s="83">
        <v>-83700</v>
      </c>
      <c r="F122" s="84">
        <v>0</v>
      </c>
      <c r="G122" s="85">
        <v>-17700</v>
      </c>
      <c r="H122" s="83">
        <v>17800</v>
      </c>
      <c r="I122" s="84">
        <v>1700</v>
      </c>
      <c r="J122" s="85">
        <v>900</v>
      </c>
      <c r="K122" s="84">
        <v>0</v>
      </c>
      <c r="L122" s="84">
        <v>1219600</v>
      </c>
      <c r="M122" s="86">
        <v>3.290556103981573E-3</v>
      </c>
      <c r="N122" s="87">
        <v>0</v>
      </c>
      <c r="O122" s="88">
        <v>0</v>
      </c>
      <c r="P122" s="89">
        <v>0</v>
      </c>
      <c r="Q122" s="188"/>
      <c r="R122" s="272"/>
      <c r="S122" s="273">
        <v>0</v>
      </c>
      <c r="T122" s="273">
        <v>0</v>
      </c>
      <c r="U122" s="273">
        <v>0</v>
      </c>
      <c r="V122" s="273"/>
      <c r="W122" s="272"/>
      <c r="X122" s="259">
        <v>0</v>
      </c>
      <c r="Y122" s="273">
        <v>0</v>
      </c>
      <c r="Z122" s="259">
        <v>0</v>
      </c>
      <c r="AA122" s="272"/>
      <c r="AB122" s="272"/>
      <c r="AC122" s="272"/>
      <c r="AD122" s="273">
        <v>0</v>
      </c>
      <c r="AE122" s="273">
        <v>0</v>
      </c>
      <c r="AF122" s="273">
        <v>0</v>
      </c>
      <c r="AG122" s="273"/>
      <c r="AH122" s="273"/>
      <c r="AI122" s="274">
        <v>101400</v>
      </c>
      <c r="AJ122" s="275">
        <v>1</v>
      </c>
      <c r="AK122" s="258">
        <v>1</v>
      </c>
      <c r="AL122" s="258">
        <v>1</v>
      </c>
      <c r="AM122" s="258">
        <v>0</v>
      </c>
      <c r="AN122" s="258">
        <v>0</v>
      </c>
      <c r="CF122" s="35"/>
    </row>
    <row r="123" spans="2:84" ht="15" customHeight="1" x14ac:dyDescent="0.25">
      <c r="B123" s="81">
        <v>2038</v>
      </c>
      <c r="C123" s="73">
        <v>23</v>
      </c>
      <c r="D123" s="90">
        <v>74</v>
      </c>
      <c r="E123" s="83">
        <v>-86200</v>
      </c>
      <c r="F123" s="84">
        <v>0</v>
      </c>
      <c r="G123" s="85">
        <v>-18300</v>
      </c>
      <c r="H123" s="83">
        <v>18300</v>
      </c>
      <c r="I123" s="84">
        <v>1800</v>
      </c>
      <c r="J123" s="85">
        <v>900</v>
      </c>
      <c r="K123" s="84">
        <v>0</v>
      </c>
      <c r="L123" s="84">
        <v>1221500</v>
      </c>
      <c r="M123" s="86">
        <v>1.5578878320760905E-3</v>
      </c>
      <c r="N123" s="87">
        <v>0</v>
      </c>
      <c r="O123" s="88">
        <v>0</v>
      </c>
      <c r="P123" s="89">
        <v>0</v>
      </c>
      <c r="Q123" s="188"/>
      <c r="R123" s="272"/>
      <c r="S123" s="273">
        <v>0</v>
      </c>
      <c r="T123" s="273">
        <v>0</v>
      </c>
      <c r="U123" s="273">
        <v>0</v>
      </c>
      <c r="V123" s="273"/>
      <c r="W123" s="272"/>
      <c r="X123" s="259">
        <v>0</v>
      </c>
      <c r="Y123" s="273">
        <v>0</v>
      </c>
      <c r="Z123" s="259">
        <v>0</v>
      </c>
      <c r="AA123" s="272"/>
      <c r="AB123" s="272"/>
      <c r="AC123" s="272"/>
      <c r="AD123" s="273">
        <v>0</v>
      </c>
      <c r="AE123" s="273">
        <v>0</v>
      </c>
      <c r="AF123" s="273">
        <v>0</v>
      </c>
      <c r="AG123" s="273"/>
      <c r="AH123" s="273"/>
      <c r="AI123" s="274">
        <v>104500</v>
      </c>
      <c r="AJ123" s="275">
        <v>1</v>
      </c>
      <c r="AK123" s="258">
        <v>1</v>
      </c>
      <c r="AL123" s="258">
        <v>1</v>
      </c>
      <c r="AM123" s="258">
        <v>0</v>
      </c>
      <c r="AN123" s="258">
        <v>0</v>
      </c>
      <c r="CF123" s="35"/>
    </row>
    <row r="124" spans="2:84" ht="15" customHeight="1" x14ac:dyDescent="0.25">
      <c r="B124" s="81">
        <v>2039</v>
      </c>
      <c r="C124" s="73">
        <v>24</v>
      </c>
      <c r="D124" s="90">
        <v>75</v>
      </c>
      <c r="E124" s="83">
        <v>-88800</v>
      </c>
      <c r="F124" s="84">
        <v>0</v>
      </c>
      <c r="G124" s="85">
        <v>-18800</v>
      </c>
      <c r="H124" s="83">
        <v>18900</v>
      </c>
      <c r="I124" s="84">
        <v>1800</v>
      </c>
      <c r="J124" s="85">
        <v>900</v>
      </c>
      <c r="K124" s="84">
        <v>0</v>
      </c>
      <c r="L124" s="84">
        <v>1221000</v>
      </c>
      <c r="M124" s="86">
        <v>-4.0933278755628325E-4</v>
      </c>
      <c r="N124" s="87">
        <v>0</v>
      </c>
      <c r="O124" s="88">
        <v>0</v>
      </c>
      <c r="P124" s="89">
        <v>0</v>
      </c>
      <c r="Q124" s="188"/>
      <c r="R124" s="272"/>
      <c r="S124" s="273">
        <v>0</v>
      </c>
      <c r="T124" s="273">
        <v>0</v>
      </c>
      <c r="U124" s="273">
        <v>0</v>
      </c>
      <c r="V124" s="273"/>
      <c r="W124" s="272"/>
      <c r="X124" s="259">
        <v>0</v>
      </c>
      <c r="Y124" s="273">
        <v>0</v>
      </c>
      <c r="Z124" s="259">
        <v>0</v>
      </c>
      <c r="AA124" s="272"/>
      <c r="AB124" s="272"/>
      <c r="AC124" s="272"/>
      <c r="AD124" s="273">
        <v>0</v>
      </c>
      <c r="AE124" s="273">
        <v>0</v>
      </c>
      <c r="AF124" s="273">
        <v>0</v>
      </c>
      <c r="AG124" s="273"/>
      <c r="AH124" s="273"/>
      <c r="AI124" s="274">
        <v>107600</v>
      </c>
      <c r="AJ124" s="275">
        <v>1</v>
      </c>
      <c r="AK124" s="258">
        <v>1</v>
      </c>
      <c r="AL124" s="258">
        <v>1</v>
      </c>
      <c r="AM124" s="258">
        <v>0</v>
      </c>
      <c r="AN124" s="258">
        <v>0</v>
      </c>
      <c r="CF124" s="35"/>
    </row>
    <row r="125" spans="2:84" ht="15" customHeight="1" x14ac:dyDescent="0.25">
      <c r="B125" s="81">
        <v>2040</v>
      </c>
      <c r="C125" s="73">
        <v>25</v>
      </c>
      <c r="D125" s="90">
        <v>76</v>
      </c>
      <c r="E125" s="83">
        <v>-91400</v>
      </c>
      <c r="F125" s="84">
        <v>0</v>
      </c>
      <c r="G125" s="85">
        <v>-19400</v>
      </c>
      <c r="H125" s="83">
        <v>19500</v>
      </c>
      <c r="I125" s="84">
        <v>1900</v>
      </c>
      <c r="J125" s="85">
        <v>900</v>
      </c>
      <c r="K125" s="84">
        <v>0</v>
      </c>
      <c r="L125" s="84">
        <v>1217800</v>
      </c>
      <c r="M125" s="86">
        <v>-2.6208026208026209E-3</v>
      </c>
      <c r="N125" s="87">
        <v>0</v>
      </c>
      <c r="O125" s="88">
        <v>0</v>
      </c>
      <c r="P125" s="89">
        <v>0</v>
      </c>
      <c r="Q125" s="188"/>
      <c r="R125" s="272"/>
      <c r="S125" s="273">
        <v>0</v>
      </c>
      <c r="T125" s="273">
        <v>0</v>
      </c>
      <c r="U125" s="273">
        <v>0</v>
      </c>
      <c r="V125" s="273"/>
      <c r="W125" s="272"/>
      <c r="X125" s="259">
        <v>0</v>
      </c>
      <c r="Y125" s="273">
        <v>0</v>
      </c>
      <c r="Z125" s="259">
        <v>0</v>
      </c>
      <c r="AA125" s="272"/>
      <c r="AB125" s="272"/>
      <c r="AC125" s="272"/>
      <c r="AD125" s="273">
        <v>0</v>
      </c>
      <c r="AE125" s="273">
        <v>0</v>
      </c>
      <c r="AF125" s="273">
        <v>0</v>
      </c>
      <c r="AG125" s="273"/>
      <c r="AH125" s="273"/>
      <c r="AI125" s="274">
        <v>110800</v>
      </c>
      <c r="AJ125" s="275">
        <v>1</v>
      </c>
      <c r="AK125" s="258">
        <v>1</v>
      </c>
      <c r="AL125" s="258">
        <v>1</v>
      </c>
      <c r="AM125" s="258">
        <v>0</v>
      </c>
      <c r="AN125" s="258">
        <v>0</v>
      </c>
      <c r="CF125" s="35"/>
    </row>
    <row r="126" spans="2:84" ht="15" customHeight="1" x14ac:dyDescent="0.25">
      <c r="B126" s="81">
        <v>2041</v>
      </c>
      <c r="C126" s="73">
        <v>26</v>
      </c>
      <c r="D126" s="90">
        <v>77</v>
      </c>
      <c r="E126" s="83">
        <v>-94200</v>
      </c>
      <c r="F126" s="84">
        <v>0</v>
      </c>
      <c r="G126" s="85">
        <v>-19900</v>
      </c>
      <c r="H126" s="83">
        <v>20100</v>
      </c>
      <c r="I126" s="84">
        <v>2000</v>
      </c>
      <c r="J126" s="85">
        <v>900</v>
      </c>
      <c r="K126" s="84">
        <v>0</v>
      </c>
      <c r="L126" s="84">
        <v>1211700</v>
      </c>
      <c r="M126" s="86">
        <v>-5.0090326818853668E-3</v>
      </c>
      <c r="N126" s="87">
        <v>0</v>
      </c>
      <c r="O126" s="88">
        <v>0</v>
      </c>
      <c r="P126" s="89">
        <v>0</v>
      </c>
      <c r="Q126" s="188"/>
      <c r="R126" s="272"/>
      <c r="S126" s="273">
        <v>0</v>
      </c>
      <c r="T126" s="273">
        <v>0</v>
      </c>
      <c r="U126" s="273">
        <v>0</v>
      </c>
      <c r="V126" s="273"/>
      <c r="W126" s="272"/>
      <c r="X126" s="259">
        <v>0</v>
      </c>
      <c r="Y126" s="273">
        <v>0</v>
      </c>
      <c r="Z126" s="259">
        <v>0</v>
      </c>
      <c r="AA126" s="272"/>
      <c r="AB126" s="272"/>
      <c r="AC126" s="272"/>
      <c r="AD126" s="273">
        <v>0</v>
      </c>
      <c r="AE126" s="273">
        <v>0</v>
      </c>
      <c r="AF126" s="273">
        <v>0</v>
      </c>
      <c r="AG126" s="273"/>
      <c r="AH126" s="273"/>
      <c r="AI126" s="274">
        <v>114100</v>
      </c>
      <c r="AJ126" s="275">
        <v>1</v>
      </c>
      <c r="AK126" s="258">
        <v>1</v>
      </c>
      <c r="AL126" s="258">
        <v>1</v>
      </c>
      <c r="AM126" s="258">
        <v>0</v>
      </c>
      <c r="AN126" s="258">
        <v>0</v>
      </c>
      <c r="CF126" s="35"/>
    </row>
    <row r="127" spans="2:84" ht="15" customHeight="1" x14ac:dyDescent="0.25">
      <c r="B127" s="81">
        <v>2042</v>
      </c>
      <c r="C127" s="73">
        <v>27</v>
      </c>
      <c r="D127" s="90">
        <v>78</v>
      </c>
      <c r="E127" s="83">
        <v>-97000</v>
      </c>
      <c r="F127" s="84">
        <v>0</v>
      </c>
      <c r="G127" s="85">
        <v>-20500</v>
      </c>
      <c r="H127" s="83">
        <v>20700</v>
      </c>
      <c r="I127" s="84">
        <v>2000</v>
      </c>
      <c r="J127" s="85">
        <v>900</v>
      </c>
      <c r="K127" s="84">
        <v>0</v>
      </c>
      <c r="L127" s="84">
        <v>1202400</v>
      </c>
      <c r="M127" s="86">
        <v>-7.6751671205743995E-3</v>
      </c>
      <c r="N127" s="87">
        <v>0</v>
      </c>
      <c r="O127" s="88">
        <v>0</v>
      </c>
      <c r="P127" s="89">
        <v>0</v>
      </c>
      <c r="Q127" s="188"/>
      <c r="R127" s="272"/>
      <c r="S127" s="273">
        <v>0</v>
      </c>
      <c r="T127" s="273">
        <v>0</v>
      </c>
      <c r="U127" s="273">
        <v>0</v>
      </c>
      <c r="V127" s="273"/>
      <c r="W127" s="272"/>
      <c r="X127" s="259">
        <v>0</v>
      </c>
      <c r="Y127" s="273">
        <v>0</v>
      </c>
      <c r="Z127" s="259">
        <v>0</v>
      </c>
      <c r="AA127" s="272"/>
      <c r="AB127" s="272"/>
      <c r="AC127" s="272"/>
      <c r="AD127" s="273">
        <v>0</v>
      </c>
      <c r="AE127" s="273">
        <v>0</v>
      </c>
      <c r="AF127" s="273">
        <v>0</v>
      </c>
      <c r="AG127" s="273"/>
      <c r="AH127" s="273"/>
      <c r="AI127" s="274">
        <v>117500</v>
      </c>
      <c r="AJ127" s="275">
        <v>1</v>
      </c>
      <c r="AK127" s="258">
        <v>1</v>
      </c>
      <c r="AL127" s="258">
        <v>1</v>
      </c>
      <c r="AM127" s="258">
        <v>0</v>
      </c>
      <c r="AN127" s="258">
        <v>0</v>
      </c>
      <c r="CF127" s="35"/>
    </row>
    <row r="128" spans="2:84" ht="15" customHeight="1" x14ac:dyDescent="0.25">
      <c r="B128" s="81">
        <v>2043</v>
      </c>
      <c r="C128" s="73">
        <v>28</v>
      </c>
      <c r="D128" s="90">
        <v>79</v>
      </c>
      <c r="E128" s="83">
        <v>-99900</v>
      </c>
      <c r="F128" s="84">
        <v>0</v>
      </c>
      <c r="G128" s="85">
        <v>-21200</v>
      </c>
      <c r="H128" s="83">
        <v>21300</v>
      </c>
      <c r="I128" s="84">
        <v>2100</v>
      </c>
      <c r="J128" s="85">
        <v>900</v>
      </c>
      <c r="K128" s="84">
        <v>0</v>
      </c>
      <c r="L128" s="84">
        <v>1189500</v>
      </c>
      <c r="M128" s="86">
        <v>-1.0728542914171657E-2</v>
      </c>
      <c r="N128" s="87">
        <v>0</v>
      </c>
      <c r="O128" s="88">
        <v>0</v>
      </c>
      <c r="P128" s="89">
        <v>0</v>
      </c>
      <c r="Q128" s="188"/>
      <c r="R128" s="272"/>
      <c r="S128" s="273">
        <v>0</v>
      </c>
      <c r="T128" s="273">
        <v>0</v>
      </c>
      <c r="U128" s="273">
        <v>0</v>
      </c>
      <c r="V128" s="273"/>
      <c r="W128" s="272"/>
      <c r="X128" s="259">
        <v>0</v>
      </c>
      <c r="Y128" s="273">
        <v>0</v>
      </c>
      <c r="Z128" s="259">
        <v>0</v>
      </c>
      <c r="AA128" s="272"/>
      <c r="AB128" s="272"/>
      <c r="AC128" s="272"/>
      <c r="AD128" s="273">
        <v>0</v>
      </c>
      <c r="AE128" s="273">
        <v>0</v>
      </c>
      <c r="AF128" s="273">
        <v>0</v>
      </c>
      <c r="AG128" s="273"/>
      <c r="AH128" s="273"/>
      <c r="AI128" s="274">
        <v>121100</v>
      </c>
      <c r="AJ128" s="275">
        <v>1</v>
      </c>
      <c r="AK128" s="258">
        <v>1</v>
      </c>
      <c r="AL128" s="258">
        <v>1</v>
      </c>
      <c r="AM128" s="258">
        <v>0</v>
      </c>
      <c r="AN128" s="258">
        <v>0</v>
      </c>
      <c r="CF128" s="35"/>
    </row>
    <row r="129" spans="2:84" ht="15" customHeight="1" x14ac:dyDescent="0.25">
      <c r="B129" s="81">
        <v>2044</v>
      </c>
      <c r="C129" s="73">
        <v>29</v>
      </c>
      <c r="D129" s="90">
        <v>80</v>
      </c>
      <c r="E129" s="83">
        <v>-102900</v>
      </c>
      <c r="F129" s="84">
        <v>0</v>
      </c>
      <c r="G129" s="85">
        <v>-21800</v>
      </c>
      <c r="H129" s="83">
        <v>21900</v>
      </c>
      <c r="I129" s="84">
        <v>2100</v>
      </c>
      <c r="J129" s="85">
        <v>900</v>
      </c>
      <c r="K129" s="84">
        <v>0</v>
      </c>
      <c r="L129" s="84">
        <v>1172900</v>
      </c>
      <c r="M129" s="86">
        <v>-1.3955443463640185E-2</v>
      </c>
      <c r="N129" s="87">
        <v>0</v>
      </c>
      <c r="O129" s="88">
        <v>0</v>
      </c>
      <c r="P129" s="89">
        <v>0</v>
      </c>
      <c r="Q129" s="188"/>
      <c r="R129" s="272"/>
      <c r="S129" s="273">
        <v>0</v>
      </c>
      <c r="T129" s="273">
        <v>0</v>
      </c>
      <c r="U129" s="273">
        <v>0</v>
      </c>
      <c r="V129" s="273"/>
      <c r="W129" s="272"/>
      <c r="X129" s="259">
        <v>0</v>
      </c>
      <c r="Y129" s="273">
        <v>0</v>
      </c>
      <c r="Z129" s="259">
        <v>0</v>
      </c>
      <c r="AA129" s="272"/>
      <c r="AB129" s="272"/>
      <c r="AC129" s="272"/>
      <c r="AD129" s="273">
        <v>0</v>
      </c>
      <c r="AE129" s="273">
        <v>0</v>
      </c>
      <c r="AF129" s="273">
        <v>0</v>
      </c>
      <c r="AG129" s="273"/>
      <c r="AH129" s="273"/>
      <c r="AI129" s="274">
        <v>124700</v>
      </c>
      <c r="AJ129" s="275">
        <v>1</v>
      </c>
      <c r="AK129" s="258">
        <v>1</v>
      </c>
      <c r="AL129" s="258">
        <v>1</v>
      </c>
      <c r="AM129" s="258">
        <v>0</v>
      </c>
      <c r="AN129" s="258">
        <v>0</v>
      </c>
      <c r="CF129" s="35"/>
    </row>
    <row r="130" spans="2:84" ht="15" customHeight="1" x14ac:dyDescent="0.25">
      <c r="B130" s="81">
        <v>2045</v>
      </c>
      <c r="C130" s="73">
        <v>30</v>
      </c>
      <c r="D130" s="90">
        <v>81</v>
      </c>
      <c r="E130" s="83">
        <v>-106000</v>
      </c>
      <c r="F130" s="84">
        <v>0</v>
      </c>
      <c r="G130" s="85">
        <v>-22500</v>
      </c>
      <c r="H130" s="83">
        <v>22600</v>
      </c>
      <c r="I130" s="84">
        <v>2200</v>
      </c>
      <c r="J130" s="85">
        <v>900</v>
      </c>
      <c r="K130" s="84">
        <v>0</v>
      </c>
      <c r="L130" s="84">
        <v>1152000</v>
      </c>
      <c r="M130" s="86">
        <v>-1.781908091056356E-2</v>
      </c>
      <c r="N130" s="87">
        <v>0</v>
      </c>
      <c r="O130" s="88">
        <v>0</v>
      </c>
      <c r="P130" s="89">
        <v>0</v>
      </c>
      <c r="Q130" s="188"/>
      <c r="R130" s="272"/>
      <c r="S130" s="273">
        <v>0</v>
      </c>
      <c r="T130" s="273">
        <v>0</v>
      </c>
      <c r="U130" s="273">
        <v>0</v>
      </c>
      <c r="V130" s="273"/>
      <c r="W130" s="272"/>
      <c r="X130" s="259">
        <v>0</v>
      </c>
      <c r="Y130" s="273">
        <v>0</v>
      </c>
      <c r="Z130" s="259">
        <v>0</v>
      </c>
      <c r="AA130" s="272"/>
      <c r="AB130" s="272"/>
      <c r="AC130" s="272"/>
      <c r="AD130" s="273">
        <v>0</v>
      </c>
      <c r="AE130" s="273">
        <v>0</v>
      </c>
      <c r="AF130" s="273">
        <v>0</v>
      </c>
      <c r="AG130" s="273"/>
      <c r="AH130" s="273"/>
      <c r="AI130" s="274">
        <v>128500</v>
      </c>
      <c r="AJ130" s="275">
        <v>1</v>
      </c>
      <c r="AK130" s="258">
        <v>1</v>
      </c>
      <c r="AL130" s="258">
        <v>1</v>
      </c>
      <c r="AM130" s="258">
        <v>0</v>
      </c>
      <c r="AN130" s="258">
        <v>0</v>
      </c>
      <c r="CF130" s="35"/>
    </row>
    <row r="131" spans="2:84" ht="15" customHeight="1" x14ac:dyDescent="0.25">
      <c r="B131" s="81">
        <v>2046</v>
      </c>
      <c r="C131" s="73">
        <v>31</v>
      </c>
      <c r="D131" s="90">
        <v>82</v>
      </c>
      <c r="E131" s="83">
        <v>-109200</v>
      </c>
      <c r="F131" s="84"/>
      <c r="G131" s="85">
        <v>-23100</v>
      </c>
      <c r="H131" s="83">
        <v>23300</v>
      </c>
      <c r="I131" s="84">
        <v>2300</v>
      </c>
      <c r="J131" s="85">
        <v>900</v>
      </c>
      <c r="K131" s="84">
        <v>0</v>
      </c>
      <c r="L131" s="84">
        <v>1126500</v>
      </c>
      <c r="M131" s="86">
        <v>-2.2135416666666668E-2</v>
      </c>
      <c r="N131" s="87"/>
      <c r="O131" s="88"/>
      <c r="P131" s="89"/>
      <c r="Q131" s="188"/>
      <c r="R131" s="272"/>
      <c r="S131" s="272"/>
      <c r="T131" s="272"/>
      <c r="U131" s="272"/>
      <c r="V131" s="272"/>
      <c r="W131" s="272"/>
      <c r="X131" s="272"/>
      <c r="Y131" s="272"/>
      <c r="Z131" s="272"/>
      <c r="AA131" s="272"/>
      <c r="AB131" s="272"/>
      <c r="AC131" s="272"/>
      <c r="AD131" s="273"/>
      <c r="AE131" s="273"/>
      <c r="AF131" s="273"/>
      <c r="AI131" s="274">
        <v>132300</v>
      </c>
      <c r="AJ131" s="275">
        <v>1</v>
      </c>
      <c r="AK131" s="258">
        <v>1</v>
      </c>
      <c r="AL131" s="258">
        <v>1</v>
      </c>
      <c r="AM131" s="258">
        <v>0</v>
      </c>
      <c r="AN131" s="258">
        <v>0</v>
      </c>
      <c r="CF131" s="35"/>
    </row>
    <row r="132" spans="2:84" ht="15" customHeight="1" x14ac:dyDescent="0.25">
      <c r="B132" s="81">
        <v>2047</v>
      </c>
      <c r="C132" s="73">
        <v>32</v>
      </c>
      <c r="D132" s="90">
        <v>83</v>
      </c>
      <c r="E132" s="83">
        <v>-112500</v>
      </c>
      <c r="F132" s="84"/>
      <c r="G132" s="85">
        <v>-23800</v>
      </c>
      <c r="H132" s="83">
        <v>24000</v>
      </c>
      <c r="I132" s="84">
        <v>2400</v>
      </c>
      <c r="J132" s="85">
        <v>900</v>
      </c>
      <c r="K132" s="84">
        <v>0</v>
      </c>
      <c r="L132" s="84">
        <v>1096100</v>
      </c>
      <c r="M132" s="86">
        <v>-2.698624056813138E-2</v>
      </c>
      <c r="N132" s="87"/>
      <c r="O132" s="88"/>
      <c r="P132" s="89"/>
      <c r="Q132" s="188"/>
      <c r="R132" s="272"/>
      <c r="S132" s="272"/>
      <c r="T132" s="272"/>
      <c r="U132" s="272"/>
      <c r="V132" s="272"/>
      <c r="W132" s="272"/>
      <c r="X132" s="272"/>
      <c r="Y132" s="272"/>
      <c r="Z132" s="272"/>
      <c r="AA132" s="272"/>
      <c r="AB132" s="272"/>
      <c r="AC132" s="272"/>
      <c r="AD132" s="273"/>
      <c r="AE132" s="273"/>
      <c r="AF132" s="273"/>
      <c r="AI132" s="274">
        <v>136300</v>
      </c>
      <c r="AJ132" s="275">
        <v>1</v>
      </c>
      <c r="AK132" s="258">
        <v>1</v>
      </c>
      <c r="AL132" s="258">
        <v>1</v>
      </c>
      <c r="AM132" s="258">
        <v>0</v>
      </c>
      <c r="AN132" s="258">
        <v>0</v>
      </c>
      <c r="CF132" s="35"/>
    </row>
    <row r="133" spans="2:84" ht="15" customHeight="1" x14ac:dyDescent="0.25">
      <c r="B133" s="81">
        <v>2048</v>
      </c>
      <c r="C133" s="73">
        <v>33</v>
      </c>
      <c r="D133" s="90">
        <v>84</v>
      </c>
      <c r="E133" s="83">
        <v>-115800</v>
      </c>
      <c r="F133" s="84"/>
      <c r="G133" s="85">
        <v>-24500</v>
      </c>
      <c r="H133" s="83">
        <v>24700</v>
      </c>
      <c r="I133" s="84">
        <v>2400</v>
      </c>
      <c r="J133" s="85">
        <v>900</v>
      </c>
      <c r="K133" s="84">
        <v>0</v>
      </c>
      <c r="L133" s="84">
        <v>1060200</v>
      </c>
      <c r="M133" s="86">
        <v>-3.2752486087035855E-2</v>
      </c>
      <c r="N133" s="87"/>
      <c r="O133" s="88"/>
      <c r="P133" s="89"/>
      <c r="Q133" s="188"/>
      <c r="R133" s="272"/>
      <c r="S133" s="272"/>
      <c r="T133" s="272"/>
      <c r="U133" s="272"/>
      <c r="V133" s="272"/>
      <c r="W133" s="272"/>
      <c r="X133" s="272"/>
      <c r="Y133" s="272"/>
      <c r="Z133" s="272"/>
      <c r="AA133" s="272"/>
      <c r="AB133" s="272"/>
      <c r="AC133" s="272"/>
      <c r="AD133" s="273"/>
      <c r="AE133" s="273"/>
      <c r="AF133" s="273"/>
      <c r="AI133" s="274">
        <v>140300</v>
      </c>
      <c r="AJ133" s="275">
        <v>1</v>
      </c>
      <c r="AK133" s="258">
        <v>1</v>
      </c>
      <c r="AL133" s="258">
        <v>1</v>
      </c>
      <c r="AM133" s="258">
        <v>0</v>
      </c>
      <c r="AN133" s="258">
        <v>0</v>
      </c>
      <c r="CF133" s="35"/>
    </row>
    <row r="134" spans="2:84" ht="15" customHeight="1" x14ac:dyDescent="0.25">
      <c r="B134" s="81">
        <v>2049</v>
      </c>
      <c r="C134" s="73">
        <v>34</v>
      </c>
      <c r="D134" s="90">
        <v>85</v>
      </c>
      <c r="E134" s="83">
        <v>-119300</v>
      </c>
      <c r="F134" s="84"/>
      <c r="G134" s="85">
        <v>-25300</v>
      </c>
      <c r="H134" s="83">
        <v>25400</v>
      </c>
      <c r="I134" s="84">
        <v>2500</v>
      </c>
      <c r="J134" s="85">
        <v>900</v>
      </c>
      <c r="K134" s="84">
        <v>0</v>
      </c>
      <c r="L134" s="84">
        <v>1018300</v>
      </c>
      <c r="M134" s="86">
        <v>-3.952084512356159E-2</v>
      </c>
      <c r="N134" s="87"/>
      <c r="O134" s="88"/>
      <c r="P134" s="89"/>
      <c r="Q134" s="188"/>
      <c r="R134" s="272"/>
      <c r="S134" s="272"/>
      <c r="T134" s="272"/>
      <c r="U134" s="272"/>
      <c r="V134" s="272"/>
      <c r="W134" s="272"/>
      <c r="X134" s="272"/>
      <c r="Y134" s="272"/>
      <c r="Z134" s="272"/>
      <c r="AA134" s="272"/>
      <c r="AB134" s="272"/>
      <c r="AC134" s="272"/>
      <c r="AD134" s="273"/>
      <c r="AE134" s="273"/>
      <c r="AF134" s="273"/>
      <c r="AI134" s="274">
        <v>144600</v>
      </c>
      <c r="AJ134" s="275">
        <v>1</v>
      </c>
      <c r="AK134" s="258">
        <v>1</v>
      </c>
      <c r="AL134" s="258">
        <v>1</v>
      </c>
      <c r="AM134" s="258">
        <v>0</v>
      </c>
      <c r="AN134" s="258">
        <v>0</v>
      </c>
      <c r="CF134" s="35"/>
    </row>
    <row r="135" spans="2:84" ht="15" customHeight="1" x14ac:dyDescent="0.25">
      <c r="B135" s="81">
        <v>2050</v>
      </c>
      <c r="C135" s="73">
        <v>35</v>
      </c>
      <c r="D135" s="90">
        <v>86</v>
      </c>
      <c r="E135" s="83">
        <v>-122900</v>
      </c>
      <c r="F135" s="84"/>
      <c r="G135" s="85">
        <v>-26000</v>
      </c>
      <c r="H135" s="83">
        <v>26200</v>
      </c>
      <c r="I135" s="84">
        <v>2600</v>
      </c>
      <c r="J135" s="85">
        <v>900</v>
      </c>
      <c r="K135" s="84">
        <v>0</v>
      </c>
      <c r="L135" s="84">
        <v>970000</v>
      </c>
      <c r="M135" s="86">
        <v>-4.7431994500638321E-2</v>
      </c>
      <c r="N135" s="87"/>
      <c r="O135" s="88"/>
      <c r="P135" s="89"/>
      <c r="Q135" s="188"/>
      <c r="R135" s="272"/>
      <c r="S135" s="272"/>
      <c r="T135" s="272"/>
      <c r="U135" s="272"/>
      <c r="V135" s="272"/>
      <c r="W135" s="272"/>
      <c r="X135" s="272"/>
      <c r="Y135" s="272"/>
      <c r="Z135" s="272"/>
      <c r="AA135" s="272"/>
      <c r="AB135" s="272"/>
      <c r="AC135" s="272"/>
      <c r="AD135" s="273"/>
      <c r="AE135" s="273"/>
      <c r="AF135" s="273"/>
      <c r="AI135" s="274">
        <v>148900</v>
      </c>
      <c r="AJ135" s="275">
        <v>1</v>
      </c>
      <c r="AK135" s="258">
        <v>1</v>
      </c>
      <c r="AL135" s="258">
        <v>1</v>
      </c>
      <c r="AM135" s="258">
        <v>0</v>
      </c>
      <c r="AN135" s="258">
        <v>0</v>
      </c>
      <c r="CF135" s="35"/>
    </row>
    <row r="136" spans="2:84" ht="15" customHeight="1" x14ac:dyDescent="0.25">
      <c r="B136" s="81">
        <v>2051</v>
      </c>
      <c r="C136" s="73">
        <v>36</v>
      </c>
      <c r="D136" s="90">
        <v>87</v>
      </c>
      <c r="E136" s="83">
        <v>-126600</v>
      </c>
      <c r="F136" s="84"/>
      <c r="G136" s="85">
        <v>-26800</v>
      </c>
      <c r="H136" s="83">
        <v>27000</v>
      </c>
      <c r="I136" s="84">
        <v>2700</v>
      </c>
      <c r="J136" s="85">
        <v>900</v>
      </c>
      <c r="K136" s="84">
        <v>0</v>
      </c>
      <c r="L136" s="84">
        <v>914700</v>
      </c>
      <c r="M136" s="86">
        <v>-5.7010309278350518E-2</v>
      </c>
      <c r="N136" s="87"/>
      <c r="O136" s="88"/>
      <c r="P136" s="89"/>
      <c r="Q136" s="188"/>
      <c r="R136" s="272"/>
      <c r="S136" s="272"/>
      <c r="T136" s="272"/>
      <c r="U136" s="272"/>
      <c r="V136" s="272"/>
      <c r="W136" s="272"/>
      <c r="X136" s="272"/>
      <c r="Y136" s="272"/>
      <c r="Z136" s="272"/>
      <c r="AA136" s="272"/>
      <c r="AB136" s="272"/>
      <c r="AC136" s="272"/>
      <c r="AD136" s="273"/>
      <c r="AE136" s="273"/>
      <c r="AF136" s="273"/>
      <c r="AI136" s="274">
        <v>153400</v>
      </c>
      <c r="AJ136" s="275">
        <v>1</v>
      </c>
      <c r="AK136" s="258">
        <v>1</v>
      </c>
      <c r="AL136" s="258">
        <v>1</v>
      </c>
      <c r="AM136" s="258">
        <v>0</v>
      </c>
      <c r="AN136" s="258">
        <v>0</v>
      </c>
      <c r="CF136" s="35"/>
    </row>
    <row r="137" spans="2:84" ht="15" customHeight="1" x14ac:dyDescent="0.25">
      <c r="B137" s="81">
        <v>2052</v>
      </c>
      <c r="C137" s="73">
        <v>37</v>
      </c>
      <c r="D137" s="90">
        <v>88</v>
      </c>
      <c r="E137" s="83">
        <v>-130400</v>
      </c>
      <c r="F137" s="84"/>
      <c r="G137" s="85">
        <v>-27600</v>
      </c>
      <c r="H137" s="83">
        <v>27800</v>
      </c>
      <c r="I137" s="84">
        <v>2700</v>
      </c>
      <c r="J137" s="85">
        <v>900</v>
      </c>
      <c r="K137" s="84">
        <v>0</v>
      </c>
      <c r="L137" s="84">
        <v>851900</v>
      </c>
      <c r="M137" s="86">
        <v>-6.8656390073248058E-2</v>
      </c>
      <c r="N137" s="87"/>
      <c r="O137" s="88"/>
      <c r="P137" s="89"/>
      <c r="Q137" s="188"/>
      <c r="R137" s="272"/>
      <c r="S137" s="272"/>
      <c r="T137" s="272"/>
      <c r="U137" s="272"/>
      <c r="V137" s="272"/>
      <c r="W137" s="272"/>
      <c r="X137" s="272"/>
      <c r="Y137" s="272"/>
      <c r="Z137" s="272"/>
      <c r="AA137" s="272"/>
      <c r="AB137" s="272"/>
      <c r="AC137" s="272"/>
      <c r="AD137" s="273"/>
      <c r="AE137" s="273"/>
      <c r="AF137" s="273"/>
      <c r="AI137" s="274">
        <v>158000</v>
      </c>
      <c r="AJ137" s="275">
        <v>1</v>
      </c>
      <c r="AK137" s="258">
        <v>1</v>
      </c>
      <c r="AL137" s="258">
        <v>1</v>
      </c>
      <c r="AM137" s="258">
        <v>0</v>
      </c>
      <c r="AN137" s="258">
        <v>0</v>
      </c>
      <c r="CF137" s="35"/>
    </row>
    <row r="138" spans="2:84" ht="15" customHeight="1" x14ac:dyDescent="0.25">
      <c r="B138" s="81">
        <v>2053</v>
      </c>
      <c r="C138" s="73">
        <v>38</v>
      </c>
      <c r="D138" s="90">
        <v>89</v>
      </c>
      <c r="E138" s="83">
        <v>-134300</v>
      </c>
      <c r="F138" s="84"/>
      <c r="G138" s="85">
        <v>-28400</v>
      </c>
      <c r="H138" s="83">
        <v>28600</v>
      </c>
      <c r="I138" s="84">
        <v>2800</v>
      </c>
      <c r="J138" s="85">
        <v>900</v>
      </c>
      <c r="K138" s="84">
        <v>0</v>
      </c>
      <c r="L138" s="84">
        <v>780700</v>
      </c>
      <c r="M138" s="86">
        <v>-8.357788472825449E-2</v>
      </c>
      <c r="N138" s="87"/>
      <c r="O138" s="88"/>
      <c r="P138" s="89"/>
      <c r="Q138" s="188"/>
      <c r="R138" s="272"/>
      <c r="S138" s="272"/>
      <c r="T138" s="272"/>
      <c r="U138" s="272"/>
      <c r="V138" s="272"/>
      <c r="W138" s="272"/>
      <c r="X138" s="272"/>
      <c r="Y138" s="272"/>
      <c r="Z138" s="272"/>
      <c r="AA138" s="272"/>
      <c r="AB138" s="272"/>
      <c r="AC138" s="272"/>
      <c r="AI138" s="274">
        <v>162700</v>
      </c>
      <c r="AJ138" s="275">
        <v>1</v>
      </c>
      <c r="AK138" s="258">
        <v>1</v>
      </c>
      <c r="AL138" s="258">
        <v>1</v>
      </c>
      <c r="AM138" s="258">
        <v>0</v>
      </c>
      <c r="AN138" s="258">
        <v>0</v>
      </c>
      <c r="CF138" s="35"/>
    </row>
    <row r="139" spans="2:84" ht="15" customHeight="1" x14ac:dyDescent="0.25">
      <c r="B139" s="81">
        <v>2054</v>
      </c>
      <c r="C139" s="73">
        <v>39</v>
      </c>
      <c r="D139" s="90">
        <v>90</v>
      </c>
      <c r="E139" s="83">
        <v>-138300</v>
      </c>
      <c r="F139" s="84"/>
      <c r="G139" s="85">
        <v>-29300</v>
      </c>
      <c r="H139" s="83">
        <v>29500</v>
      </c>
      <c r="I139" s="84">
        <v>2900</v>
      </c>
      <c r="J139" s="85">
        <v>900</v>
      </c>
      <c r="K139" s="84">
        <v>0</v>
      </c>
      <c r="L139" s="84">
        <v>700600</v>
      </c>
      <c r="M139" s="86">
        <v>-0.10260023056231588</v>
      </c>
      <c r="N139" s="87"/>
      <c r="O139" s="88"/>
      <c r="P139" s="89"/>
      <c r="Q139" s="188"/>
      <c r="R139" s="272"/>
      <c r="S139" s="272"/>
      <c r="T139" s="272"/>
      <c r="U139" s="272"/>
      <c r="V139" s="272"/>
      <c r="W139" s="272"/>
      <c r="X139" s="272"/>
      <c r="Y139" s="272"/>
      <c r="Z139" s="272"/>
      <c r="AA139" s="272"/>
      <c r="AB139" s="272"/>
      <c r="AC139" s="272"/>
      <c r="AI139" s="274">
        <v>167600</v>
      </c>
      <c r="AJ139" s="275">
        <v>1</v>
      </c>
      <c r="AK139" s="258">
        <v>1</v>
      </c>
      <c r="AL139" s="258">
        <v>1</v>
      </c>
      <c r="AM139" s="258">
        <v>0</v>
      </c>
      <c r="AN139" s="258">
        <v>0</v>
      </c>
      <c r="CF139" s="35"/>
    </row>
    <row r="140" spans="2:84" ht="15" customHeight="1" x14ac:dyDescent="0.25">
      <c r="B140" s="81">
        <v>2055</v>
      </c>
      <c r="C140" s="73">
        <v>40</v>
      </c>
      <c r="D140" s="90">
        <v>91</v>
      </c>
      <c r="E140" s="83">
        <v>-142500</v>
      </c>
      <c r="F140" s="84"/>
      <c r="G140" s="85">
        <v>-30200</v>
      </c>
      <c r="H140" s="83">
        <v>30400</v>
      </c>
      <c r="I140" s="84">
        <v>3000</v>
      </c>
      <c r="J140" s="85">
        <v>900</v>
      </c>
      <c r="K140" s="84">
        <v>0</v>
      </c>
      <c r="L140" s="84">
        <v>610900</v>
      </c>
      <c r="M140" s="86">
        <v>-0.12803311447330859</v>
      </c>
      <c r="N140" s="87"/>
      <c r="O140" s="88"/>
      <c r="P140" s="89"/>
      <c r="Q140" s="188"/>
      <c r="R140" s="272"/>
      <c r="S140" s="272"/>
      <c r="T140" s="272"/>
      <c r="U140" s="272"/>
      <c r="V140" s="272"/>
      <c r="W140" s="272"/>
      <c r="X140" s="272"/>
      <c r="Y140" s="272"/>
      <c r="Z140" s="272"/>
      <c r="AA140" s="272"/>
      <c r="AB140" s="272"/>
      <c r="AC140" s="272"/>
      <c r="AI140" s="274">
        <v>172700</v>
      </c>
      <c r="AJ140" s="275">
        <v>1</v>
      </c>
      <c r="AK140" s="258">
        <v>1</v>
      </c>
      <c r="AL140" s="258">
        <v>1</v>
      </c>
      <c r="AM140" s="258">
        <v>0</v>
      </c>
      <c r="AN140" s="258">
        <v>0</v>
      </c>
      <c r="CF140" s="35"/>
    </row>
    <row r="141" spans="2:84" ht="15" customHeight="1" x14ac:dyDescent="0.25">
      <c r="B141" s="81">
        <v>2056</v>
      </c>
      <c r="C141" s="73">
        <v>41</v>
      </c>
      <c r="D141" s="90">
        <v>92</v>
      </c>
      <c r="E141" s="83">
        <v>-146700</v>
      </c>
      <c r="F141" s="84"/>
      <c r="G141" s="85">
        <v>-31100</v>
      </c>
      <c r="H141" s="83">
        <v>31300</v>
      </c>
      <c r="I141" s="84">
        <v>3100</v>
      </c>
      <c r="J141" s="85">
        <v>900</v>
      </c>
      <c r="K141" s="84">
        <v>0</v>
      </c>
      <c r="L141" s="84">
        <v>510600</v>
      </c>
      <c r="M141" s="86">
        <v>-0.16418399083319693</v>
      </c>
      <c r="N141" s="87"/>
      <c r="O141" s="88"/>
      <c r="P141" s="89"/>
      <c r="Q141" s="188"/>
      <c r="R141" s="272"/>
      <c r="S141" s="272"/>
      <c r="T141" s="272"/>
      <c r="U141" s="272"/>
      <c r="V141" s="272"/>
      <c r="W141" s="272"/>
      <c r="X141" s="272"/>
      <c r="Y141" s="272"/>
      <c r="Z141" s="272"/>
      <c r="AA141" s="272"/>
      <c r="AB141" s="272"/>
      <c r="AC141" s="272"/>
      <c r="AI141" s="274">
        <v>177800</v>
      </c>
      <c r="AJ141" s="275">
        <v>1</v>
      </c>
      <c r="AK141" s="258">
        <v>1</v>
      </c>
      <c r="AL141" s="258">
        <v>1</v>
      </c>
      <c r="AM141" s="258">
        <v>0</v>
      </c>
      <c r="AN141" s="258">
        <v>0</v>
      </c>
      <c r="CF141" s="35"/>
    </row>
    <row r="142" spans="2:84" ht="15" customHeight="1" x14ac:dyDescent="0.25">
      <c r="B142" s="81">
        <v>2057</v>
      </c>
      <c r="C142" s="73">
        <v>42</v>
      </c>
      <c r="D142" s="90">
        <v>93</v>
      </c>
      <c r="E142" s="83">
        <v>-151100</v>
      </c>
      <c r="F142" s="84"/>
      <c r="G142" s="85">
        <v>-32000</v>
      </c>
      <c r="H142" s="83">
        <v>32200</v>
      </c>
      <c r="I142" s="84">
        <v>3200</v>
      </c>
      <c r="J142" s="85">
        <v>900</v>
      </c>
      <c r="K142" s="84">
        <v>0</v>
      </c>
      <c r="L142" s="84">
        <v>399000</v>
      </c>
      <c r="M142" s="86">
        <v>-0.21856639247943596</v>
      </c>
      <c r="N142" s="87"/>
      <c r="O142" s="88"/>
      <c r="P142" s="89"/>
      <c r="Q142" s="188"/>
      <c r="R142" s="272"/>
      <c r="S142" s="272"/>
      <c r="T142" s="272"/>
      <c r="U142" s="272"/>
      <c r="V142" s="272"/>
      <c r="W142" s="272"/>
      <c r="X142" s="272"/>
      <c r="Y142" s="272"/>
      <c r="Z142" s="272"/>
      <c r="AA142" s="272"/>
      <c r="AB142" s="272"/>
      <c r="AC142" s="272"/>
      <c r="AI142" s="274">
        <v>183100</v>
      </c>
      <c r="AJ142" s="275">
        <v>1</v>
      </c>
      <c r="AK142" s="258">
        <v>1</v>
      </c>
      <c r="AL142" s="258">
        <v>1</v>
      </c>
      <c r="AM142" s="258">
        <v>0</v>
      </c>
      <c r="AN142" s="258">
        <v>0</v>
      </c>
      <c r="CF142" s="35"/>
    </row>
    <row r="143" spans="2:84" ht="15" customHeight="1" x14ac:dyDescent="0.25">
      <c r="B143" s="81">
        <v>2058</v>
      </c>
      <c r="C143" s="73">
        <v>43</v>
      </c>
      <c r="D143" s="90">
        <v>94</v>
      </c>
      <c r="E143" s="83">
        <v>-155700</v>
      </c>
      <c r="F143" s="84"/>
      <c r="G143" s="85">
        <v>-33000</v>
      </c>
      <c r="H143" s="83">
        <v>33200</v>
      </c>
      <c r="I143" s="84">
        <v>3300</v>
      </c>
      <c r="J143" s="85">
        <v>900</v>
      </c>
      <c r="K143" s="84">
        <v>0</v>
      </c>
      <c r="L143" s="84">
        <v>275100</v>
      </c>
      <c r="M143" s="86">
        <v>-0.31052631578947371</v>
      </c>
      <c r="N143" s="87"/>
      <c r="O143" s="88"/>
      <c r="P143" s="89"/>
      <c r="Q143" s="188"/>
      <c r="R143" s="272"/>
      <c r="S143" s="272"/>
      <c r="T143" s="272"/>
      <c r="U143" s="272"/>
      <c r="V143" s="272"/>
      <c r="W143" s="272"/>
      <c r="X143" s="272"/>
      <c r="Y143" s="272"/>
      <c r="Z143" s="272"/>
      <c r="AA143" s="272"/>
      <c r="AB143" s="272"/>
      <c r="AC143" s="272"/>
      <c r="AI143" s="274">
        <v>188700</v>
      </c>
      <c r="AJ143" s="275">
        <v>1</v>
      </c>
      <c r="AK143" s="258">
        <v>1</v>
      </c>
      <c r="AL143" s="258">
        <v>1</v>
      </c>
      <c r="AM143" s="258">
        <v>0</v>
      </c>
      <c r="AN143" s="258">
        <v>0</v>
      </c>
      <c r="CF143" s="35"/>
    </row>
    <row r="144" spans="2:84" ht="15" customHeight="1" x14ac:dyDescent="0.25">
      <c r="B144" s="81">
        <v>2059</v>
      </c>
      <c r="C144" s="73">
        <v>44</v>
      </c>
      <c r="D144" s="90">
        <v>95</v>
      </c>
      <c r="E144" s="83">
        <v>-160400</v>
      </c>
      <c r="F144" s="84"/>
      <c r="G144" s="85">
        <v>-34000</v>
      </c>
      <c r="H144" s="83">
        <v>34200</v>
      </c>
      <c r="I144" s="84">
        <v>3400</v>
      </c>
      <c r="J144" s="85">
        <v>900</v>
      </c>
      <c r="K144" s="84">
        <v>0</v>
      </c>
      <c r="L144" s="84">
        <v>138000</v>
      </c>
      <c r="M144" s="86">
        <v>-0.49836423118865869</v>
      </c>
      <c r="N144" s="87"/>
      <c r="O144" s="88"/>
      <c r="P144" s="89"/>
      <c r="Q144" s="188"/>
      <c r="R144" s="272"/>
      <c r="S144" s="272"/>
      <c r="T144" s="272"/>
      <c r="U144" s="272"/>
      <c r="V144" s="272"/>
      <c r="W144" s="272"/>
      <c r="X144" s="272"/>
      <c r="Y144" s="272"/>
      <c r="Z144" s="272"/>
      <c r="AA144" s="272"/>
      <c r="AB144" s="272"/>
      <c r="AC144" s="272"/>
      <c r="AI144" s="274">
        <v>194400</v>
      </c>
      <c r="AJ144" s="275">
        <v>1</v>
      </c>
      <c r="AK144" s="258">
        <v>1</v>
      </c>
      <c r="AL144" s="258">
        <v>1</v>
      </c>
      <c r="AM144" s="258">
        <v>0</v>
      </c>
      <c r="AN144" s="258">
        <v>0</v>
      </c>
      <c r="CF144" s="35"/>
    </row>
    <row r="145" spans="2:84" ht="15" customHeight="1" x14ac:dyDescent="0.25">
      <c r="B145" s="81">
        <v>2060</v>
      </c>
      <c r="C145" s="73">
        <v>45</v>
      </c>
      <c r="D145" s="90">
        <v>96</v>
      </c>
      <c r="E145" s="83">
        <v>-165200</v>
      </c>
      <c r="F145" s="84"/>
      <c r="G145" s="85">
        <v>-35000</v>
      </c>
      <c r="H145" s="83">
        <v>35200</v>
      </c>
      <c r="I145" s="84">
        <v>3500</v>
      </c>
      <c r="J145" s="85">
        <v>900</v>
      </c>
      <c r="K145" s="84">
        <v>0</v>
      </c>
      <c r="L145" s="84">
        <v>0</v>
      </c>
      <c r="M145" s="86" t="s">
        <v>202</v>
      </c>
      <c r="N145" s="87"/>
      <c r="O145" s="88"/>
      <c r="P145" s="89"/>
      <c r="Q145" s="188"/>
      <c r="R145" s="272"/>
      <c r="S145" s="272"/>
      <c r="T145" s="272"/>
      <c r="U145" s="272"/>
      <c r="V145" s="272"/>
      <c r="W145" s="272"/>
      <c r="X145" s="272"/>
      <c r="Y145" s="272"/>
      <c r="Z145" s="272"/>
      <c r="AA145" s="272"/>
      <c r="AB145" s="272"/>
      <c r="AC145" s="272"/>
      <c r="AI145" s="274">
        <v>200200</v>
      </c>
      <c r="AJ145" s="275">
        <v>0</v>
      </c>
      <c r="AK145" s="258">
        <v>0</v>
      </c>
      <c r="AL145" s="258">
        <v>0</v>
      </c>
      <c r="AM145" s="258">
        <v>0</v>
      </c>
      <c r="AN145" s="258">
        <v>1</v>
      </c>
      <c r="CF145" s="35"/>
    </row>
    <row r="146" spans="2:84" ht="15" customHeight="1" x14ac:dyDescent="0.25">
      <c r="B146" s="81">
        <v>2061</v>
      </c>
      <c r="C146" s="73">
        <v>46</v>
      </c>
      <c r="D146" s="90">
        <v>97</v>
      </c>
      <c r="E146" s="83">
        <v>-170100</v>
      </c>
      <c r="F146" s="84"/>
      <c r="G146" s="85">
        <v>-36000</v>
      </c>
      <c r="H146" s="83">
        <v>36300</v>
      </c>
      <c r="I146" s="84">
        <v>3600</v>
      </c>
      <c r="J146" s="85">
        <v>900</v>
      </c>
      <c r="K146" s="84">
        <v>0</v>
      </c>
      <c r="L146" s="84">
        <v>0</v>
      </c>
      <c r="M146" s="86" t="s">
        <v>202</v>
      </c>
      <c r="N146" s="87"/>
      <c r="O146" s="88"/>
      <c r="P146" s="89"/>
      <c r="Q146" s="188"/>
      <c r="R146" s="272"/>
      <c r="S146" s="272"/>
      <c r="T146" s="272"/>
      <c r="U146" s="272"/>
      <c r="V146" s="272"/>
      <c r="W146" s="272"/>
      <c r="X146" s="272"/>
      <c r="Y146" s="272"/>
      <c r="Z146" s="272"/>
      <c r="AA146" s="272"/>
      <c r="AB146" s="272"/>
      <c r="AC146" s="272"/>
      <c r="AI146" s="274">
        <v>206100</v>
      </c>
      <c r="AJ146" s="275">
        <v>0</v>
      </c>
      <c r="AK146" s="258">
        <v>0</v>
      </c>
      <c r="AL146" s="258">
        <v>0</v>
      </c>
      <c r="AM146" s="258">
        <v>0</v>
      </c>
      <c r="AN146" s="258">
        <v>1</v>
      </c>
      <c r="CF146" s="35"/>
    </row>
    <row r="147" spans="2:84" ht="15" customHeight="1" x14ac:dyDescent="0.25">
      <c r="B147" s="81">
        <v>2062</v>
      </c>
      <c r="C147" s="73">
        <v>47</v>
      </c>
      <c r="D147" s="90">
        <v>98</v>
      </c>
      <c r="E147" s="83">
        <v>-175200</v>
      </c>
      <c r="F147" s="84"/>
      <c r="G147" s="85">
        <v>-37100</v>
      </c>
      <c r="H147" s="83">
        <v>37300</v>
      </c>
      <c r="I147" s="84">
        <v>3700</v>
      </c>
      <c r="J147" s="85">
        <v>900</v>
      </c>
      <c r="K147" s="84">
        <v>0</v>
      </c>
      <c r="L147" s="84">
        <v>0</v>
      </c>
      <c r="M147" s="86" t="s">
        <v>202</v>
      </c>
      <c r="N147" s="87"/>
      <c r="O147" s="88"/>
      <c r="P147" s="89"/>
      <c r="Q147" s="188"/>
      <c r="R147" s="272"/>
      <c r="S147" s="272"/>
      <c r="T147" s="272"/>
      <c r="U147" s="272"/>
      <c r="V147" s="272"/>
      <c r="W147" s="272"/>
      <c r="X147" s="272"/>
      <c r="Y147" s="272"/>
      <c r="Z147" s="272"/>
      <c r="AA147" s="272"/>
      <c r="AB147" s="272"/>
      <c r="AC147" s="272"/>
      <c r="AI147" s="274">
        <v>212300</v>
      </c>
      <c r="AJ147" s="275">
        <v>0</v>
      </c>
      <c r="AK147" s="258">
        <v>0</v>
      </c>
      <c r="AL147" s="258">
        <v>0</v>
      </c>
      <c r="AM147" s="258">
        <v>0</v>
      </c>
      <c r="AN147" s="258">
        <v>1</v>
      </c>
      <c r="CF147" s="35"/>
    </row>
    <row r="148" spans="2:84" ht="15" customHeight="1" x14ac:dyDescent="0.25">
      <c r="B148" s="81">
        <v>2063</v>
      </c>
      <c r="C148" s="73">
        <v>48</v>
      </c>
      <c r="D148" s="90">
        <v>99</v>
      </c>
      <c r="E148" s="83">
        <v>-180500</v>
      </c>
      <c r="F148" s="84"/>
      <c r="G148" s="85">
        <v>-38200</v>
      </c>
      <c r="H148" s="83">
        <v>38500</v>
      </c>
      <c r="I148" s="84">
        <v>3800</v>
      </c>
      <c r="J148" s="85">
        <v>900</v>
      </c>
      <c r="K148" s="84">
        <v>0</v>
      </c>
      <c r="L148" s="84">
        <v>0</v>
      </c>
      <c r="M148" s="86" t="s">
        <v>202</v>
      </c>
      <c r="N148" s="87"/>
      <c r="O148" s="88"/>
      <c r="P148" s="89"/>
      <c r="Q148" s="188"/>
      <c r="R148" s="272"/>
      <c r="S148" s="272"/>
      <c r="T148" s="272"/>
      <c r="U148" s="272"/>
      <c r="V148" s="272"/>
      <c r="W148" s="272"/>
      <c r="X148" s="272"/>
      <c r="Y148" s="272"/>
      <c r="Z148" s="272"/>
      <c r="AA148" s="272"/>
      <c r="AB148" s="272"/>
      <c r="AC148" s="272"/>
      <c r="AI148" s="274">
        <v>218700</v>
      </c>
      <c r="AJ148" s="275">
        <v>0</v>
      </c>
      <c r="AK148" s="258">
        <v>0</v>
      </c>
      <c r="AL148" s="258">
        <v>0</v>
      </c>
      <c r="AM148" s="258">
        <v>0</v>
      </c>
      <c r="AN148" s="258">
        <v>1</v>
      </c>
      <c r="CF148" s="35"/>
    </row>
    <row r="149" spans="2:84" ht="15" customHeight="1" x14ac:dyDescent="0.25">
      <c r="B149" s="81">
        <v>2064</v>
      </c>
      <c r="C149" s="73">
        <v>49</v>
      </c>
      <c r="D149" s="90">
        <v>100</v>
      </c>
      <c r="E149" s="83">
        <v>-185900</v>
      </c>
      <c r="F149" s="84"/>
      <c r="G149" s="85">
        <v>-39400</v>
      </c>
      <c r="H149" s="83">
        <v>39600</v>
      </c>
      <c r="I149" s="84">
        <v>3900</v>
      </c>
      <c r="J149" s="85">
        <v>900</v>
      </c>
      <c r="K149" s="84">
        <v>0</v>
      </c>
      <c r="L149" s="84">
        <v>0</v>
      </c>
      <c r="M149" s="86" t="s">
        <v>202</v>
      </c>
      <c r="N149" s="87"/>
      <c r="O149" s="88"/>
      <c r="P149" s="89"/>
      <c r="Q149" s="188"/>
      <c r="R149" s="272"/>
      <c r="S149" s="272"/>
      <c r="T149" s="272"/>
      <c r="U149" s="272"/>
      <c r="V149" s="272"/>
      <c r="W149" s="272"/>
      <c r="X149" s="272"/>
      <c r="Y149" s="272"/>
      <c r="Z149" s="272"/>
      <c r="AA149" s="272"/>
      <c r="AB149" s="272"/>
      <c r="AC149" s="272"/>
      <c r="AI149" s="274">
        <v>225300</v>
      </c>
      <c r="AJ149" s="275">
        <v>0</v>
      </c>
      <c r="AK149" s="258">
        <v>0</v>
      </c>
      <c r="AL149" s="258">
        <v>0</v>
      </c>
      <c r="AM149" s="258">
        <v>0</v>
      </c>
      <c r="AN149" s="258">
        <v>1</v>
      </c>
      <c r="CF149" s="35"/>
    </row>
    <row r="150" spans="2:84" ht="15" customHeight="1" x14ac:dyDescent="0.25">
      <c r="B150" s="81" t="s">
        <v>202</v>
      </c>
      <c r="C150" s="73" t="s">
        <v>202</v>
      </c>
      <c r="D150" s="90" t="s">
        <v>202</v>
      </c>
      <c r="E150" s="83" t="s">
        <v>202</v>
      </c>
      <c r="F150" s="84"/>
      <c r="G150" s="85" t="s">
        <v>202</v>
      </c>
      <c r="H150" s="83" t="s">
        <v>202</v>
      </c>
      <c r="I150" s="84" t="s">
        <v>202</v>
      </c>
      <c r="J150" s="85" t="s">
        <v>202</v>
      </c>
      <c r="K150" s="84" t="s">
        <v>202</v>
      </c>
      <c r="L150" s="84" t="s">
        <v>202</v>
      </c>
      <c r="M150" s="86" t="s">
        <v>202</v>
      </c>
      <c r="N150" s="87"/>
      <c r="O150" s="88"/>
      <c r="P150" s="89"/>
      <c r="Q150" s="188"/>
      <c r="R150" s="272"/>
      <c r="S150" s="272"/>
      <c r="T150" s="272"/>
      <c r="U150" s="272"/>
      <c r="V150" s="272"/>
      <c r="W150" s="272"/>
      <c r="X150" s="272"/>
      <c r="Y150" s="272"/>
      <c r="Z150" s="272"/>
      <c r="AA150" s="272"/>
      <c r="AB150" s="272"/>
      <c r="AC150" s="272"/>
      <c r="AI150" s="274" t="s">
        <v>202</v>
      </c>
      <c r="AJ150" s="275">
        <v>0</v>
      </c>
      <c r="AK150" s="258">
        <v>0</v>
      </c>
      <c r="AL150" s="258">
        <v>0</v>
      </c>
      <c r="AM150" s="258">
        <v>0</v>
      </c>
      <c r="AN150" s="258">
        <v>0</v>
      </c>
      <c r="CF150" s="35"/>
    </row>
    <row r="151" spans="2:84" ht="15" customHeight="1" x14ac:dyDescent="0.25">
      <c r="B151" s="81" t="s">
        <v>202</v>
      </c>
      <c r="C151" s="73" t="s">
        <v>202</v>
      </c>
      <c r="D151" s="90" t="s">
        <v>202</v>
      </c>
      <c r="E151" s="83" t="s">
        <v>202</v>
      </c>
      <c r="F151" s="84"/>
      <c r="G151" s="85" t="s">
        <v>202</v>
      </c>
      <c r="H151" s="83" t="s">
        <v>202</v>
      </c>
      <c r="I151" s="84" t="s">
        <v>202</v>
      </c>
      <c r="J151" s="85" t="s">
        <v>202</v>
      </c>
      <c r="K151" s="84" t="s">
        <v>202</v>
      </c>
      <c r="L151" s="84" t="s">
        <v>202</v>
      </c>
      <c r="M151" s="86" t="s">
        <v>202</v>
      </c>
      <c r="N151" s="87"/>
      <c r="O151" s="88"/>
      <c r="P151" s="89"/>
      <c r="Q151" s="188"/>
      <c r="R151" s="272"/>
      <c r="S151" s="272"/>
      <c r="T151" s="272"/>
      <c r="U151" s="272"/>
      <c r="V151" s="272"/>
      <c r="W151" s="272"/>
      <c r="X151" s="272"/>
      <c r="Y151" s="272"/>
      <c r="Z151" s="272"/>
      <c r="AA151" s="272"/>
      <c r="AB151" s="272"/>
      <c r="AC151" s="272"/>
      <c r="AI151" s="274" t="s">
        <v>202</v>
      </c>
      <c r="AJ151" s="275">
        <v>0</v>
      </c>
      <c r="AK151" s="258">
        <v>0</v>
      </c>
      <c r="AL151" s="258">
        <v>0</v>
      </c>
      <c r="AM151" s="258">
        <v>0</v>
      </c>
      <c r="AN151" s="258">
        <v>0</v>
      </c>
      <c r="CF151" s="35"/>
    </row>
    <row r="152" spans="2:84" ht="15" customHeight="1" x14ac:dyDescent="0.25">
      <c r="B152" s="81" t="s">
        <v>202</v>
      </c>
      <c r="C152" s="73" t="s">
        <v>202</v>
      </c>
      <c r="D152" s="90" t="s">
        <v>202</v>
      </c>
      <c r="E152" s="83" t="s">
        <v>202</v>
      </c>
      <c r="F152" s="84"/>
      <c r="G152" s="85" t="s">
        <v>202</v>
      </c>
      <c r="H152" s="83" t="s">
        <v>202</v>
      </c>
      <c r="I152" s="84" t="s">
        <v>202</v>
      </c>
      <c r="J152" s="85" t="s">
        <v>202</v>
      </c>
      <c r="K152" s="84" t="s">
        <v>202</v>
      </c>
      <c r="L152" s="84" t="s">
        <v>202</v>
      </c>
      <c r="M152" s="86" t="s">
        <v>202</v>
      </c>
      <c r="N152" s="301"/>
      <c r="O152" s="301"/>
      <c r="P152" s="302"/>
      <c r="Q152" s="188"/>
      <c r="R152" s="272"/>
      <c r="S152" s="272"/>
      <c r="T152" s="272"/>
      <c r="U152" s="272"/>
      <c r="V152" s="272"/>
      <c r="W152" s="272"/>
      <c r="X152" s="272"/>
      <c r="Y152" s="272"/>
      <c r="Z152" s="272"/>
      <c r="AA152" s="272"/>
      <c r="AB152" s="272"/>
      <c r="AC152" s="272"/>
      <c r="AI152" s="274" t="s">
        <v>202</v>
      </c>
      <c r="AJ152" s="275">
        <v>0</v>
      </c>
      <c r="AK152" s="258">
        <v>0</v>
      </c>
      <c r="AL152" s="258">
        <v>0</v>
      </c>
      <c r="AM152" s="258">
        <v>0</v>
      </c>
      <c r="AN152" s="258">
        <v>0</v>
      </c>
      <c r="CF152" s="35"/>
    </row>
    <row r="153" spans="2:84" ht="15" customHeight="1" x14ac:dyDescent="0.25">
      <c r="B153" s="81" t="s">
        <v>202</v>
      </c>
      <c r="C153" s="73" t="s">
        <v>202</v>
      </c>
      <c r="D153" s="90" t="s">
        <v>202</v>
      </c>
      <c r="E153" s="83" t="s">
        <v>202</v>
      </c>
      <c r="F153" s="84"/>
      <c r="G153" s="85" t="s">
        <v>202</v>
      </c>
      <c r="H153" s="83" t="s">
        <v>202</v>
      </c>
      <c r="I153" s="84" t="s">
        <v>202</v>
      </c>
      <c r="J153" s="85" t="s">
        <v>202</v>
      </c>
      <c r="K153" s="84" t="s">
        <v>202</v>
      </c>
      <c r="L153" s="84" t="s">
        <v>202</v>
      </c>
      <c r="M153" s="86" t="s">
        <v>202</v>
      </c>
      <c r="N153" s="301"/>
      <c r="O153" s="301"/>
      <c r="P153" s="302"/>
      <c r="Q153" s="188"/>
      <c r="R153" s="272"/>
      <c r="S153" s="272"/>
      <c r="T153" s="272"/>
      <c r="U153" s="272"/>
      <c r="V153" s="272"/>
      <c r="W153" s="272"/>
      <c r="X153" s="272"/>
      <c r="Y153" s="272"/>
      <c r="Z153" s="272"/>
      <c r="AA153" s="272"/>
      <c r="AB153" s="272"/>
      <c r="AC153" s="272"/>
      <c r="AI153" s="274" t="s">
        <v>202</v>
      </c>
      <c r="AJ153" s="275">
        <v>0</v>
      </c>
      <c r="AK153" s="258">
        <v>0</v>
      </c>
      <c r="AL153" s="258">
        <v>0</v>
      </c>
      <c r="AM153" s="258">
        <v>0</v>
      </c>
      <c r="AN153" s="258">
        <v>0</v>
      </c>
      <c r="CF153" s="35"/>
    </row>
    <row r="154" spans="2:84" ht="15" customHeight="1" x14ac:dyDescent="0.25">
      <c r="B154" s="81" t="s">
        <v>202</v>
      </c>
      <c r="C154" s="73" t="s">
        <v>202</v>
      </c>
      <c r="D154" s="90" t="s">
        <v>202</v>
      </c>
      <c r="E154" s="83" t="s">
        <v>202</v>
      </c>
      <c r="F154" s="84"/>
      <c r="G154" s="85" t="s">
        <v>202</v>
      </c>
      <c r="H154" s="83" t="s">
        <v>202</v>
      </c>
      <c r="I154" s="84" t="s">
        <v>202</v>
      </c>
      <c r="J154" s="85" t="s">
        <v>202</v>
      </c>
      <c r="K154" s="84" t="s">
        <v>202</v>
      </c>
      <c r="L154" s="84" t="s">
        <v>202</v>
      </c>
      <c r="M154" s="86" t="s">
        <v>202</v>
      </c>
      <c r="N154" s="301"/>
      <c r="O154" s="301"/>
      <c r="P154" s="302"/>
      <c r="Q154" s="188"/>
      <c r="R154" s="272"/>
      <c r="S154" s="272"/>
      <c r="T154" s="272"/>
      <c r="U154" s="272"/>
      <c r="V154" s="272"/>
      <c r="W154" s="272"/>
      <c r="X154" s="272"/>
      <c r="Y154" s="272"/>
      <c r="Z154" s="272"/>
      <c r="AA154" s="272"/>
      <c r="AB154" s="272"/>
      <c r="AC154" s="272"/>
      <c r="AI154" s="274" t="s">
        <v>202</v>
      </c>
      <c r="AJ154" s="275">
        <v>0</v>
      </c>
      <c r="AK154" s="258">
        <v>0</v>
      </c>
      <c r="AL154" s="258">
        <v>0</v>
      </c>
      <c r="AM154" s="258">
        <v>0</v>
      </c>
      <c r="AN154" s="258">
        <v>0</v>
      </c>
      <c r="CF154" s="35"/>
    </row>
    <row r="155" spans="2:84" ht="15" customHeight="1" x14ac:dyDescent="0.25">
      <c r="B155" s="81" t="s">
        <v>202</v>
      </c>
      <c r="C155" s="73" t="s">
        <v>202</v>
      </c>
      <c r="D155" s="90" t="s">
        <v>202</v>
      </c>
      <c r="E155" s="83" t="s">
        <v>202</v>
      </c>
      <c r="F155" s="84"/>
      <c r="G155" s="85" t="s">
        <v>202</v>
      </c>
      <c r="H155" s="83" t="s">
        <v>202</v>
      </c>
      <c r="I155" s="84" t="s">
        <v>202</v>
      </c>
      <c r="J155" s="85" t="s">
        <v>202</v>
      </c>
      <c r="K155" s="84" t="s">
        <v>202</v>
      </c>
      <c r="L155" s="84" t="s">
        <v>202</v>
      </c>
      <c r="M155" s="86" t="s">
        <v>202</v>
      </c>
      <c r="N155" s="301"/>
      <c r="O155" s="301"/>
      <c r="P155" s="302"/>
      <c r="Q155" s="188"/>
      <c r="R155" s="272"/>
      <c r="S155" s="272"/>
      <c r="T155" s="272"/>
      <c r="U155" s="272"/>
      <c r="V155" s="272"/>
      <c r="W155" s="272"/>
      <c r="X155" s="272"/>
      <c r="Y155" s="272"/>
      <c r="Z155" s="272"/>
      <c r="AA155" s="272"/>
      <c r="AB155" s="272"/>
      <c r="AC155" s="272"/>
      <c r="AI155" s="274" t="s">
        <v>202</v>
      </c>
      <c r="AJ155" s="275">
        <v>0</v>
      </c>
      <c r="AK155" s="258">
        <v>0</v>
      </c>
      <c r="AL155" s="258">
        <v>0</v>
      </c>
      <c r="AM155" s="258">
        <v>0</v>
      </c>
      <c r="AN155" s="258">
        <v>0</v>
      </c>
      <c r="CF155" s="35"/>
    </row>
    <row r="156" spans="2:84" ht="15" customHeight="1" x14ac:dyDescent="0.25">
      <c r="B156" s="81" t="s">
        <v>202</v>
      </c>
      <c r="C156" s="73" t="s">
        <v>202</v>
      </c>
      <c r="D156" s="90" t="s">
        <v>202</v>
      </c>
      <c r="E156" s="83" t="s">
        <v>202</v>
      </c>
      <c r="F156" s="84"/>
      <c r="G156" s="85" t="s">
        <v>202</v>
      </c>
      <c r="H156" s="83" t="s">
        <v>202</v>
      </c>
      <c r="I156" s="84" t="s">
        <v>202</v>
      </c>
      <c r="J156" s="85" t="s">
        <v>202</v>
      </c>
      <c r="K156" s="84" t="s">
        <v>202</v>
      </c>
      <c r="L156" s="84" t="s">
        <v>202</v>
      </c>
      <c r="M156" s="86" t="s">
        <v>202</v>
      </c>
      <c r="N156" s="301"/>
      <c r="O156" s="301"/>
      <c r="P156" s="302"/>
      <c r="Q156" s="188"/>
      <c r="R156" s="272"/>
      <c r="S156" s="272"/>
      <c r="T156" s="272"/>
      <c r="U156" s="272"/>
      <c r="V156" s="272"/>
      <c r="W156" s="272"/>
      <c r="X156" s="272"/>
      <c r="Y156" s="272"/>
      <c r="Z156" s="272"/>
      <c r="AA156" s="272"/>
      <c r="AB156" s="272"/>
      <c r="AC156" s="272"/>
      <c r="AI156" s="274" t="s">
        <v>202</v>
      </c>
      <c r="AJ156" s="275">
        <v>0</v>
      </c>
      <c r="AK156" s="258">
        <v>0</v>
      </c>
      <c r="AL156" s="258">
        <v>0</v>
      </c>
      <c r="AM156" s="258">
        <v>0</v>
      </c>
      <c r="AN156" s="258">
        <v>0</v>
      </c>
      <c r="CF156" s="35"/>
    </row>
    <row r="157" spans="2:84" ht="15" customHeight="1" x14ac:dyDescent="0.25">
      <c r="B157" s="81" t="s">
        <v>202</v>
      </c>
      <c r="C157" s="73" t="s">
        <v>202</v>
      </c>
      <c r="D157" s="90" t="s">
        <v>202</v>
      </c>
      <c r="E157" s="83" t="s">
        <v>202</v>
      </c>
      <c r="F157" s="84"/>
      <c r="G157" s="85" t="s">
        <v>202</v>
      </c>
      <c r="H157" s="83" t="s">
        <v>202</v>
      </c>
      <c r="I157" s="84" t="s">
        <v>202</v>
      </c>
      <c r="J157" s="85" t="s">
        <v>202</v>
      </c>
      <c r="K157" s="84" t="s">
        <v>202</v>
      </c>
      <c r="L157" s="84" t="s">
        <v>202</v>
      </c>
      <c r="M157" s="86" t="s">
        <v>202</v>
      </c>
      <c r="N157" s="301"/>
      <c r="O157" s="301"/>
      <c r="P157" s="302"/>
      <c r="Q157" s="188"/>
      <c r="R157" s="272"/>
      <c r="S157" s="272"/>
      <c r="T157" s="272"/>
      <c r="U157" s="272"/>
      <c r="V157" s="272"/>
      <c r="W157" s="272"/>
      <c r="X157" s="272"/>
      <c r="Y157" s="272"/>
      <c r="Z157" s="272"/>
      <c r="AA157" s="272"/>
      <c r="AB157" s="272"/>
      <c r="AC157" s="272"/>
      <c r="AI157" s="274" t="s">
        <v>202</v>
      </c>
      <c r="AJ157" s="275">
        <v>0</v>
      </c>
      <c r="AK157" s="258">
        <v>0</v>
      </c>
      <c r="AL157" s="258">
        <v>0</v>
      </c>
      <c r="AM157" s="258">
        <v>0</v>
      </c>
      <c r="AN157" s="258">
        <v>0</v>
      </c>
      <c r="CF157" s="35"/>
    </row>
    <row r="158" spans="2:84" ht="15" customHeight="1" x14ac:dyDescent="0.25">
      <c r="B158" s="81" t="s">
        <v>202</v>
      </c>
      <c r="C158" s="73" t="s">
        <v>202</v>
      </c>
      <c r="D158" s="90" t="s">
        <v>202</v>
      </c>
      <c r="E158" s="83" t="s">
        <v>202</v>
      </c>
      <c r="F158" s="84"/>
      <c r="G158" s="85" t="s">
        <v>202</v>
      </c>
      <c r="H158" s="83" t="s">
        <v>202</v>
      </c>
      <c r="I158" s="84" t="s">
        <v>202</v>
      </c>
      <c r="J158" s="85" t="s">
        <v>202</v>
      </c>
      <c r="K158" s="84" t="s">
        <v>202</v>
      </c>
      <c r="L158" s="84" t="s">
        <v>202</v>
      </c>
      <c r="M158" s="86" t="s">
        <v>202</v>
      </c>
      <c r="N158" s="301"/>
      <c r="O158" s="301"/>
      <c r="P158" s="302"/>
      <c r="Q158" s="188"/>
      <c r="R158" s="272"/>
      <c r="S158" s="272"/>
      <c r="T158" s="272"/>
      <c r="U158" s="272"/>
      <c r="V158" s="272"/>
      <c r="W158" s="272"/>
      <c r="X158" s="272"/>
      <c r="Y158" s="272"/>
      <c r="Z158" s="272"/>
      <c r="AA158" s="272"/>
      <c r="AB158" s="272"/>
      <c r="AC158" s="272"/>
      <c r="AI158" s="274" t="s">
        <v>202</v>
      </c>
      <c r="AJ158" s="275">
        <v>0</v>
      </c>
      <c r="AK158" s="258">
        <v>0</v>
      </c>
      <c r="AL158" s="258">
        <v>0</v>
      </c>
      <c r="AM158" s="258">
        <v>0</v>
      </c>
      <c r="AN158" s="258">
        <v>0</v>
      </c>
      <c r="CF158" s="35"/>
    </row>
    <row r="159" spans="2:84" ht="15" customHeight="1" x14ac:dyDescent="0.25">
      <c r="B159" s="81" t="s">
        <v>202</v>
      </c>
      <c r="C159" s="73" t="s">
        <v>202</v>
      </c>
      <c r="D159" s="90" t="s">
        <v>202</v>
      </c>
      <c r="E159" s="83" t="s">
        <v>202</v>
      </c>
      <c r="F159" s="84"/>
      <c r="G159" s="85" t="s">
        <v>202</v>
      </c>
      <c r="H159" s="83" t="s">
        <v>202</v>
      </c>
      <c r="I159" s="84" t="s">
        <v>202</v>
      </c>
      <c r="J159" s="85" t="s">
        <v>202</v>
      </c>
      <c r="K159" s="84" t="s">
        <v>202</v>
      </c>
      <c r="L159" s="84" t="s">
        <v>202</v>
      </c>
      <c r="M159" s="86" t="s">
        <v>202</v>
      </c>
      <c r="N159" s="301"/>
      <c r="O159" s="301"/>
      <c r="P159" s="302"/>
      <c r="Q159" s="188"/>
      <c r="R159" s="272"/>
      <c r="S159" s="272"/>
      <c r="T159" s="272"/>
      <c r="U159" s="272"/>
      <c r="V159" s="272"/>
      <c r="W159" s="272"/>
      <c r="X159" s="272"/>
      <c r="Y159" s="272"/>
      <c r="Z159" s="272"/>
      <c r="AA159" s="272"/>
      <c r="AB159" s="272"/>
      <c r="AC159" s="272"/>
      <c r="AI159" s="274" t="s">
        <v>202</v>
      </c>
      <c r="AJ159" s="275">
        <v>0</v>
      </c>
      <c r="AK159" s="258">
        <v>0</v>
      </c>
      <c r="AL159" s="258">
        <v>0</v>
      </c>
      <c r="AM159" s="258">
        <v>0</v>
      </c>
      <c r="AN159" s="258">
        <v>0</v>
      </c>
      <c r="CF159" s="35"/>
    </row>
    <row r="160" spans="2:84" ht="15" customHeight="1" x14ac:dyDescent="0.25">
      <c r="B160" s="81" t="s">
        <v>202</v>
      </c>
      <c r="C160" s="73" t="s">
        <v>202</v>
      </c>
      <c r="D160" s="90" t="s">
        <v>202</v>
      </c>
      <c r="E160" s="83" t="s">
        <v>202</v>
      </c>
      <c r="F160" s="84"/>
      <c r="G160" s="85" t="s">
        <v>202</v>
      </c>
      <c r="H160" s="83" t="s">
        <v>202</v>
      </c>
      <c r="I160" s="84" t="s">
        <v>202</v>
      </c>
      <c r="J160" s="85" t="s">
        <v>202</v>
      </c>
      <c r="K160" s="84" t="s">
        <v>202</v>
      </c>
      <c r="L160" s="84" t="s">
        <v>202</v>
      </c>
      <c r="M160" s="86" t="s">
        <v>202</v>
      </c>
      <c r="N160" s="301"/>
      <c r="O160" s="301"/>
      <c r="P160" s="302"/>
      <c r="Q160" s="188"/>
      <c r="R160" s="272"/>
      <c r="S160" s="272"/>
      <c r="T160" s="272"/>
      <c r="U160" s="272"/>
      <c r="V160" s="272"/>
      <c r="W160" s="272"/>
      <c r="X160" s="272"/>
      <c r="Y160" s="272"/>
      <c r="Z160" s="272"/>
      <c r="AA160" s="272"/>
      <c r="AB160" s="272"/>
      <c r="AC160" s="272"/>
      <c r="AI160" s="274" t="s">
        <v>202</v>
      </c>
      <c r="AJ160" s="275">
        <v>0</v>
      </c>
      <c r="AK160" s="258">
        <v>0</v>
      </c>
      <c r="AL160" s="258">
        <v>0</v>
      </c>
      <c r="AM160" s="258">
        <v>0</v>
      </c>
      <c r="AN160" s="258">
        <v>0</v>
      </c>
      <c r="CF160" s="35"/>
    </row>
    <row r="161" spans="2:84" ht="15" customHeight="1" x14ac:dyDescent="0.25">
      <c r="B161" s="81" t="s">
        <v>202</v>
      </c>
      <c r="C161" s="73" t="s">
        <v>202</v>
      </c>
      <c r="D161" s="90" t="s">
        <v>202</v>
      </c>
      <c r="E161" s="83" t="s">
        <v>202</v>
      </c>
      <c r="F161" s="84"/>
      <c r="G161" s="85" t="s">
        <v>202</v>
      </c>
      <c r="H161" s="83" t="s">
        <v>202</v>
      </c>
      <c r="I161" s="84" t="s">
        <v>202</v>
      </c>
      <c r="J161" s="85" t="s">
        <v>202</v>
      </c>
      <c r="K161" s="84" t="s">
        <v>202</v>
      </c>
      <c r="L161" s="84" t="s">
        <v>202</v>
      </c>
      <c r="M161" s="86" t="s">
        <v>202</v>
      </c>
      <c r="N161" s="301"/>
      <c r="O161" s="301"/>
      <c r="P161" s="302"/>
      <c r="Q161" s="188"/>
      <c r="R161" s="272"/>
      <c r="S161" s="272"/>
      <c r="T161" s="272"/>
      <c r="U161" s="272"/>
      <c r="V161" s="272"/>
      <c r="W161" s="272"/>
      <c r="X161" s="272"/>
      <c r="Y161" s="272"/>
      <c r="Z161" s="272"/>
      <c r="AA161" s="272"/>
      <c r="AB161" s="272"/>
      <c r="AC161" s="272"/>
      <c r="AI161" s="274" t="s">
        <v>202</v>
      </c>
      <c r="AJ161" s="275">
        <v>0</v>
      </c>
      <c r="AK161" s="258">
        <v>0</v>
      </c>
      <c r="AL161" s="258">
        <v>0</v>
      </c>
      <c r="AM161" s="258">
        <v>0</v>
      </c>
      <c r="AN161" s="258">
        <v>0</v>
      </c>
      <c r="CF161" s="35"/>
    </row>
    <row r="162" spans="2:84" ht="15" customHeight="1" x14ac:dyDescent="0.25">
      <c r="B162" s="81" t="s">
        <v>202</v>
      </c>
      <c r="C162" s="73" t="s">
        <v>202</v>
      </c>
      <c r="D162" s="90" t="s">
        <v>202</v>
      </c>
      <c r="E162" s="83" t="s">
        <v>202</v>
      </c>
      <c r="F162" s="84"/>
      <c r="G162" s="85" t="s">
        <v>202</v>
      </c>
      <c r="H162" s="83" t="s">
        <v>202</v>
      </c>
      <c r="I162" s="84" t="s">
        <v>202</v>
      </c>
      <c r="J162" s="85" t="s">
        <v>202</v>
      </c>
      <c r="K162" s="84" t="s">
        <v>202</v>
      </c>
      <c r="L162" s="84" t="s">
        <v>202</v>
      </c>
      <c r="M162" s="86" t="s">
        <v>202</v>
      </c>
      <c r="N162" s="301"/>
      <c r="O162" s="301"/>
      <c r="P162" s="302"/>
      <c r="Q162" s="188"/>
      <c r="R162" s="272"/>
      <c r="S162" s="272"/>
      <c r="T162" s="272"/>
      <c r="U162" s="272"/>
      <c r="V162" s="272"/>
      <c r="W162" s="272"/>
      <c r="X162" s="272"/>
      <c r="Y162" s="272"/>
      <c r="Z162" s="272"/>
      <c r="AA162" s="272"/>
      <c r="AB162" s="272"/>
      <c r="AC162" s="272"/>
      <c r="AI162" s="274" t="s">
        <v>202</v>
      </c>
      <c r="AJ162" s="275">
        <v>0</v>
      </c>
      <c r="AK162" s="258">
        <v>0</v>
      </c>
      <c r="AL162" s="258">
        <v>0</v>
      </c>
      <c r="AM162" s="258">
        <v>0</v>
      </c>
      <c r="AN162" s="258">
        <v>0</v>
      </c>
      <c r="CF162" s="35"/>
    </row>
    <row r="163" spans="2:84" ht="15" customHeight="1" x14ac:dyDescent="0.25">
      <c r="B163" s="81" t="s">
        <v>202</v>
      </c>
      <c r="C163" s="73" t="s">
        <v>202</v>
      </c>
      <c r="D163" s="90" t="s">
        <v>202</v>
      </c>
      <c r="E163" s="83" t="s">
        <v>202</v>
      </c>
      <c r="F163" s="84"/>
      <c r="G163" s="85" t="s">
        <v>202</v>
      </c>
      <c r="H163" s="83" t="s">
        <v>202</v>
      </c>
      <c r="I163" s="84" t="s">
        <v>202</v>
      </c>
      <c r="J163" s="85" t="s">
        <v>202</v>
      </c>
      <c r="K163" s="84" t="s">
        <v>202</v>
      </c>
      <c r="L163" s="84" t="s">
        <v>202</v>
      </c>
      <c r="M163" s="86" t="s">
        <v>202</v>
      </c>
      <c r="N163" s="301"/>
      <c r="O163" s="301"/>
      <c r="P163" s="302"/>
      <c r="Q163" s="188"/>
      <c r="R163" s="272"/>
      <c r="S163" s="272"/>
      <c r="T163" s="272"/>
      <c r="U163" s="272"/>
      <c r="V163" s="272"/>
      <c r="W163" s="272"/>
      <c r="X163" s="272"/>
      <c r="Y163" s="272"/>
      <c r="Z163" s="272"/>
      <c r="AA163" s="272"/>
      <c r="AB163" s="272"/>
      <c r="AC163" s="272"/>
      <c r="AI163" s="274" t="s">
        <v>202</v>
      </c>
      <c r="AJ163" s="275">
        <v>0</v>
      </c>
      <c r="AK163" s="258">
        <v>0</v>
      </c>
      <c r="AL163" s="258">
        <v>0</v>
      </c>
      <c r="AM163" s="258">
        <v>0</v>
      </c>
      <c r="AN163" s="258">
        <v>0</v>
      </c>
      <c r="CF163" s="35"/>
    </row>
    <row r="164" spans="2:84" ht="15" customHeight="1" x14ac:dyDescent="0.25">
      <c r="B164" s="81" t="s">
        <v>202</v>
      </c>
      <c r="C164" s="73" t="s">
        <v>202</v>
      </c>
      <c r="D164" s="90" t="s">
        <v>202</v>
      </c>
      <c r="E164" s="83" t="s">
        <v>202</v>
      </c>
      <c r="F164" s="84"/>
      <c r="G164" s="85" t="s">
        <v>202</v>
      </c>
      <c r="H164" s="83" t="s">
        <v>202</v>
      </c>
      <c r="I164" s="84" t="s">
        <v>202</v>
      </c>
      <c r="J164" s="85" t="s">
        <v>202</v>
      </c>
      <c r="K164" s="84" t="s">
        <v>202</v>
      </c>
      <c r="L164" s="84" t="s">
        <v>202</v>
      </c>
      <c r="M164" s="86" t="s">
        <v>202</v>
      </c>
      <c r="N164" s="301"/>
      <c r="O164" s="301"/>
      <c r="P164" s="302"/>
      <c r="Q164" s="188"/>
      <c r="R164" s="272"/>
      <c r="S164" s="272"/>
      <c r="T164" s="272"/>
      <c r="U164" s="272"/>
      <c r="V164" s="272"/>
      <c r="W164" s="272"/>
      <c r="X164" s="272"/>
      <c r="Y164" s="272"/>
      <c r="Z164" s="272"/>
      <c r="AA164" s="272"/>
      <c r="AB164" s="272"/>
      <c r="AC164" s="272"/>
      <c r="AI164" s="274" t="s">
        <v>202</v>
      </c>
      <c r="AJ164" s="275">
        <v>0</v>
      </c>
      <c r="AK164" s="258">
        <v>0</v>
      </c>
      <c r="AL164" s="258">
        <v>0</v>
      </c>
      <c r="AM164" s="258">
        <v>0</v>
      </c>
      <c r="AN164" s="258">
        <v>0</v>
      </c>
      <c r="CF164" s="35"/>
    </row>
    <row r="165" spans="2:84" ht="15" customHeight="1" x14ac:dyDescent="0.25">
      <c r="B165" s="81" t="s">
        <v>202</v>
      </c>
      <c r="C165" s="73" t="s">
        <v>202</v>
      </c>
      <c r="D165" s="90" t="s">
        <v>202</v>
      </c>
      <c r="E165" s="83" t="s">
        <v>202</v>
      </c>
      <c r="F165" s="84"/>
      <c r="G165" s="85" t="s">
        <v>202</v>
      </c>
      <c r="H165" s="83" t="s">
        <v>202</v>
      </c>
      <c r="I165" s="84" t="s">
        <v>202</v>
      </c>
      <c r="J165" s="85" t="s">
        <v>202</v>
      </c>
      <c r="K165" s="84" t="s">
        <v>202</v>
      </c>
      <c r="L165" s="84" t="s">
        <v>202</v>
      </c>
      <c r="M165" s="86" t="s">
        <v>202</v>
      </c>
      <c r="N165" s="301"/>
      <c r="O165" s="301"/>
      <c r="P165" s="302"/>
      <c r="Q165" s="188"/>
      <c r="R165" s="272"/>
      <c r="S165" s="272"/>
      <c r="T165" s="272"/>
      <c r="U165" s="272"/>
      <c r="V165" s="272"/>
      <c r="W165" s="272"/>
      <c r="X165" s="272"/>
      <c r="Y165" s="272"/>
      <c r="Z165" s="272"/>
      <c r="AA165" s="272"/>
      <c r="AB165" s="272"/>
      <c r="AC165" s="272"/>
      <c r="AI165" s="274" t="s">
        <v>202</v>
      </c>
      <c r="AJ165" s="275">
        <v>0</v>
      </c>
      <c r="AK165" s="258">
        <v>0</v>
      </c>
      <c r="AL165" s="258">
        <v>0</v>
      </c>
      <c r="AM165" s="258">
        <v>0</v>
      </c>
      <c r="AN165" s="258">
        <v>0</v>
      </c>
      <c r="CF165" s="35"/>
    </row>
    <row r="166" spans="2:84" ht="15" customHeight="1" x14ac:dyDescent="0.25">
      <c r="B166" s="81" t="s">
        <v>202</v>
      </c>
      <c r="C166" s="73" t="s">
        <v>202</v>
      </c>
      <c r="D166" s="90" t="s">
        <v>202</v>
      </c>
      <c r="E166" s="83" t="s">
        <v>202</v>
      </c>
      <c r="F166" s="84"/>
      <c r="G166" s="85" t="s">
        <v>202</v>
      </c>
      <c r="H166" s="83" t="s">
        <v>202</v>
      </c>
      <c r="I166" s="84" t="s">
        <v>202</v>
      </c>
      <c r="J166" s="85" t="s">
        <v>202</v>
      </c>
      <c r="K166" s="84" t="s">
        <v>202</v>
      </c>
      <c r="L166" s="84" t="s">
        <v>202</v>
      </c>
      <c r="M166" s="86" t="s">
        <v>202</v>
      </c>
      <c r="N166" s="301"/>
      <c r="O166" s="301"/>
      <c r="P166" s="302"/>
      <c r="Q166" s="188"/>
      <c r="R166" s="272"/>
      <c r="S166" s="272"/>
      <c r="T166" s="272"/>
      <c r="U166" s="272"/>
      <c r="V166" s="272"/>
      <c r="W166" s="272"/>
      <c r="X166" s="272"/>
      <c r="Y166" s="272"/>
      <c r="Z166" s="272"/>
      <c r="AA166" s="272"/>
      <c r="AB166" s="272"/>
      <c r="AC166" s="272"/>
      <c r="AI166" s="274" t="s">
        <v>202</v>
      </c>
      <c r="AJ166" s="275">
        <v>0</v>
      </c>
      <c r="AK166" s="258">
        <v>0</v>
      </c>
      <c r="AL166" s="258">
        <v>0</v>
      </c>
      <c r="AM166" s="258">
        <v>0</v>
      </c>
      <c r="AN166" s="258">
        <v>0</v>
      </c>
      <c r="CF166" s="35"/>
    </row>
    <row r="167" spans="2:84" ht="15" customHeight="1" x14ac:dyDescent="0.25">
      <c r="B167" s="81" t="s">
        <v>202</v>
      </c>
      <c r="C167" s="73" t="s">
        <v>202</v>
      </c>
      <c r="D167" s="90" t="s">
        <v>202</v>
      </c>
      <c r="E167" s="83" t="s">
        <v>202</v>
      </c>
      <c r="F167" s="84"/>
      <c r="G167" s="85" t="s">
        <v>202</v>
      </c>
      <c r="H167" s="83" t="s">
        <v>202</v>
      </c>
      <c r="I167" s="84" t="s">
        <v>202</v>
      </c>
      <c r="J167" s="85" t="s">
        <v>202</v>
      </c>
      <c r="K167" s="84" t="s">
        <v>202</v>
      </c>
      <c r="L167" s="84" t="s">
        <v>202</v>
      </c>
      <c r="M167" s="86" t="s">
        <v>202</v>
      </c>
      <c r="N167" s="301"/>
      <c r="O167" s="301"/>
      <c r="P167" s="302"/>
      <c r="Q167" s="188"/>
      <c r="R167" s="272"/>
      <c r="S167" s="272"/>
      <c r="T167" s="272"/>
      <c r="U167" s="272"/>
      <c r="V167" s="272"/>
      <c r="W167" s="272"/>
      <c r="X167" s="272"/>
      <c r="Y167" s="272"/>
      <c r="Z167" s="272"/>
      <c r="AA167" s="272"/>
      <c r="AB167" s="272"/>
      <c r="AC167" s="272"/>
      <c r="AI167" s="274" t="s">
        <v>202</v>
      </c>
      <c r="AJ167" s="275">
        <v>0</v>
      </c>
      <c r="AK167" s="258">
        <v>0</v>
      </c>
      <c r="AL167" s="258">
        <v>0</v>
      </c>
      <c r="AM167" s="258">
        <v>0</v>
      </c>
      <c r="AN167" s="258">
        <v>0</v>
      </c>
      <c r="CF167" s="35"/>
    </row>
    <row r="168" spans="2:84" ht="15" customHeight="1" x14ac:dyDescent="0.25">
      <c r="B168" s="81" t="s">
        <v>202</v>
      </c>
      <c r="C168" s="73" t="s">
        <v>202</v>
      </c>
      <c r="D168" s="90" t="s">
        <v>202</v>
      </c>
      <c r="E168" s="83" t="s">
        <v>202</v>
      </c>
      <c r="F168" s="84"/>
      <c r="G168" s="85" t="s">
        <v>202</v>
      </c>
      <c r="H168" s="83" t="s">
        <v>202</v>
      </c>
      <c r="I168" s="84" t="s">
        <v>202</v>
      </c>
      <c r="J168" s="85" t="s">
        <v>202</v>
      </c>
      <c r="K168" s="84" t="s">
        <v>202</v>
      </c>
      <c r="L168" s="84" t="s">
        <v>202</v>
      </c>
      <c r="M168" s="86" t="s">
        <v>202</v>
      </c>
      <c r="N168" s="301"/>
      <c r="O168" s="301"/>
      <c r="P168" s="302"/>
      <c r="Q168" s="188"/>
      <c r="R168" s="272"/>
      <c r="S168" s="272"/>
      <c r="T168" s="272"/>
      <c r="U168" s="272"/>
      <c r="V168" s="272"/>
      <c r="W168" s="272"/>
      <c r="X168" s="272"/>
      <c r="Y168" s="272"/>
      <c r="Z168" s="272"/>
      <c r="AA168" s="272"/>
      <c r="AB168" s="272"/>
      <c r="AC168" s="272"/>
      <c r="AI168" s="274" t="s">
        <v>202</v>
      </c>
      <c r="AJ168" s="275">
        <v>0</v>
      </c>
      <c r="AK168" s="258">
        <v>0</v>
      </c>
      <c r="AL168" s="258">
        <v>0</v>
      </c>
      <c r="AM168" s="258">
        <v>0</v>
      </c>
      <c r="AN168" s="258">
        <v>0</v>
      </c>
      <c r="CF168" s="35"/>
    </row>
    <row r="169" spans="2:84" ht="15" customHeight="1" x14ac:dyDescent="0.25">
      <c r="B169" s="81" t="s">
        <v>202</v>
      </c>
      <c r="C169" s="73" t="s">
        <v>202</v>
      </c>
      <c r="D169" s="90" t="s">
        <v>202</v>
      </c>
      <c r="E169" s="83" t="s">
        <v>202</v>
      </c>
      <c r="F169" s="84"/>
      <c r="G169" s="85" t="s">
        <v>202</v>
      </c>
      <c r="H169" s="83" t="s">
        <v>202</v>
      </c>
      <c r="I169" s="84" t="s">
        <v>202</v>
      </c>
      <c r="J169" s="85" t="s">
        <v>202</v>
      </c>
      <c r="K169" s="84" t="s">
        <v>202</v>
      </c>
      <c r="L169" s="84" t="s">
        <v>202</v>
      </c>
      <c r="M169" s="86" t="s">
        <v>202</v>
      </c>
      <c r="N169" s="301"/>
      <c r="O169" s="301"/>
      <c r="P169" s="302"/>
      <c r="Q169" s="188"/>
      <c r="R169" s="272"/>
      <c r="S169" s="272"/>
      <c r="T169" s="272"/>
      <c r="U169" s="272"/>
      <c r="V169" s="272"/>
      <c r="W169" s="272"/>
      <c r="X169" s="272"/>
      <c r="Y169" s="272"/>
      <c r="Z169" s="272"/>
      <c r="AA169" s="272"/>
      <c r="AB169" s="272"/>
      <c r="AC169" s="272"/>
      <c r="AI169" s="274" t="s">
        <v>202</v>
      </c>
      <c r="AJ169" s="275">
        <v>0</v>
      </c>
      <c r="AK169" s="258">
        <v>0</v>
      </c>
      <c r="AL169" s="258">
        <v>0</v>
      </c>
      <c r="AM169" s="258">
        <v>0</v>
      </c>
      <c r="AN169" s="258">
        <v>0</v>
      </c>
      <c r="CF169" s="35"/>
    </row>
    <row r="170" spans="2:84" ht="15" customHeight="1" x14ac:dyDescent="0.25">
      <c r="B170" s="81" t="s">
        <v>202</v>
      </c>
      <c r="C170" s="73" t="s">
        <v>202</v>
      </c>
      <c r="D170" s="90" t="s">
        <v>202</v>
      </c>
      <c r="E170" s="83" t="s">
        <v>202</v>
      </c>
      <c r="F170" s="84"/>
      <c r="G170" s="85" t="s">
        <v>202</v>
      </c>
      <c r="H170" s="83" t="s">
        <v>202</v>
      </c>
      <c r="I170" s="84" t="s">
        <v>202</v>
      </c>
      <c r="J170" s="85" t="s">
        <v>202</v>
      </c>
      <c r="K170" s="84" t="s">
        <v>202</v>
      </c>
      <c r="L170" s="84" t="s">
        <v>202</v>
      </c>
      <c r="M170" s="86" t="s">
        <v>202</v>
      </c>
      <c r="N170" s="301"/>
      <c r="O170" s="301"/>
      <c r="P170" s="302"/>
      <c r="Q170" s="188"/>
      <c r="R170" s="272"/>
      <c r="S170" s="272"/>
      <c r="T170" s="272"/>
      <c r="U170" s="272"/>
      <c r="V170" s="272"/>
      <c r="W170" s="272"/>
      <c r="X170" s="272"/>
      <c r="Y170" s="272"/>
      <c r="Z170" s="272"/>
      <c r="AA170" s="272"/>
      <c r="AB170" s="272"/>
      <c r="AC170" s="272"/>
      <c r="AI170" s="274" t="s">
        <v>202</v>
      </c>
      <c r="AJ170" s="275">
        <v>0</v>
      </c>
      <c r="AK170" s="258">
        <v>0</v>
      </c>
      <c r="AL170" s="258">
        <v>0</v>
      </c>
      <c r="AM170" s="258">
        <v>0</v>
      </c>
      <c r="AN170" s="258">
        <v>0</v>
      </c>
      <c r="CF170" s="35"/>
    </row>
    <row r="171" spans="2:84" ht="15" customHeight="1" thickBot="1" x14ac:dyDescent="0.3">
      <c r="B171" s="81" t="s">
        <v>202</v>
      </c>
      <c r="C171" s="73" t="s">
        <v>202</v>
      </c>
      <c r="D171" s="90" t="s">
        <v>202</v>
      </c>
      <c r="E171" s="83" t="s">
        <v>202</v>
      </c>
      <c r="F171" s="84"/>
      <c r="G171" s="85" t="s">
        <v>202</v>
      </c>
      <c r="H171" s="83" t="s">
        <v>202</v>
      </c>
      <c r="I171" s="84" t="s">
        <v>202</v>
      </c>
      <c r="J171" s="85" t="s">
        <v>202</v>
      </c>
      <c r="K171" s="84" t="s">
        <v>202</v>
      </c>
      <c r="L171" s="84" t="s">
        <v>202</v>
      </c>
      <c r="M171" s="91" t="s">
        <v>202</v>
      </c>
      <c r="N171" s="303"/>
      <c r="O171" s="303"/>
      <c r="P171" s="304"/>
      <c r="Q171" s="188"/>
      <c r="R171" s="272"/>
      <c r="S171" s="272"/>
      <c r="T171" s="272"/>
      <c r="U171" s="272"/>
      <c r="V171" s="272"/>
      <c r="W171" s="272"/>
      <c r="X171" s="272"/>
      <c r="Y171" s="272"/>
      <c r="Z171" s="272"/>
      <c r="AA171" s="272"/>
      <c r="AB171" s="272"/>
      <c r="AC171" s="272"/>
      <c r="AI171" s="274" t="s">
        <v>202</v>
      </c>
      <c r="AJ171" s="275">
        <v>0</v>
      </c>
      <c r="AK171" s="258">
        <v>0</v>
      </c>
      <c r="AL171" s="258">
        <v>0</v>
      </c>
      <c r="AM171" s="258">
        <v>0</v>
      </c>
      <c r="AN171" s="258">
        <v>0</v>
      </c>
      <c r="CF171" s="35"/>
    </row>
    <row r="172" spans="2:84" s="188" customFormat="1" ht="15" customHeight="1" x14ac:dyDescent="0.25">
      <c r="B172" s="193"/>
      <c r="C172" s="193"/>
      <c r="D172" s="193"/>
      <c r="E172" s="223"/>
      <c r="F172" s="224"/>
      <c r="G172" s="224"/>
      <c r="H172" s="224"/>
      <c r="I172" s="224"/>
      <c r="J172" s="224"/>
      <c r="K172" s="224"/>
      <c r="L172" s="224"/>
      <c r="M172" s="224"/>
      <c r="N172" s="225"/>
      <c r="O172" s="226"/>
      <c r="P172" s="177"/>
      <c r="Q172" s="177"/>
      <c r="R172" s="251"/>
      <c r="S172" s="251"/>
      <c r="T172" s="251"/>
      <c r="U172" s="251"/>
      <c r="V172" s="251"/>
      <c r="W172" s="251"/>
      <c r="X172" s="251"/>
      <c r="Y172" s="251"/>
      <c r="Z172" s="251"/>
      <c r="AA172" s="251"/>
      <c r="AB172" s="251"/>
      <c r="AC172" s="256"/>
      <c r="AD172" s="256"/>
      <c r="AE172" s="256"/>
      <c r="AF172" s="256"/>
      <c r="AG172" s="256"/>
      <c r="AH172" s="256"/>
      <c r="AI172" s="257"/>
      <c r="AJ172" s="275">
        <v>31</v>
      </c>
      <c r="AK172" s="275">
        <v>44</v>
      </c>
      <c r="AL172" s="275">
        <v>31</v>
      </c>
      <c r="AM172" s="275">
        <v>0</v>
      </c>
      <c r="AN172" s="275">
        <v>5</v>
      </c>
      <c r="AO172" s="179"/>
      <c r="AP172" s="179"/>
      <c r="AQ172" s="179"/>
      <c r="AR172" s="179"/>
      <c r="AS172" s="179"/>
      <c r="AT172" s="179"/>
      <c r="AU172" s="179"/>
      <c r="AV172" s="179"/>
      <c r="AW172" s="179"/>
      <c r="AX172" s="179"/>
      <c r="AY172" s="179"/>
      <c r="AZ172" s="179"/>
      <c r="BA172" s="179"/>
      <c r="BB172" s="180"/>
      <c r="BC172" s="180"/>
      <c r="BD172" s="180"/>
      <c r="BE172" s="180"/>
      <c r="BF172" s="180"/>
      <c r="BG172" s="180"/>
      <c r="BH172" s="180"/>
      <c r="BI172" s="180"/>
      <c r="BJ172" s="180"/>
      <c r="BK172" s="180"/>
      <c r="BL172" s="180"/>
      <c r="BM172" s="180"/>
      <c r="BN172" s="180"/>
      <c r="BO172" s="180"/>
      <c r="BP172" s="180"/>
      <c r="BQ172" s="180"/>
      <c r="BR172" s="180"/>
      <c r="BS172" s="180"/>
      <c r="BT172" s="180"/>
      <c r="BU172" s="180"/>
      <c r="BV172" s="180"/>
      <c r="BW172" s="180"/>
      <c r="BX172" s="180"/>
      <c r="BY172" s="180"/>
      <c r="BZ172" s="180"/>
      <c r="CA172" s="180"/>
      <c r="CB172" s="180"/>
      <c r="CC172" s="180"/>
      <c r="CD172" s="180"/>
      <c r="CE172" s="180"/>
    </row>
    <row r="173" spans="2:84" s="194" customFormat="1" ht="15" customHeight="1" x14ac:dyDescent="0.25">
      <c r="J173" s="215" t="s">
        <v>70</v>
      </c>
      <c r="L173" s="227"/>
      <c r="M173" s="227"/>
      <c r="N173" s="228"/>
      <c r="O173" s="227"/>
      <c r="P173" s="177"/>
      <c r="Q173" s="177"/>
      <c r="R173" s="251"/>
      <c r="S173" s="251"/>
      <c r="T173" s="251"/>
      <c r="U173" s="251"/>
      <c r="V173" s="251"/>
      <c r="W173" s="251"/>
      <c r="X173" s="251"/>
      <c r="Y173" s="251"/>
      <c r="Z173" s="251"/>
      <c r="AA173" s="251"/>
      <c r="AB173" s="251"/>
      <c r="AC173" s="256"/>
      <c r="AD173" s="256"/>
      <c r="AE173" s="256"/>
      <c r="AF173" s="256"/>
      <c r="AG173" s="256"/>
      <c r="AH173" s="256"/>
      <c r="AI173" s="276"/>
      <c r="AJ173" s="258"/>
      <c r="AK173" s="258"/>
      <c r="AL173" s="258"/>
      <c r="AM173" s="258"/>
      <c r="AN173" s="258"/>
      <c r="AO173" s="201"/>
      <c r="AP173" s="201"/>
      <c r="AQ173" s="201"/>
      <c r="AR173" s="201"/>
      <c r="AS173" s="201"/>
      <c r="AT173" s="201"/>
      <c r="AU173" s="201"/>
      <c r="AV173" s="201"/>
      <c r="AW173" s="201"/>
      <c r="AX173" s="201"/>
      <c r="AY173" s="201"/>
      <c r="AZ173" s="202"/>
      <c r="BA173" s="202"/>
    </row>
    <row r="174" spans="2:84" s="194" customFormat="1" ht="15" customHeight="1" x14ac:dyDescent="0.25">
      <c r="F174" s="229"/>
      <c r="G174" s="229"/>
      <c r="H174" s="229"/>
      <c r="I174" s="229"/>
      <c r="J174" s="215" t="s">
        <v>209</v>
      </c>
      <c r="K174" s="229"/>
      <c r="L174" s="229"/>
      <c r="M174" s="229"/>
      <c r="N174" s="230"/>
      <c r="O174" s="227"/>
      <c r="P174" s="177"/>
      <c r="Q174" s="177"/>
      <c r="R174" s="251"/>
      <c r="S174" s="251"/>
      <c r="T174" s="251"/>
      <c r="U174" s="251"/>
      <c r="V174" s="251"/>
      <c r="W174" s="251"/>
      <c r="X174" s="251"/>
      <c r="Y174" s="251"/>
      <c r="Z174" s="251"/>
      <c r="AA174" s="251"/>
      <c r="AB174" s="251"/>
      <c r="AC174" s="256"/>
      <c r="AD174" s="256"/>
      <c r="AE174" s="256"/>
      <c r="AF174" s="256"/>
      <c r="AG174" s="256"/>
      <c r="AH174" s="256"/>
      <c r="AI174" s="276"/>
      <c r="AJ174" s="258"/>
      <c r="AK174" s="258"/>
      <c r="AL174" s="258"/>
      <c r="AM174" s="258"/>
      <c r="AN174" s="258"/>
      <c r="AO174" s="201"/>
      <c r="AP174" s="201"/>
      <c r="AQ174" s="201"/>
      <c r="AR174" s="201"/>
      <c r="AS174" s="201"/>
      <c r="AT174" s="201"/>
      <c r="AU174" s="201"/>
      <c r="AV174" s="201"/>
      <c r="AW174" s="201"/>
      <c r="AX174" s="201"/>
      <c r="AY174" s="201"/>
      <c r="AZ174" s="202"/>
      <c r="BA174" s="202"/>
    </row>
    <row r="175" spans="2:84" s="194" customFormat="1" ht="15" customHeight="1" x14ac:dyDescent="0.25">
      <c r="J175" s="215"/>
      <c r="N175" s="231"/>
      <c r="O175" s="227"/>
      <c r="P175" s="177"/>
      <c r="Q175" s="177"/>
      <c r="R175" s="251"/>
      <c r="S175" s="251"/>
      <c r="T175" s="251"/>
      <c r="U175" s="251"/>
      <c r="V175" s="251"/>
      <c r="W175" s="251"/>
      <c r="X175" s="251"/>
      <c r="Y175" s="251"/>
      <c r="Z175" s="251"/>
      <c r="AA175" s="251"/>
      <c r="AB175" s="251"/>
      <c r="AC175" s="256"/>
      <c r="AD175" s="256"/>
      <c r="AE175" s="256"/>
      <c r="AF175" s="256"/>
      <c r="AG175" s="256"/>
      <c r="AH175" s="256"/>
      <c r="AI175" s="276"/>
      <c r="AJ175" s="258"/>
      <c r="AK175" s="258"/>
      <c r="AL175" s="258"/>
      <c r="AM175" s="258"/>
      <c r="AN175" s="258"/>
      <c r="AO175" s="201"/>
      <c r="AP175" s="201"/>
      <c r="AQ175" s="201"/>
      <c r="AR175" s="201"/>
      <c r="AS175" s="201"/>
      <c r="AT175" s="201"/>
      <c r="AU175" s="201"/>
      <c r="AV175" s="201"/>
      <c r="AW175" s="201"/>
      <c r="AX175" s="201"/>
      <c r="AY175" s="201"/>
      <c r="AZ175" s="202"/>
      <c r="BA175" s="202"/>
    </row>
    <row r="176" spans="2:84" s="194" customFormat="1" ht="15" customHeight="1" x14ac:dyDescent="0.25">
      <c r="J176" s="215" t="s">
        <v>71</v>
      </c>
      <c r="N176" s="231"/>
      <c r="O176" s="227"/>
      <c r="P176" s="177"/>
      <c r="Q176" s="177"/>
      <c r="R176" s="251"/>
      <c r="S176" s="251"/>
      <c r="T176" s="251"/>
      <c r="U176" s="251"/>
      <c r="V176" s="251"/>
      <c r="W176" s="251"/>
      <c r="X176" s="251"/>
      <c r="Y176" s="251"/>
      <c r="Z176" s="251"/>
      <c r="AA176" s="251"/>
      <c r="AB176" s="251"/>
      <c r="AC176" s="256"/>
      <c r="AD176" s="256"/>
      <c r="AE176" s="256"/>
      <c r="AF176" s="256"/>
      <c r="AG176" s="256"/>
      <c r="AH176" s="256"/>
      <c r="AI176" s="276"/>
      <c r="AJ176" s="258"/>
      <c r="AK176" s="258"/>
      <c r="AL176" s="258"/>
      <c r="AM176" s="258"/>
      <c r="AN176" s="258"/>
      <c r="AO176" s="201"/>
      <c r="AP176" s="201"/>
      <c r="AQ176" s="201"/>
      <c r="AR176" s="201"/>
      <c r="AS176" s="201"/>
      <c r="AT176" s="201"/>
      <c r="AU176" s="201"/>
      <c r="AV176" s="201"/>
      <c r="AW176" s="201"/>
      <c r="AX176" s="201"/>
      <c r="AY176" s="201"/>
      <c r="AZ176" s="202"/>
      <c r="BA176" s="202"/>
    </row>
    <row r="177" spans="1:83" s="194" customFormat="1" ht="15" customHeight="1" x14ac:dyDescent="0.25">
      <c r="J177" s="215"/>
      <c r="N177" s="231"/>
      <c r="O177" s="227"/>
      <c r="P177" s="177"/>
      <c r="Q177" s="177"/>
      <c r="R177" s="251"/>
      <c r="S177" s="251"/>
      <c r="T177" s="251"/>
      <c r="U177" s="251"/>
      <c r="V177" s="251"/>
      <c r="W177" s="251"/>
      <c r="X177" s="251"/>
      <c r="Y177" s="251"/>
      <c r="Z177" s="251"/>
      <c r="AA177" s="251"/>
      <c r="AB177" s="251"/>
      <c r="AC177" s="256"/>
      <c r="AD177" s="256"/>
      <c r="AE177" s="256"/>
      <c r="AF177" s="256"/>
      <c r="AG177" s="256"/>
      <c r="AH177" s="256"/>
      <c r="AI177" s="276"/>
      <c r="AJ177" s="258"/>
      <c r="AK177" s="258"/>
      <c r="AL177" s="258"/>
      <c r="AM177" s="258"/>
      <c r="AN177" s="258"/>
      <c r="AO177" s="201"/>
      <c r="AP177" s="201"/>
      <c r="AQ177" s="201"/>
      <c r="AR177" s="201"/>
      <c r="AS177" s="201"/>
      <c r="AT177" s="201"/>
      <c r="AU177" s="201"/>
      <c r="AV177" s="201"/>
      <c r="AW177" s="201"/>
      <c r="AX177" s="201"/>
      <c r="AY177" s="201"/>
      <c r="AZ177" s="202"/>
      <c r="BA177" s="202"/>
    </row>
    <row r="178" spans="1:83" s="194" customFormat="1" ht="15" customHeight="1" x14ac:dyDescent="0.25">
      <c r="J178" s="232" t="s">
        <v>0</v>
      </c>
      <c r="N178" s="231"/>
      <c r="O178" s="227"/>
      <c r="P178" s="177"/>
      <c r="Q178" s="177"/>
      <c r="R178" s="251"/>
      <c r="S178" s="251"/>
      <c r="T178" s="251"/>
      <c r="U178" s="251"/>
      <c r="V178" s="251"/>
      <c r="W178" s="251"/>
      <c r="X178" s="251"/>
      <c r="Y178" s="251"/>
      <c r="Z178" s="251"/>
      <c r="AA178" s="251"/>
      <c r="AB178" s="251"/>
      <c r="AC178" s="256"/>
      <c r="AD178" s="256"/>
      <c r="AE178" s="256"/>
      <c r="AF178" s="256"/>
      <c r="AG178" s="256"/>
      <c r="AH178" s="256"/>
      <c r="AI178" s="276"/>
      <c r="AJ178" s="258"/>
      <c r="AK178" s="258"/>
      <c r="AL178" s="258"/>
      <c r="AM178" s="258"/>
      <c r="AN178" s="258"/>
      <c r="AO178" s="201"/>
      <c r="AP178" s="201"/>
      <c r="AQ178" s="201"/>
      <c r="AR178" s="201"/>
      <c r="AS178" s="201"/>
      <c r="AT178" s="201"/>
      <c r="AU178" s="201"/>
      <c r="AV178" s="201"/>
      <c r="AW178" s="201"/>
      <c r="AX178" s="201"/>
      <c r="AY178" s="201"/>
      <c r="AZ178" s="202"/>
      <c r="BA178" s="202"/>
    </row>
    <row r="179" spans="1:83" s="194" customFormat="1" ht="15" customHeight="1" x14ac:dyDescent="0.25">
      <c r="J179" s="232" t="s">
        <v>1</v>
      </c>
      <c r="N179" s="231"/>
      <c r="O179" s="227"/>
      <c r="P179" s="177"/>
      <c r="Q179" s="177"/>
      <c r="R179" s="251"/>
      <c r="S179" s="251"/>
      <c r="T179" s="251"/>
      <c r="U179" s="251"/>
      <c r="V179" s="251"/>
      <c r="W179" s="251"/>
      <c r="X179" s="251"/>
      <c r="Y179" s="251"/>
      <c r="Z179" s="251"/>
      <c r="AA179" s="251"/>
      <c r="AB179" s="251"/>
      <c r="AC179" s="256"/>
      <c r="AD179" s="256"/>
      <c r="AE179" s="256"/>
      <c r="AF179" s="256"/>
      <c r="AG179" s="256"/>
      <c r="AH179" s="256"/>
      <c r="AI179" s="276"/>
      <c r="AJ179" s="258"/>
      <c r="AK179" s="258"/>
      <c r="AL179" s="258"/>
      <c r="AM179" s="258"/>
      <c r="AN179" s="258"/>
      <c r="AO179" s="201"/>
      <c r="AP179" s="201"/>
      <c r="AQ179" s="201"/>
      <c r="AR179" s="201"/>
      <c r="AS179" s="201"/>
      <c r="AT179" s="201"/>
      <c r="AU179" s="201"/>
      <c r="AV179" s="201"/>
      <c r="AW179" s="201"/>
      <c r="AX179" s="201"/>
      <c r="AY179" s="201"/>
      <c r="AZ179" s="202"/>
      <c r="BA179" s="202"/>
    </row>
    <row r="180" spans="1:83" s="194" customFormat="1" ht="15" customHeight="1" x14ac:dyDescent="0.25">
      <c r="J180" s="232" t="s">
        <v>2</v>
      </c>
      <c r="N180" s="231"/>
      <c r="O180" s="227"/>
      <c r="P180" s="177"/>
      <c r="Q180" s="177"/>
      <c r="R180" s="251"/>
      <c r="S180" s="251"/>
      <c r="T180" s="251"/>
      <c r="U180" s="251"/>
      <c r="V180" s="251"/>
      <c r="W180" s="251"/>
      <c r="X180" s="251"/>
      <c r="Y180" s="251"/>
      <c r="Z180" s="251"/>
      <c r="AA180" s="251"/>
      <c r="AB180" s="251"/>
      <c r="AC180" s="256"/>
      <c r="AD180" s="256"/>
      <c r="AE180" s="256"/>
      <c r="AF180" s="256"/>
      <c r="AG180" s="256"/>
      <c r="AH180" s="256"/>
      <c r="AI180" s="276"/>
      <c r="AJ180" s="258"/>
      <c r="AK180" s="258"/>
      <c r="AL180" s="258"/>
      <c r="AM180" s="258"/>
      <c r="AN180" s="258"/>
      <c r="AO180" s="201"/>
      <c r="AP180" s="201"/>
      <c r="AQ180" s="201"/>
      <c r="AR180" s="201"/>
      <c r="AS180" s="201"/>
      <c r="AT180" s="201"/>
      <c r="AU180" s="201"/>
      <c r="AV180" s="201"/>
      <c r="AW180" s="201"/>
      <c r="AX180" s="201"/>
      <c r="AY180" s="201"/>
      <c r="AZ180" s="202"/>
      <c r="BA180" s="202"/>
    </row>
    <row r="181" spans="1:83" s="194" customFormat="1" ht="15" customHeight="1" x14ac:dyDescent="0.25">
      <c r="J181" s="232" t="s">
        <v>72</v>
      </c>
      <c r="N181" s="231"/>
      <c r="O181" s="227"/>
      <c r="P181" s="177"/>
      <c r="Q181" s="177"/>
      <c r="R181" s="251"/>
      <c r="S181" s="251"/>
      <c r="T181" s="251"/>
      <c r="U181" s="251"/>
      <c r="V181" s="251"/>
      <c r="W181" s="251"/>
      <c r="X181" s="251"/>
      <c r="Y181" s="251"/>
      <c r="Z181" s="251"/>
      <c r="AA181" s="251"/>
      <c r="AB181" s="251"/>
      <c r="AC181" s="256"/>
      <c r="AD181" s="256"/>
      <c r="AE181" s="256"/>
      <c r="AF181" s="256"/>
      <c r="AG181" s="256"/>
      <c r="AH181" s="256"/>
      <c r="AI181" s="276"/>
      <c r="AJ181" s="258"/>
      <c r="AK181" s="258"/>
      <c r="AL181" s="258"/>
      <c r="AM181" s="258"/>
      <c r="AN181" s="258"/>
      <c r="AO181" s="201"/>
      <c r="AP181" s="201"/>
      <c r="AQ181" s="201"/>
      <c r="AR181" s="201"/>
      <c r="AS181" s="201"/>
      <c r="AT181" s="201"/>
      <c r="AU181" s="201"/>
      <c r="AV181" s="201"/>
      <c r="AW181" s="201"/>
      <c r="AX181" s="201"/>
      <c r="AY181" s="201"/>
      <c r="AZ181" s="202"/>
      <c r="BA181" s="202"/>
    </row>
    <row r="182" spans="1:83" s="194" customFormat="1" ht="15" customHeight="1" x14ac:dyDescent="0.25">
      <c r="J182" s="215"/>
      <c r="N182" s="231"/>
      <c r="O182" s="227"/>
      <c r="P182" s="177"/>
      <c r="Q182" s="177"/>
      <c r="R182" s="251"/>
      <c r="S182" s="251"/>
      <c r="T182" s="251"/>
      <c r="U182" s="251"/>
      <c r="V182" s="251"/>
      <c r="W182" s="251"/>
      <c r="X182" s="251"/>
      <c r="Y182" s="251"/>
      <c r="Z182" s="251"/>
      <c r="AA182" s="251"/>
      <c r="AB182" s="251"/>
      <c r="AC182" s="256"/>
      <c r="AD182" s="256"/>
      <c r="AE182" s="256"/>
      <c r="AF182" s="256"/>
      <c r="AG182" s="256"/>
      <c r="AH182" s="256"/>
      <c r="AI182" s="276"/>
      <c r="AJ182" s="258"/>
      <c r="AK182" s="258"/>
      <c r="AL182" s="258"/>
      <c r="AM182" s="258"/>
      <c r="AN182" s="258"/>
      <c r="AO182" s="201"/>
      <c r="AP182" s="201"/>
      <c r="AQ182" s="201"/>
      <c r="AR182" s="201"/>
      <c r="AS182" s="201"/>
      <c r="AT182" s="201"/>
      <c r="AU182" s="201"/>
      <c r="AV182" s="201"/>
      <c r="AW182" s="201"/>
      <c r="AX182" s="201"/>
      <c r="AY182" s="201"/>
      <c r="AZ182" s="202"/>
      <c r="BA182" s="202"/>
    </row>
    <row r="183" spans="1:83" s="194" customFormat="1" ht="20.100000000000001" customHeight="1" x14ac:dyDescent="0.25">
      <c r="J183" s="233" t="s">
        <v>201</v>
      </c>
      <c r="N183" s="231"/>
      <c r="P183" s="177"/>
      <c r="Q183" s="177"/>
      <c r="R183" s="251"/>
      <c r="S183" s="251"/>
      <c r="T183" s="251"/>
      <c r="U183" s="251"/>
      <c r="V183" s="251"/>
      <c r="W183" s="251"/>
      <c r="X183" s="251"/>
      <c r="Y183" s="251"/>
      <c r="Z183" s="251"/>
      <c r="AA183" s="251"/>
      <c r="AB183" s="251"/>
      <c r="AC183" s="256"/>
      <c r="AD183" s="256"/>
      <c r="AE183" s="256"/>
      <c r="AF183" s="256"/>
      <c r="AG183" s="256"/>
      <c r="AH183" s="256"/>
      <c r="AI183" s="276"/>
      <c r="AJ183" s="258"/>
      <c r="AK183" s="258"/>
      <c r="AL183" s="258"/>
      <c r="AM183" s="258"/>
      <c r="AN183" s="258"/>
      <c r="AO183" s="201"/>
      <c r="AP183" s="201"/>
      <c r="AQ183" s="201"/>
      <c r="AR183" s="201"/>
      <c r="AS183" s="201"/>
      <c r="AT183" s="201"/>
      <c r="AU183" s="201"/>
      <c r="AV183" s="201"/>
      <c r="AW183" s="201"/>
      <c r="AX183" s="201"/>
      <c r="AY183" s="201"/>
      <c r="AZ183" s="202"/>
      <c r="BA183" s="202"/>
    </row>
    <row r="184" spans="1:83" s="195" customFormat="1" ht="15" customHeight="1" x14ac:dyDescent="0.25">
      <c r="A184" s="188"/>
      <c r="B184" s="188"/>
      <c r="C184" s="188"/>
      <c r="D184" s="188"/>
      <c r="E184" s="234"/>
      <c r="F184" s="188"/>
      <c r="G184" s="234"/>
      <c r="H184" s="234"/>
      <c r="I184" s="234"/>
      <c r="J184" s="188"/>
      <c r="K184" s="188"/>
      <c r="L184" s="188"/>
      <c r="M184" s="188"/>
      <c r="N184" s="218"/>
      <c r="O184" s="188"/>
      <c r="P184" s="177"/>
      <c r="Q184" s="177"/>
      <c r="R184" s="251"/>
      <c r="S184" s="251"/>
      <c r="T184" s="251"/>
      <c r="U184" s="251"/>
      <c r="V184" s="251"/>
      <c r="W184" s="251"/>
      <c r="X184" s="251"/>
      <c r="Y184" s="251"/>
      <c r="Z184" s="251"/>
      <c r="AA184" s="251"/>
      <c r="AB184" s="251"/>
      <c r="AC184" s="256"/>
      <c r="AD184" s="256"/>
      <c r="AE184" s="256"/>
      <c r="AF184" s="256"/>
      <c r="AG184" s="256"/>
      <c r="AH184" s="256"/>
      <c r="AI184" s="257"/>
      <c r="AJ184" s="258"/>
      <c r="AK184" s="258"/>
      <c r="AL184" s="258"/>
      <c r="AM184" s="258"/>
      <c r="AN184" s="258"/>
      <c r="AO184" s="179"/>
      <c r="AP184" s="179"/>
      <c r="AQ184" s="179"/>
      <c r="AR184" s="179"/>
      <c r="AS184" s="179"/>
      <c r="AT184" s="179"/>
      <c r="AU184" s="179"/>
      <c r="AV184" s="179"/>
      <c r="AW184" s="179"/>
      <c r="AX184" s="179"/>
      <c r="AY184" s="179"/>
      <c r="AZ184" s="179"/>
      <c r="BA184" s="179"/>
      <c r="BB184" s="180"/>
      <c r="BC184" s="180"/>
      <c r="BD184" s="180"/>
      <c r="BE184" s="180"/>
      <c r="BF184" s="180"/>
      <c r="BG184" s="180"/>
      <c r="BH184" s="180"/>
      <c r="BI184" s="180"/>
      <c r="BJ184" s="180"/>
      <c r="BK184" s="180"/>
      <c r="BL184" s="180"/>
      <c r="BM184" s="180"/>
      <c r="BN184" s="180"/>
      <c r="BO184" s="180"/>
      <c r="BP184" s="180"/>
      <c r="BQ184" s="180"/>
      <c r="BR184" s="180"/>
      <c r="BS184" s="180"/>
      <c r="BT184" s="180"/>
      <c r="BU184" s="180"/>
      <c r="BV184" s="180"/>
      <c r="BW184" s="180"/>
      <c r="BX184" s="180"/>
      <c r="BY184" s="180"/>
      <c r="BZ184" s="180"/>
      <c r="CA184" s="180"/>
      <c r="CB184" s="180"/>
      <c r="CC184" s="180"/>
      <c r="CD184" s="180"/>
      <c r="CE184" s="180"/>
    </row>
    <row r="185" spans="1:83" s="195" customFormat="1" ht="15" customHeight="1" x14ac:dyDescent="0.25">
      <c r="N185" s="218"/>
      <c r="O185" s="180"/>
      <c r="P185" s="203"/>
      <c r="Q185" s="177"/>
      <c r="R185" s="251"/>
      <c r="S185" s="251"/>
      <c r="T185" s="251"/>
      <c r="U185" s="251"/>
      <c r="V185" s="251"/>
      <c r="W185" s="251"/>
      <c r="X185" s="251"/>
      <c r="Y185" s="251"/>
      <c r="Z185" s="251"/>
      <c r="AA185" s="251"/>
      <c r="AB185" s="251"/>
      <c r="AC185" s="256"/>
      <c r="AD185" s="256"/>
      <c r="AE185" s="256"/>
      <c r="AF185" s="256"/>
      <c r="AG185" s="256"/>
      <c r="AH185" s="256"/>
      <c r="AI185" s="257"/>
      <c r="AJ185" s="258"/>
      <c r="AK185" s="258"/>
      <c r="AL185" s="258"/>
      <c r="AM185" s="258"/>
      <c r="AN185" s="258"/>
      <c r="AO185" s="179"/>
      <c r="AP185" s="179"/>
      <c r="AQ185" s="179"/>
      <c r="AR185" s="179"/>
      <c r="AS185" s="179"/>
      <c r="AT185" s="179"/>
      <c r="AU185" s="179"/>
      <c r="AV185" s="179"/>
      <c r="AW185" s="179"/>
      <c r="AX185" s="179"/>
      <c r="AY185" s="179"/>
      <c r="AZ185" s="179"/>
      <c r="BA185" s="179"/>
      <c r="BB185" s="180"/>
      <c r="BC185" s="180"/>
      <c r="BD185" s="180"/>
      <c r="BE185" s="180"/>
      <c r="BF185" s="180"/>
      <c r="BG185" s="180"/>
      <c r="BH185" s="180"/>
      <c r="BI185" s="180"/>
      <c r="BJ185" s="180"/>
      <c r="BK185" s="180"/>
      <c r="BL185" s="180"/>
      <c r="BM185" s="180"/>
      <c r="BN185" s="180"/>
      <c r="BO185" s="180"/>
      <c r="BP185" s="180"/>
      <c r="BQ185" s="180"/>
      <c r="BR185" s="180"/>
      <c r="BS185" s="180"/>
      <c r="BT185" s="180"/>
      <c r="BU185" s="180"/>
      <c r="BV185" s="180"/>
      <c r="BW185" s="180"/>
      <c r="BX185" s="180"/>
      <c r="BY185" s="180"/>
      <c r="BZ185" s="180"/>
      <c r="CA185" s="180"/>
      <c r="CB185" s="180"/>
      <c r="CC185" s="180"/>
      <c r="CD185" s="180"/>
      <c r="CE185" s="180"/>
    </row>
    <row r="186" spans="1:83" s="195" customFormat="1" ht="15" customHeight="1" x14ac:dyDescent="0.25">
      <c r="N186" s="218"/>
      <c r="O186" s="180"/>
      <c r="P186" s="203"/>
      <c r="Q186" s="177"/>
      <c r="R186" s="251"/>
      <c r="S186" s="251"/>
      <c r="T186" s="251"/>
      <c r="U186" s="251"/>
      <c r="V186" s="251"/>
      <c r="W186" s="251"/>
      <c r="X186" s="251"/>
      <c r="Y186" s="251"/>
      <c r="Z186" s="251"/>
      <c r="AA186" s="251"/>
      <c r="AB186" s="251"/>
      <c r="AC186" s="256"/>
      <c r="AD186" s="256"/>
      <c r="AE186" s="256"/>
      <c r="AF186" s="256"/>
      <c r="AG186" s="256"/>
      <c r="AH186" s="256"/>
      <c r="AI186" s="257"/>
      <c r="AJ186" s="258"/>
      <c r="AK186" s="258"/>
      <c r="AL186" s="258"/>
      <c r="AM186" s="258"/>
      <c r="AN186" s="258"/>
      <c r="AO186" s="179"/>
      <c r="AP186" s="179"/>
      <c r="AQ186" s="179"/>
      <c r="AR186" s="179"/>
      <c r="AS186" s="179"/>
      <c r="AT186" s="179"/>
      <c r="AU186" s="179"/>
      <c r="AV186" s="179"/>
      <c r="AW186" s="179"/>
      <c r="AX186" s="179"/>
      <c r="AY186" s="179"/>
      <c r="AZ186" s="179"/>
      <c r="BA186" s="179"/>
      <c r="BB186" s="180"/>
      <c r="BC186" s="180"/>
      <c r="BD186" s="180"/>
      <c r="BE186" s="180"/>
      <c r="BF186" s="180"/>
      <c r="BG186" s="180"/>
      <c r="BH186" s="180"/>
      <c r="BI186" s="180"/>
      <c r="BJ186" s="180"/>
      <c r="BK186" s="180"/>
      <c r="BL186" s="180"/>
      <c r="BM186" s="180"/>
      <c r="BN186" s="180"/>
      <c r="BO186" s="180"/>
      <c r="BP186" s="180"/>
      <c r="BQ186" s="180"/>
      <c r="BR186" s="180"/>
      <c r="BS186" s="180"/>
      <c r="BT186" s="180"/>
      <c r="BU186" s="180"/>
      <c r="BV186" s="180"/>
      <c r="BW186" s="180"/>
      <c r="BX186" s="180"/>
      <c r="BY186" s="180"/>
      <c r="BZ186" s="180"/>
      <c r="CA186" s="180"/>
      <c r="CB186" s="180"/>
      <c r="CC186" s="180"/>
      <c r="CD186" s="180"/>
      <c r="CE186" s="180"/>
    </row>
    <row r="187" spans="1:83" s="195" customFormat="1" ht="15" customHeight="1" x14ac:dyDescent="0.25">
      <c r="N187" s="218"/>
      <c r="O187" s="180"/>
      <c r="P187" s="203"/>
      <c r="Q187" s="177"/>
      <c r="R187" s="251"/>
      <c r="S187" s="251"/>
      <c r="T187" s="251"/>
      <c r="U187" s="251"/>
      <c r="V187" s="251"/>
      <c r="W187" s="251"/>
      <c r="X187" s="251"/>
      <c r="Y187" s="251"/>
      <c r="Z187" s="251"/>
      <c r="AA187" s="251"/>
      <c r="AB187" s="251"/>
      <c r="AC187" s="256"/>
      <c r="AD187" s="256"/>
      <c r="AE187" s="256"/>
      <c r="AF187" s="256"/>
      <c r="AG187" s="256"/>
      <c r="AH187" s="256"/>
      <c r="AI187" s="257"/>
      <c r="AJ187" s="258"/>
      <c r="AK187" s="258"/>
      <c r="AL187" s="258"/>
      <c r="AM187" s="258"/>
      <c r="AN187" s="258"/>
      <c r="AO187" s="179"/>
      <c r="AP187" s="179"/>
      <c r="AQ187" s="179"/>
      <c r="AR187" s="179"/>
      <c r="AS187" s="179"/>
      <c r="AT187" s="179"/>
      <c r="AU187" s="179"/>
      <c r="AV187" s="179"/>
      <c r="AW187" s="179"/>
      <c r="AX187" s="179"/>
      <c r="AY187" s="179"/>
      <c r="AZ187" s="179"/>
      <c r="BA187" s="179"/>
      <c r="BB187" s="180"/>
      <c r="BC187" s="180"/>
      <c r="BD187" s="180"/>
      <c r="BE187" s="180"/>
      <c r="BF187" s="180"/>
      <c r="BG187" s="180"/>
      <c r="BH187" s="180"/>
      <c r="BI187" s="180"/>
      <c r="BJ187" s="180"/>
      <c r="BK187" s="180"/>
      <c r="BL187" s="180"/>
      <c r="BM187" s="180"/>
      <c r="BN187" s="180"/>
      <c r="BO187" s="180"/>
      <c r="BP187" s="180"/>
      <c r="BQ187" s="180"/>
      <c r="BR187" s="180"/>
      <c r="BS187" s="180"/>
      <c r="BT187" s="180"/>
      <c r="BU187" s="180"/>
      <c r="BV187" s="180"/>
      <c r="BW187" s="180"/>
      <c r="BX187" s="180"/>
      <c r="BY187" s="180"/>
      <c r="BZ187" s="180"/>
      <c r="CA187" s="180"/>
      <c r="CB187" s="180"/>
      <c r="CC187" s="180"/>
      <c r="CD187" s="180"/>
      <c r="CE187" s="180"/>
    </row>
    <row r="188" spans="1:83" s="195" customFormat="1" ht="15" customHeight="1" x14ac:dyDescent="0.25">
      <c r="N188" s="218"/>
      <c r="O188" s="180"/>
      <c r="P188" s="203"/>
      <c r="Q188" s="177"/>
      <c r="R188" s="251"/>
      <c r="S188" s="251"/>
      <c r="T188" s="251"/>
      <c r="U188" s="251"/>
      <c r="V188" s="251"/>
      <c r="W188" s="251"/>
      <c r="X188" s="251"/>
      <c r="Y188" s="251"/>
      <c r="Z188" s="251"/>
      <c r="AA188" s="251"/>
      <c r="AB188" s="251"/>
      <c r="AC188" s="256"/>
      <c r="AD188" s="256"/>
      <c r="AE188" s="256"/>
      <c r="AF188" s="256"/>
      <c r="AG188" s="256"/>
      <c r="AH188" s="256"/>
      <c r="AI188" s="257"/>
      <c r="AJ188" s="258"/>
      <c r="AK188" s="258"/>
      <c r="AL188" s="258"/>
      <c r="AM188" s="258"/>
      <c r="AN188" s="258"/>
      <c r="AO188" s="179"/>
      <c r="AP188" s="179"/>
      <c r="AQ188" s="179"/>
      <c r="AR188" s="179"/>
      <c r="AS188" s="179"/>
      <c r="AT188" s="179"/>
      <c r="AU188" s="179"/>
      <c r="AV188" s="179"/>
      <c r="AW188" s="179"/>
      <c r="AX188" s="179"/>
      <c r="AY188" s="179"/>
      <c r="AZ188" s="179"/>
      <c r="BA188" s="179"/>
      <c r="BB188" s="180"/>
      <c r="BC188" s="180"/>
      <c r="BD188" s="180"/>
      <c r="BE188" s="180"/>
      <c r="BF188" s="180"/>
      <c r="BG188" s="180"/>
      <c r="BH188" s="180"/>
      <c r="BI188" s="180"/>
      <c r="BJ188" s="180"/>
      <c r="BK188" s="180"/>
      <c r="BL188" s="180"/>
      <c r="BM188" s="180"/>
      <c r="BN188" s="180"/>
      <c r="BO188" s="180"/>
      <c r="BP188" s="180"/>
      <c r="BQ188" s="180"/>
      <c r="BR188" s="180"/>
      <c r="BS188" s="180"/>
      <c r="BT188" s="180"/>
      <c r="BU188" s="180"/>
      <c r="BV188" s="180"/>
      <c r="BW188" s="180"/>
      <c r="BX188" s="180"/>
      <c r="BY188" s="180"/>
      <c r="BZ188" s="180"/>
      <c r="CA188" s="180"/>
      <c r="CB188" s="180"/>
      <c r="CC188" s="180"/>
      <c r="CD188" s="180"/>
      <c r="CE188" s="180"/>
    </row>
    <row r="189" spans="1:83" s="174" customFormat="1" ht="15" customHeight="1" x14ac:dyDescent="0.25">
      <c r="N189" s="218"/>
      <c r="O189" s="180"/>
      <c r="P189" s="203"/>
      <c r="Q189" s="177"/>
      <c r="R189" s="251"/>
      <c r="S189" s="251"/>
      <c r="T189" s="251"/>
      <c r="U189" s="251"/>
      <c r="V189" s="251"/>
      <c r="W189" s="251"/>
      <c r="X189" s="251"/>
      <c r="Y189" s="251"/>
      <c r="Z189" s="251"/>
      <c r="AA189" s="251"/>
      <c r="AB189" s="251"/>
      <c r="AC189" s="256"/>
      <c r="AD189" s="256"/>
      <c r="AE189" s="256"/>
      <c r="AF189" s="256"/>
      <c r="AG189" s="256"/>
      <c r="AH189" s="256"/>
      <c r="AI189" s="257"/>
      <c r="AJ189" s="258"/>
      <c r="AK189" s="258"/>
      <c r="AL189" s="258"/>
      <c r="AM189" s="258"/>
      <c r="AN189" s="258"/>
      <c r="AO189" s="179"/>
      <c r="AP189" s="179"/>
      <c r="AQ189" s="179"/>
      <c r="AR189" s="179"/>
      <c r="AS189" s="179"/>
      <c r="AT189" s="179"/>
      <c r="AU189" s="179"/>
      <c r="AV189" s="179"/>
      <c r="AW189" s="179"/>
      <c r="AX189" s="179"/>
      <c r="AY189" s="179"/>
      <c r="AZ189" s="179"/>
      <c r="BA189" s="179"/>
      <c r="BB189" s="180"/>
      <c r="BC189" s="180"/>
      <c r="BD189" s="180"/>
      <c r="BE189" s="180"/>
      <c r="BF189" s="180"/>
      <c r="BG189" s="180"/>
      <c r="BH189" s="180"/>
      <c r="BI189" s="180"/>
      <c r="BJ189" s="180"/>
      <c r="BK189" s="180"/>
      <c r="BL189" s="180"/>
      <c r="BM189" s="180"/>
      <c r="BN189" s="180"/>
      <c r="BO189" s="180"/>
      <c r="BP189" s="180"/>
      <c r="BQ189" s="180"/>
      <c r="BR189" s="180"/>
      <c r="BS189" s="180"/>
      <c r="BT189" s="180"/>
      <c r="BU189" s="180"/>
      <c r="BV189" s="180"/>
      <c r="BW189" s="180"/>
      <c r="BX189" s="180"/>
      <c r="BY189" s="180"/>
      <c r="BZ189" s="180"/>
      <c r="CA189" s="180"/>
      <c r="CB189" s="180"/>
      <c r="CC189" s="180"/>
      <c r="CD189" s="180"/>
      <c r="CE189" s="180"/>
    </row>
    <row r="190" spans="1:83" s="174" customFormat="1" ht="15" customHeight="1" x14ac:dyDescent="0.25">
      <c r="N190" s="218"/>
      <c r="O190" s="180"/>
      <c r="P190" s="203"/>
      <c r="Q190" s="177"/>
      <c r="R190" s="251"/>
      <c r="S190" s="251"/>
      <c r="T190" s="251"/>
      <c r="U190" s="251"/>
      <c r="V190" s="251"/>
      <c r="W190" s="251"/>
      <c r="X190" s="251"/>
      <c r="Y190" s="251"/>
      <c r="Z190" s="251"/>
      <c r="AA190" s="251"/>
      <c r="AB190" s="251"/>
      <c r="AC190" s="256"/>
      <c r="AD190" s="256"/>
      <c r="AE190" s="256"/>
      <c r="AF190" s="256"/>
      <c r="AG190" s="256"/>
      <c r="AH190" s="256"/>
      <c r="AI190" s="257"/>
      <c r="AJ190" s="258"/>
      <c r="AK190" s="258"/>
      <c r="AL190" s="258"/>
      <c r="AM190" s="258"/>
      <c r="AN190" s="258"/>
      <c r="AO190" s="179"/>
      <c r="AP190" s="179"/>
      <c r="AQ190" s="179"/>
      <c r="AR190" s="179"/>
      <c r="AS190" s="179"/>
      <c r="AT190" s="179"/>
      <c r="AU190" s="179"/>
      <c r="AV190" s="179"/>
      <c r="AW190" s="179"/>
      <c r="AX190" s="179"/>
      <c r="AY190" s="179"/>
      <c r="AZ190" s="179"/>
      <c r="BA190" s="179"/>
      <c r="BB190" s="180"/>
      <c r="BC190" s="180"/>
      <c r="BD190" s="180"/>
      <c r="BE190" s="180"/>
      <c r="BF190" s="180"/>
      <c r="BG190" s="180"/>
      <c r="BH190" s="180"/>
      <c r="BI190" s="180"/>
      <c r="BJ190" s="180"/>
      <c r="BK190" s="180"/>
      <c r="BL190" s="180"/>
      <c r="BM190" s="180"/>
      <c r="BN190" s="180"/>
      <c r="BO190" s="180"/>
      <c r="BP190" s="180"/>
      <c r="BQ190" s="180"/>
      <c r="BR190" s="180"/>
      <c r="BS190" s="180"/>
      <c r="BT190" s="180"/>
      <c r="BU190" s="180"/>
      <c r="BV190" s="180"/>
      <c r="BW190" s="180"/>
      <c r="BX190" s="180"/>
      <c r="BY190" s="180"/>
      <c r="BZ190" s="180"/>
      <c r="CA190" s="180"/>
      <c r="CB190" s="180"/>
      <c r="CC190" s="180"/>
      <c r="CD190" s="180"/>
      <c r="CE190" s="180"/>
    </row>
    <row r="191" spans="1:83" s="174" customFormat="1" ht="15" customHeight="1" x14ac:dyDescent="0.25">
      <c r="N191" s="218"/>
      <c r="O191" s="180"/>
      <c r="P191" s="203"/>
      <c r="Q191" s="177"/>
      <c r="R191" s="251"/>
      <c r="S191" s="251"/>
      <c r="T191" s="251"/>
      <c r="U191" s="251"/>
      <c r="V191" s="251"/>
      <c r="W191" s="251"/>
      <c r="X191" s="251"/>
      <c r="Y191" s="251"/>
      <c r="Z191" s="251"/>
      <c r="AA191" s="251"/>
      <c r="AB191" s="251"/>
      <c r="AC191" s="256"/>
      <c r="AD191" s="256"/>
      <c r="AE191" s="256"/>
      <c r="AF191" s="256"/>
      <c r="AG191" s="256"/>
      <c r="AH191" s="256"/>
      <c r="AI191" s="257"/>
      <c r="AJ191" s="258"/>
      <c r="AK191" s="258"/>
      <c r="AL191" s="258"/>
      <c r="AM191" s="258"/>
      <c r="AN191" s="258"/>
      <c r="AO191" s="179"/>
      <c r="AP191" s="179"/>
      <c r="AQ191" s="179"/>
      <c r="AR191" s="179"/>
      <c r="AS191" s="179"/>
      <c r="AT191" s="179"/>
      <c r="AU191" s="179"/>
      <c r="AV191" s="179"/>
      <c r="AW191" s="179"/>
      <c r="AX191" s="179"/>
      <c r="AY191" s="179"/>
      <c r="AZ191" s="179"/>
      <c r="BA191" s="179"/>
      <c r="BB191" s="180"/>
      <c r="BC191" s="180"/>
      <c r="BD191" s="180"/>
      <c r="BE191" s="180"/>
      <c r="BF191" s="180"/>
      <c r="BG191" s="180"/>
      <c r="BH191" s="180"/>
      <c r="BI191" s="180"/>
      <c r="BJ191" s="180"/>
      <c r="BK191" s="180"/>
      <c r="BL191" s="180"/>
      <c r="BM191" s="180"/>
      <c r="BN191" s="180"/>
      <c r="BO191" s="180"/>
      <c r="BP191" s="180"/>
      <c r="BQ191" s="180"/>
      <c r="BR191" s="180"/>
      <c r="BS191" s="180"/>
      <c r="BT191" s="180"/>
      <c r="BU191" s="180"/>
      <c r="BV191" s="180"/>
      <c r="BW191" s="180"/>
      <c r="BX191" s="180"/>
      <c r="BY191" s="180"/>
      <c r="BZ191" s="180"/>
      <c r="CA191" s="180"/>
      <c r="CB191" s="180"/>
      <c r="CC191" s="180"/>
      <c r="CD191" s="180"/>
      <c r="CE191" s="180"/>
    </row>
    <row r="192" spans="1:83" s="174" customFormat="1" ht="15" customHeight="1" x14ac:dyDescent="0.25">
      <c r="N192" s="218"/>
      <c r="O192" s="180"/>
      <c r="P192" s="203"/>
      <c r="Q192" s="177"/>
      <c r="R192" s="251"/>
      <c r="S192" s="251"/>
      <c r="T192" s="251"/>
      <c r="U192" s="251"/>
      <c r="V192" s="251"/>
      <c r="W192" s="251"/>
      <c r="X192" s="251"/>
      <c r="Y192" s="251"/>
      <c r="Z192" s="251"/>
      <c r="AA192" s="251"/>
      <c r="AB192" s="251"/>
      <c r="AC192" s="256"/>
      <c r="AD192" s="256"/>
      <c r="AE192" s="256"/>
      <c r="AF192" s="256"/>
      <c r="AG192" s="256"/>
      <c r="AH192" s="256"/>
      <c r="AI192" s="257"/>
      <c r="AJ192" s="258"/>
      <c r="AK192" s="258"/>
      <c r="AL192" s="258"/>
      <c r="AM192" s="258"/>
      <c r="AN192" s="258"/>
      <c r="AO192" s="179"/>
      <c r="AP192" s="179"/>
      <c r="AQ192" s="179"/>
      <c r="AR192" s="179"/>
      <c r="AS192" s="179"/>
      <c r="AT192" s="179"/>
      <c r="AU192" s="179"/>
      <c r="AV192" s="179"/>
      <c r="AW192" s="179"/>
      <c r="AX192" s="179"/>
      <c r="AY192" s="179"/>
      <c r="AZ192" s="179"/>
      <c r="BA192" s="179"/>
      <c r="BB192" s="180"/>
      <c r="BC192" s="180"/>
      <c r="BD192" s="180"/>
      <c r="BE192" s="180"/>
      <c r="BF192" s="180"/>
      <c r="BG192" s="180"/>
      <c r="BH192" s="180"/>
      <c r="BI192" s="180"/>
      <c r="BJ192" s="180"/>
      <c r="BK192" s="180"/>
      <c r="BL192" s="180"/>
      <c r="BM192" s="180"/>
      <c r="BN192" s="180"/>
      <c r="BO192" s="180"/>
      <c r="BP192" s="180"/>
      <c r="BQ192" s="180"/>
      <c r="BR192" s="180"/>
      <c r="BS192" s="180"/>
      <c r="BT192" s="180"/>
      <c r="BU192" s="180"/>
      <c r="BV192" s="180"/>
      <c r="BW192" s="180"/>
      <c r="BX192" s="180"/>
      <c r="BY192" s="180"/>
      <c r="BZ192" s="180"/>
      <c r="CA192" s="180"/>
      <c r="CB192" s="180"/>
      <c r="CC192" s="180"/>
      <c r="CD192" s="180"/>
      <c r="CE192" s="180"/>
    </row>
    <row r="193" spans="5:83" s="174" customFormat="1" ht="15" customHeight="1" x14ac:dyDescent="0.25">
      <c r="N193" s="218"/>
      <c r="O193" s="180"/>
      <c r="P193" s="203"/>
      <c r="Q193" s="177"/>
      <c r="R193" s="251"/>
      <c r="S193" s="251"/>
      <c r="T193" s="251"/>
      <c r="U193" s="251"/>
      <c r="V193" s="251"/>
      <c r="W193" s="251"/>
      <c r="X193" s="251"/>
      <c r="Y193" s="251"/>
      <c r="Z193" s="251"/>
      <c r="AA193" s="251"/>
      <c r="AB193" s="251"/>
      <c r="AC193" s="256"/>
      <c r="AD193" s="256"/>
      <c r="AE193" s="256"/>
      <c r="AF193" s="256"/>
      <c r="AG193" s="256"/>
      <c r="AH193" s="256"/>
      <c r="AI193" s="257"/>
      <c r="AJ193" s="258"/>
      <c r="AK193" s="258"/>
      <c r="AL193" s="258"/>
      <c r="AM193" s="258"/>
      <c r="AN193" s="258"/>
      <c r="AO193" s="179"/>
      <c r="AP193" s="179"/>
      <c r="AQ193" s="179"/>
      <c r="AR193" s="179"/>
      <c r="AS193" s="179"/>
      <c r="AT193" s="179"/>
      <c r="AU193" s="179"/>
      <c r="AV193" s="179"/>
      <c r="AW193" s="179"/>
      <c r="AX193" s="179"/>
      <c r="AY193" s="179"/>
      <c r="AZ193" s="179"/>
      <c r="BA193" s="179"/>
      <c r="BB193" s="180"/>
      <c r="BC193" s="180"/>
      <c r="BD193" s="180"/>
      <c r="BE193" s="180"/>
      <c r="BF193" s="180"/>
      <c r="BG193" s="180"/>
      <c r="BH193" s="180"/>
      <c r="BI193" s="180"/>
      <c r="BJ193" s="180"/>
      <c r="BK193" s="180"/>
      <c r="BL193" s="180"/>
      <c r="BM193" s="180"/>
      <c r="BN193" s="180"/>
      <c r="BO193" s="180"/>
      <c r="BP193" s="180"/>
      <c r="BQ193" s="180"/>
      <c r="BR193" s="180"/>
      <c r="BS193" s="180"/>
      <c r="BT193" s="180"/>
      <c r="BU193" s="180"/>
      <c r="BV193" s="180"/>
      <c r="BW193" s="180"/>
      <c r="BX193" s="180"/>
      <c r="BY193" s="180"/>
      <c r="BZ193" s="180"/>
      <c r="CA193" s="180"/>
      <c r="CB193" s="180"/>
      <c r="CC193" s="180"/>
      <c r="CD193" s="180"/>
      <c r="CE193" s="180"/>
    </row>
    <row r="194" spans="5:83" s="174" customFormat="1" ht="15" customHeight="1" x14ac:dyDescent="0.25">
      <c r="N194" s="218"/>
      <c r="O194" s="180"/>
      <c r="P194" s="203"/>
      <c r="Q194" s="177"/>
      <c r="R194" s="251"/>
      <c r="S194" s="251"/>
      <c r="T194" s="251"/>
      <c r="U194" s="251"/>
      <c r="V194" s="251"/>
      <c r="W194" s="251"/>
      <c r="X194" s="251"/>
      <c r="Y194" s="251"/>
      <c r="Z194" s="251"/>
      <c r="AA194" s="251"/>
      <c r="AB194" s="251"/>
      <c r="AC194" s="256"/>
      <c r="AD194" s="256"/>
      <c r="AE194" s="256"/>
      <c r="AF194" s="256"/>
      <c r="AG194" s="256"/>
      <c r="AH194" s="256"/>
      <c r="AI194" s="257"/>
      <c r="AJ194" s="258"/>
      <c r="AK194" s="258"/>
      <c r="AL194" s="258"/>
      <c r="AM194" s="258"/>
      <c r="AN194" s="258"/>
      <c r="AO194" s="179"/>
      <c r="AP194" s="179"/>
      <c r="AQ194" s="179"/>
      <c r="AR194" s="179"/>
      <c r="AS194" s="179"/>
      <c r="AT194" s="179"/>
      <c r="AU194" s="179"/>
      <c r="AV194" s="179"/>
      <c r="AW194" s="179"/>
      <c r="AX194" s="179"/>
      <c r="AY194" s="179"/>
      <c r="AZ194" s="179"/>
      <c r="BA194" s="179"/>
      <c r="BB194" s="180"/>
      <c r="BC194" s="180"/>
      <c r="BD194" s="180"/>
      <c r="BE194" s="180"/>
      <c r="BF194" s="180"/>
      <c r="BG194" s="180"/>
      <c r="BH194" s="180"/>
      <c r="BI194" s="180"/>
      <c r="BJ194" s="180"/>
      <c r="BK194" s="180"/>
      <c r="BL194" s="180"/>
      <c r="BM194" s="180"/>
      <c r="BN194" s="180"/>
      <c r="BO194" s="180"/>
      <c r="BP194" s="180"/>
      <c r="BQ194" s="180"/>
      <c r="BR194" s="180"/>
      <c r="BS194" s="180"/>
      <c r="BT194" s="180"/>
      <c r="BU194" s="180"/>
      <c r="BV194" s="180"/>
      <c r="BW194" s="180"/>
      <c r="BX194" s="180"/>
      <c r="BY194" s="180"/>
      <c r="BZ194" s="180"/>
      <c r="CA194" s="180"/>
      <c r="CB194" s="180"/>
      <c r="CC194" s="180"/>
      <c r="CD194" s="180"/>
      <c r="CE194" s="180"/>
    </row>
    <row r="195" spans="5:83" s="174" customFormat="1" ht="15" customHeight="1" x14ac:dyDescent="0.25">
      <c r="N195" s="218"/>
      <c r="O195" s="180"/>
      <c r="P195" s="203"/>
      <c r="Q195" s="177"/>
      <c r="R195" s="251"/>
      <c r="S195" s="251"/>
      <c r="T195" s="251"/>
      <c r="U195" s="251"/>
      <c r="V195" s="251"/>
      <c r="W195" s="251"/>
      <c r="X195" s="251"/>
      <c r="Y195" s="251"/>
      <c r="Z195" s="251"/>
      <c r="AA195" s="251"/>
      <c r="AB195" s="251"/>
      <c r="AC195" s="256"/>
      <c r="AD195" s="256"/>
      <c r="AE195" s="256"/>
      <c r="AF195" s="256"/>
      <c r="AG195" s="256"/>
      <c r="AH195" s="256"/>
      <c r="AI195" s="257"/>
      <c r="AJ195" s="258"/>
      <c r="AK195" s="258"/>
      <c r="AL195" s="258"/>
      <c r="AM195" s="258"/>
      <c r="AN195" s="258"/>
      <c r="AO195" s="179"/>
      <c r="AP195" s="179"/>
      <c r="AQ195" s="179"/>
      <c r="AR195" s="179"/>
      <c r="AS195" s="179"/>
      <c r="AT195" s="179"/>
      <c r="AU195" s="179"/>
      <c r="AV195" s="179"/>
      <c r="AW195" s="179"/>
      <c r="AX195" s="179"/>
      <c r="AY195" s="179"/>
      <c r="AZ195" s="179"/>
      <c r="BA195" s="179"/>
      <c r="BB195" s="180"/>
      <c r="BC195" s="180"/>
      <c r="BD195" s="180"/>
      <c r="BE195" s="180"/>
      <c r="BF195" s="180"/>
      <c r="BG195" s="180"/>
      <c r="BH195" s="180"/>
      <c r="BI195" s="180"/>
      <c r="BJ195" s="180"/>
      <c r="BK195" s="180"/>
      <c r="BL195" s="180"/>
      <c r="BM195" s="180"/>
      <c r="BN195" s="180"/>
      <c r="BO195" s="180"/>
      <c r="BP195" s="180"/>
      <c r="BQ195" s="180"/>
      <c r="BR195" s="180"/>
      <c r="BS195" s="180"/>
      <c r="BT195" s="180"/>
      <c r="BU195" s="180"/>
      <c r="BV195" s="180"/>
      <c r="BW195" s="180"/>
      <c r="BX195" s="180"/>
      <c r="BY195" s="180"/>
      <c r="BZ195" s="180"/>
      <c r="CA195" s="180"/>
      <c r="CB195" s="180"/>
      <c r="CC195" s="180"/>
      <c r="CD195" s="180"/>
      <c r="CE195" s="180"/>
    </row>
    <row r="196" spans="5:83" s="174" customFormat="1" ht="15" customHeight="1" x14ac:dyDescent="0.25">
      <c r="N196" s="218"/>
      <c r="O196" s="180"/>
      <c r="P196" s="203"/>
      <c r="Q196" s="177"/>
      <c r="R196" s="251"/>
      <c r="S196" s="251"/>
      <c r="T196" s="251"/>
      <c r="U196" s="251"/>
      <c r="V196" s="251"/>
      <c r="W196" s="251"/>
      <c r="X196" s="251"/>
      <c r="Y196" s="251"/>
      <c r="Z196" s="251"/>
      <c r="AA196" s="251"/>
      <c r="AB196" s="251"/>
      <c r="AC196" s="256"/>
      <c r="AD196" s="256"/>
      <c r="AE196" s="256"/>
      <c r="AF196" s="256"/>
      <c r="AG196" s="256"/>
      <c r="AH196" s="256"/>
      <c r="AI196" s="257"/>
      <c r="AJ196" s="258"/>
      <c r="AK196" s="258"/>
      <c r="AL196" s="258"/>
      <c r="AM196" s="258"/>
      <c r="AN196" s="258"/>
      <c r="AO196" s="179"/>
      <c r="AP196" s="179"/>
      <c r="AQ196" s="179"/>
      <c r="AR196" s="179"/>
      <c r="AS196" s="179"/>
      <c r="AT196" s="179"/>
      <c r="AU196" s="179"/>
      <c r="AV196" s="179"/>
      <c r="AW196" s="179"/>
      <c r="AX196" s="179"/>
      <c r="AY196" s="179"/>
      <c r="AZ196" s="179"/>
      <c r="BA196" s="179"/>
      <c r="BB196" s="180"/>
      <c r="BC196" s="180"/>
      <c r="BD196" s="180"/>
      <c r="BE196" s="180"/>
      <c r="BF196" s="180"/>
      <c r="BG196" s="180"/>
      <c r="BH196" s="180"/>
      <c r="BI196" s="180"/>
      <c r="BJ196" s="180"/>
      <c r="BK196" s="180"/>
      <c r="BL196" s="180"/>
      <c r="BM196" s="180"/>
      <c r="BN196" s="180"/>
      <c r="BO196" s="180"/>
      <c r="BP196" s="180"/>
      <c r="BQ196" s="180"/>
      <c r="BR196" s="180"/>
      <c r="BS196" s="180"/>
      <c r="BT196" s="180"/>
      <c r="BU196" s="180"/>
      <c r="BV196" s="180"/>
      <c r="BW196" s="180"/>
      <c r="BX196" s="180"/>
      <c r="BY196" s="180"/>
      <c r="BZ196" s="180"/>
      <c r="CA196" s="180"/>
      <c r="CB196" s="180"/>
      <c r="CC196" s="180"/>
      <c r="CD196" s="180"/>
      <c r="CE196" s="180"/>
    </row>
    <row r="197" spans="5:83" s="174" customFormat="1" ht="15" customHeight="1" x14ac:dyDescent="0.25">
      <c r="N197" s="218"/>
      <c r="O197" s="180"/>
      <c r="P197" s="203"/>
      <c r="Q197" s="177"/>
      <c r="R197" s="251"/>
      <c r="S197" s="251"/>
      <c r="T197" s="251"/>
      <c r="U197" s="251"/>
      <c r="V197" s="251"/>
      <c r="W197" s="251"/>
      <c r="X197" s="251"/>
      <c r="Y197" s="251"/>
      <c r="Z197" s="251"/>
      <c r="AA197" s="251"/>
      <c r="AB197" s="251"/>
      <c r="AC197" s="256"/>
      <c r="AD197" s="256"/>
      <c r="AE197" s="256"/>
      <c r="AF197" s="256"/>
      <c r="AG197" s="256"/>
      <c r="AH197" s="256"/>
      <c r="AI197" s="257"/>
      <c r="AJ197" s="258"/>
      <c r="AK197" s="258"/>
      <c r="AL197" s="258"/>
      <c r="AM197" s="258"/>
      <c r="AN197" s="258"/>
      <c r="AO197" s="179"/>
      <c r="AP197" s="179"/>
      <c r="AQ197" s="179"/>
      <c r="AR197" s="179"/>
      <c r="AS197" s="179"/>
      <c r="AT197" s="179"/>
      <c r="AU197" s="179"/>
      <c r="AV197" s="179"/>
      <c r="AW197" s="179"/>
      <c r="AX197" s="179"/>
      <c r="AY197" s="179"/>
      <c r="AZ197" s="179"/>
      <c r="BA197" s="179"/>
      <c r="BB197" s="180"/>
      <c r="BC197" s="180"/>
      <c r="BD197" s="180"/>
      <c r="BE197" s="180"/>
      <c r="BF197" s="180"/>
      <c r="BG197" s="180"/>
      <c r="BH197" s="180"/>
      <c r="BI197" s="180"/>
      <c r="BJ197" s="180"/>
      <c r="BK197" s="180"/>
      <c r="BL197" s="180"/>
      <c r="BM197" s="180"/>
      <c r="BN197" s="180"/>
      <c r="BO197" s="180"/>
      <c r="BP197" s="180"/>
      <c r="BQ197" s="180"/>
      <c r="BR197" s="180"/>
      <c r="BS197" s="180"/>
      <c r="BT197" s="180"/>
      <c r="BU197" s="180"/>
      <c r="BV197" s="180"/>
      <c r="BW197" s="180"/>
      <c r="BX197" s="180"/>
      <c r="BY197" s="180"/>
      <c r="BZ197" s="180"/>
      <c r="CA197" s="180"/>
      <c r="CB197" s="180"/>
      <c r="CC197" s="180"/>
      <c r="CD197" s="180"/>
      <c r="CE197" s="180"/>
    </row>
    <row r="198" spans="5:83" s="174" customFormat="1" ht="15" customHeight="1" x14ac:dyDescent="0.25">
      <c r="N198" s="218"/>
      <c r="O198" s="180"/>
      <c r="P198" s="203"/>
      <c r="Q198" s="177"/>
      <c r="R198" s="251"/>
      <c r="S198" s="251"/>
      <c r="T198" s="251"/>
      <c r="U198" s="251"/>
      <c r="V198" s="251"/>
      <c r="W198" s="251"/>
      <c r="X198" s="251"/>
      <c r="Y198" s="251"/>
      <c r="Z198" s="251"/>
      <c r="AA198" s="251"/>
      <c r="AB198" s="251"/>
      <c r="AC198" s="256"/>
      <c r="AD198" s="256"/>
      <c r="AE198" s="256"/>
      <c r="AF198" s="256"/>
      <c r="AG198" s="256"/>
      <c r="AH198" s="256"/>
      <c r="AI198" s="257"/>
      <c r="AJ198" s="258"/>
      <c r="AK198" s="258"/>
      <c r="AL198" s="258"/>
      <c r="AM198" s="258"/>
      <c r="AN198" s="258"/>
      <c r="AO198" s="179"/>
      <c r="AP198" s="179"/>
      <c r="AQ198" s="179"/>
      <c r="AR198" s="179"/>
      <c r="AS198" s="179"/>
      <c r="AT198" s="179"/>
      <c r="AU198" s="179"/>
      <c r="AV198" s="179"/>
      <c r="AW198" s="179"/>
      <c r="AX198" s="179"/>
      <c r="AY198" s="179"/>
      <c r="AZ198" s="179"/>
      <c r="BA198" s="179"/>
      <c r="BB198" s="180"/>
      <c r="BC198" s="180"/>
      <c r="BD198" s="180"/>
      <c r="BE198" s="180"/>
      <c r="BF198" s="180"/>
      <c r="BG198" s="180"/>
      <c r="BH198" s="180"/>
      <c r="BI198" s="180"/>
      <c r="BJ198" s="180"/>
      <c r="BK198" s="180"/>
      <c r="BL198" s="180"/>
      <c r="BM198" s="180"/>
      <c r="BN198" s="180"/>
      <c r="BO198" s="180"/>
      <c r="BP198" s="180"/>
      <c r="BQ198" s="180"/>
      <c r="BR198" s="180"/>
      <c r="BS198" s="180"/>
      <c r="BT198" s="180"/>
      <c r="BU198" s="180"/>
      <c r="BV198" s="180"/>
      <c r="BW198" s="180"/>
      <c r="BX198" s="180"/>
      <c r="BY198" s="180"/>
      <c r="BZ198" s="180"/>
      <c r="CA198" s="180"/>
      <c r="CB198" s="180"/>
      <c r="CC198" s="180"/>
      <c r="CD198" s="180"/>
      <c r="CE198" s="180"/>
    </row>
    <row r="199" spans="5:83" s="174" customFormat="1" ht="15" customHeight="1" x14ac:dyDescent="0.25">
      <c r="N199" s="218"/>
      <c r="O199" s="180"/>
      <c r="P199" s="203"/>
      <c r="Q199" s="177"/>
      <c r="R199" s="251"/>
      <c r="S199" s="251"/>
      <c r="T199" s="251"/>
      <c r="U199" s="251"/>
      <c r="V199" s="251"/>
      <c r="W199" s="251"/>
      <c r="X199" s="251"/>
      <c r="Y199" s="251"/>
      <c r="Z199" s="251"/>
      <c r="AA199" s="251"/>
      <c r="AB199" s="251"/>
      <c r="AC199" s="256"/>
      <c r="AD199" s="256"/>
      <c r="AE199" s="256"/>
      <c r="AF199" s="256"/>
      <c r="AG199" s="256"/>
      <c r="AH199" s="256"/>
      <c r="AI199" s="257"/>
      <c r="AJ199" s="258"/>
      <c r="AK199" s="258"/>
      <c r="AL199" s="258"/>
      <c r="AM199" s="258"/>
      <c r="AN199" s="258"/>
      <c r="AO199" s="179"/>
      <c r="AP199" s="179"/>
      <c r="AQ199" s="179"/>
      <c r="AR199" s="179"/>
      <c r="AS199" s="179"/>
      <c r="AT199" s="179"/>
      <c r="AU199" s="179"/>
      <c r="AV199" s="179"/>
      <c r="AW199" s="179"/>
      <c r="AX199" s="179"/>
      <c r="AY199" s="179"/>
      <c r="AZ199" s="179"/>
      <c r="BA199" s="179"/>
      <c r="BB199" s="180"/>
      <c r="BC199" s="180"/>
      <c r="BD199" s="180"/>
      <c r="BE199" s="180"/>
      <c r="BF199" s="180"/>
      <c r="BG199" s="180"/>
      <c r="BH199" s="180"/>
      <c r="BI199" s="180"/>
      <c r="BJ199" s="180"/>
      <c r="BK199" s="180"/>
      <c r="BL199" s="180"/>
      <c r="BM199" s="180"/>
      <c r="BN199" s="180"/>
      <c r="BO199" s="180"/>
      <c r="BP199" s="180"/>
      <c r="BQ199" s="180"/>
      <c r="BR199" s="180"/>
      <c r="BS199" s="180"/>
      <c r="BT199" s="180"/>
      <c r="BU199" s="180"/>
      <c r="BV199" s="180"/>
      <c r="BW199" s="180"/>
      <c r="BX199" s="180"/>
      <c r="BY199" s="180"/>
      <c r="BZ199" s="180"/>
      <c r="CA199" s="180"/>
      <c r="CB199" s="180"/>
      <c r="CC199" s="180"/>
      <c r="CD199" s="180"/>
      <c r="CE199" s="180"/>
    </row>
    <row r="200" spans="5:83" s="174" customFormat="1" ht="15" customHeight="1" x14ac:dyDescent="0.25">
      <c r="N200" s="218"/>
      <c r="O200" s="180"/>
      <c r="P200" s="203"/>
      <c r="Q200" s="177"/>
      <c r="R200" s="251"/>
      <c r="S200" s="251"/>
      <c r="T200" s="251"/>
      <c r="U200" s="251"/>
      <c r="V200" s="251"/>
      <c r="W200" s="251"/>
      <c r="X200" s="251"/>
      <c r="Y200" s="251"/>
      <c r="Z200" s="251"/>
      <c r="AA200" s="251"/>
      <c r="AB200" s="251"/>
      <c r="AC200" s="256"/>
      <c r="AD200" s="256"/>
      <c r="AE200" s="256"/>
      <c r="AF200" s="256"/>
      <c r="AG200" s="256"/>
      <c r="AH200" s="256"/>
      <c r="AI200" s="257"/>
      <c r="AJ200" s="258"/>
      <c r="AK200" s="258"/>
      <c r="AL200" s="258"/>
      <c r="AM200" s="258"/>
      <c r="AN200" s="258"/>
      <c r="AO200" s="179"/>
      <c r="AP200" s="179"/>
      <c r="AQ200" s="179"/>
      <c r="AR200" s="179"/>
      <c r="AS200" s="179"/>
      <c r="AT200" s="179"/>
      <c r="AU200" s="179"/>
      <c r="AV200" s="179"/>
      <c r="AW200" s="179"/>
      <c r="AX200" s="179"/>
      <c r="AY200" s="179"/>
      <c r="AZ200" s="179"/>
      <c r="BA200" s="179"/>
      <c r="BB200" s="180"/>
      <c r="BC200" s="180"/>
      <c r="BD200" s="180"/>
      <c r="BE200" s="180"/>
      <c r="BF200" s="180"/>
      <c r="BG200" s="180"/>
      <c r="BH200" s="180"/>
      <c r="BI200" s="180"/>
      <c r="BJ200" s="180"/>
      <c r="BK200" s="180"/>
      <c r="BL200" s="180"/>
      <c r="BM200" s="180"/>
      <c r="BN200" s="180"/>
      <c r="BO200" s="180"/>
      <c r="BP200" s="180"/>
      <c r="BQ200" s="180"/>
      <c r="BR200" s="180"/>
      <c r="BS200" s="180"/>
      <c r="BT200" s="180"/>
      <c r="BU200" s="180"/>
      <c r="BV200" s="180"/>
      <c r="BW200" s="180"/>
      <c r="BX200" s="180"/>
      <c r="BY200" s="180"/>
      <c r="BZ200" s="180"/>
      <c r="CA200" s="180"/>
      <c r="CB200" s="180"/>
      <c r="CC200" s="180"/>
      <c r="CD200" s="180"/>
      <c r="CE200" s="180"/>
    </row>
    <row r="201" spans="5:83" s="174" customFormat="1" ht="15" customHeight="1" x14ac:dyDescent="0.25">
      <c r="N201" s="218"/>
      <c r="O201" s="180"/>
      <c r="P201" s="203"/>
      <c r="Q201" s="177"/>
      <c r="R201" s="251"/>
      <c r="S201" s="251"/>
      <c r="T201" s="251"/>
      <c r="U201" s="251"/>
      <c r="V201" s="251"/>
      <c r="W201" s="251"/>
      <c r="X201" s="251"/>
      <c r="Y201" s="251"/>
      <c r="Z201" s="251"/>
      <c r="AA201" s="251"/>
      <c r="AB201" s="251"/>
      <c r="AC201" s="256"/>
      <c r="AD201" s="256"/>
      <c r="AE201" s="256"/>
      <c r="AF201" s="256"/>
      <c r="AG201" s="256"/>
      <c r="AH201" s="256"/>
      <c r="AI201" s="257"/>
      <c r="AJ201" s="258"/>
      <c r="AK201" s="258"/>
      <c r="AL201" s="258"/>
      <c r="AM201" s="258"/>
      <c r="AN201" s="258"/>
      <c r="AO201" s="179"/>
      <c r="AP201" s="179"/>
      <c r="AQ201" s="179"/>
      <c r="AR201" s="179"/>
      <c r="AS201" s="179"/>
      <c r="AT201" s="179"/>
      <c r="AU201" s="179"/>
      <c r="AV201" s="179"/>
      <c r="AW201" s="179"/>
      <c r="AX201" s="179"/>
      <c r="AY201" s="179"/>
      <c r="AZ201" s="179"/>
      <c r="BA201" s="179"/>
      <c r="BB201" s="180"/>
      <c r="BC201" s="180"/>
      <c r="BD201" s="180"/>
      <c r="BE201" s="180"/>
      <c r="BF201" s="180"/>
      <c r="BG201" s="180"/>
      <c r="BH201" s="180"/>
      <c r="BI201" s="180"/>
      <c r="BJ201" s="180"/>
      <c r="BK201" s="180"/>
      <c r="BL201" s="180"/>
      <c r="BM201" s="180"/>
      <c r="BN201" s="180"/>
      <c r="BO201" s="180"/>
      <c r="BP201" s="180"/>
      <c r="BQ201" s="180"/>
      <c r="BR201" s="180"/>
      <c r="BS201" s="180"/>
      <c r="BT201" s="180"/>
      <c r="BU201" s="180"/>
      <c r="BV201" s="180"/>
      <c r="BW201" s="180"/>
      <c r="BX201" s="180"/>
      <c r="BY201" s="180"/>
      <c r="BZ201" s="180"/>
      <c r="CA201" s="180"/>
      <c r="CB201" s="180"/>
      <c r="CC201" s="180"/>
      <c r="CD201" s="180"/>
      <c r="CE201" s="180"/>
    </row>
    <row r="202" spans="5:83" s="174" customFormat="1" ht="15" customHeight="1" x14ac:dyDescent="0.25">
      <c r="N202" s="218"/>
      <c r="O202" s="180"/>
      <c r="P202" s="203"/>
      <c r="Q202" s="177"/>
      <c r="R202" s="251"/>
      <c r="S202" s="251"/>
      <c r="T202" s="251"/>
      <c r="U202" s="251"/>
      <c r="V202" s="251"/>
      <c r="W202" s="251"/>
      <c r="X202" s="251"/>
      <c r="Y202" s="251"/>
      <c r="Z202" s="251"/>
      <c r="AA202" s="251"/>
      <c r="AB202" s="251"/>
      <c r="AC202" s="256"/>
      <c r="AD202" s="256"/>
      <c r="AE202" s="256"/>
      <c r="AF202" s="256"/>
      <c r="AG202" s="256"/>
      <c r="AH202" s="256"/>
      <c r="AI202" s="257"/>
      <c r="AJ202" s="258"/>
      <c r="AK202" s="258"/>
      <c r="AL202" s="258"/>
      <c r="AM202" s="258"/>
      <c r="AN202" s="258"/>
      <c r="AO202" s="179"/>
      <c r="AP202" s="179"/>
      <c r="AQ202" s="179"/>
      <c r="AR202" s="179"/>
      <c r="AS202" s="179"/>
      <c r="AT202" s="179"/>
      <c r="AU202" s="179"/>
      <c r="AV202" s="179"/>
      <c r="AW202" s="179"/>
      <c r="AX202" s="179"/>
      <c r="AY202" s="179"/>
      <c r="AZ202" s="179"/>
      <c r="BA202" s="179"/>
      <c r="BB202" s="180"/>
      <c r="BC202" s="180"/>
      <c r="BD202" s="180"/>
      <c r="BE202" s="180"/>
      <c r="BF202" s="180"/>
      <c r="BG202" s="180"/>
      <c r="BH202" s="180"/>
      <c r="BI202" s="180"/>
      <c r="BJ202" s="180"/>
      <c r="BK202" s="180"/>
      <c r="BL202" s="180"/>
      <c r="BM202" s="180"/>
      <c r="BN202" s="180"/>
      <c r="BO202" s="180"/>
      <c r="BP202" s="180"/>
      <c r="BQ202" s="180"/>
      <c r="BR202" s="180"/>
      <c r="BS202" s="180"/>
      <c r="BT202" s="180"/>
      <c r="BU202" s="180"/>
      <c r="BV202" s="180"/>
      <c r="BW202" s="180"/>
      <c r="BX202" s="180"/>
      <c r="BY202" s="180"/>
      <c r="BZ202" s="180"/>
      <c r="CA202" s="180"/>
      <c r="CB202" s="180"/>
      <c r="CC202" s="180"/>
      <c r="CD202" s="180"/>
      <c r="CE202" s="180"/>
    </row>
    <row r="203" spans="5:83" s="174" customFormat="1" ht="15" customHeight="1" x14ac:dyDescent="0.25">
      <c r="N203" s="218"/>
      <c r="O203" s="180"/>
      <c r="P203" s="203"/>
      <c r="Q203" s="177"/>
      <c r="R203" s="251"/>
      <c r="S203" s="251"/>
      <c r="T203" s="251"/>
      <c r="U203" s="251"/>
      <c r="V203" s="251"/>
      <c r="W203" s="251"/>
      <c r="X203" s="251"/>
      <c r="Y203" s="251"/>
      <c r="Z203" s="251"/>
      <c r="AA203" s="251"/>
      <c r="AB203" s="251"/>
      <c r="AC203" s="256"/>
      <c r="AD203" s="256"/>
      <c r="AE203" s="256"/>
      <c r="AF203" s="256"/>
      <c r="AG203" s="256"/>
      <c r="AH203" s="256"/>
      <c r="AI203" s="257"/>
      <c r="AJ203" s="258"/>
      <c r="AK203" s="258"/>
      <c r="AL203" s="258"/>
      <c r="AM203" s="258"/>
      <c r="AN203" s="258"/>
      <c r="AO203" s="179"/>
      <c r="AP203" s="179"/>
      <c r="AQ203" s="179"/>
      <c r="AR203" s="179"/>
      <c r="AS203" s="179"/>
      <c r="AT203" s="179"/>
      <c r="AU203" s="179"/>
      <c r="AV203" s="179"/>
      <c r="AW203" s="179"/>
      <c r="AX203" s="179"/>
      <c r="AY203" s="179"/>
      <c r="AZ203" s="179"/>
      <c r="BA203" s="179"/>
      <c r="BB203" s="180"/>
      <c r="BC203" s="180"/>
      <c r="BD203" s="180"/>
      <c r="BE203" s="180"/>
      <c r="BF203" s="180"/>
      <c r="BG203" s="180"/>
      <c r="BH203" s="180"/>
      <c r="BI203" s="180"/>
      <c r="BJ203" s="180"/>
      <c r="BK203" s="180"/>
      <c r="BL203" s="180"/>
      <c r="BM203" s="180"/>
      <c r="BN203" s="180"/>
      <c r="BO203" s="180"/>
      <c r="BP203" s="180"/>
      <c r="BQ203" s="180"/>
      <c r="BR203" s="180"/>
      <c r="BS203" s="180"/>
      <c r="BT203" s="180"/>
      <c r="BU203" s="180"/>
      <c r="BV203" s="180"/>
      <c r="BW203" s="180"/>
      <c r="BX203" s="180"/>
      <c r="BY203" s="180"/>
      <c r="BZ203" s="180"/>
      <c r="CA203" s="180"/>
      <c r="CB203" s="180"/>
      <c r="CC203" s="180"/>
      <c r="CD203" s="180"/>
      <c r="CE203" s="180"/>
    </row>
    <row r="204" spans="5:83" s="174" customFormat="1" ht="15" customHeight="1" x14ac:dyDescent="0.25">
      <c r="N204" s="218"/>
      <c r="O204" s="180"/>
      <c r="P204" s="203"/>
      <c r="Q204" s="177"/>
      <c r="R204" s="251"/>
      <c r="S204" s="251"/>
      <c r="T204" s="251"/>
      <c r="U204" s="251"/>
      <c r="V204" s="251"/>
      <c r="W204" s="251"/>
      <c r="X204" s="251"/>
      <c r="Y204" s="251"/>
      <c r="Z204" s="251"/>
      <c r="AA204" s="251"/>
      <c r="AB204" s="251"/>
      <c r="AC204" s="256"/>
      <c r="AD204" s="256"/>
      <c r="AE204" s="256"/>
      <c r="AF204" s="256"/>
      <c r="AG204" s="256"/>
      <c r="AH204" s="256"/>
      <c r="AI204" s="257"/>
      <c r="AJ204" s="258"/>
      <c r="AK204" s="258"/>
      <c r="AL204" s="258"/>
      <c r="AM204" s="258"/>
      <c r="AN204" s="258"/>
      <c r="AO204" s="179"/>
      <c r="AP204" s="179"/>
      <c r="AQ204" s="179"/>
      <c r="AR204" s="179"/>
      <c r="AS204" s="179"/>
      <c r="AT204" s="179"/>
      <c r="AU204" s="179"/>
      <c r="AV204" s="179"/>
      <c r="AW204" s="179"/>
      <c r="AX204" s="179"/>
      <c r="AY204" s="179"/>
      <c r="AZ204" s="179"/>
      <c r="BA204" s="179"/>
      <c r="BB204" s="180"/>
      <c r="BC204" s="180"/>
      <c r="BD204" s="180"/>
      <c r="BE204" s="180"/>
      <c r="BF204" s="180"/>
      <c r="BG204" s="180"/>
      <c r="BH204" s="180"/>
      <c r="BI204" s="180"/>
      <c r="BJ204" s="180"/>
      <c r="BK204" s="180"/>
      <c r="BL204" s="180"/>
      <c r="BM204" s="180"/>
      <c r="BN204" s="180"/>
      <c r="BO204" s="180"/>
      <c r="BP204" s="180"/>
      <c r="BQ204" s="180"/>
      <c r="BR204" s="180"/>
      <c r="BS204" s="180"/>
      <c r="BT204" s="180"/>
      <c r="BU204" s="180"/>
      <c r="BV204" s="180"/>
      <c r="BW204" s="180"/>
      <c r="BX204" s="180"/>
      <c r="BY204" s="180"/>
      <c r="BZ204" s="180"/>
      <c r="CA204" s="180"/>
      <c r="CB204" s="180"/>
      <c r="CC204" s="180"/>
      <c r="CD204" s="180"/>
      <c r="CE204" s="180"/>
    </row>
    <row r="205" spans="5:83" s="174" customFormat="1" ht="15" customHeight="1" x14ac:dyDescent="0.25">
      <c r="N205" s="218"/>
      <c r="O205" s="180"/>
      <c r="P205" s="203"/>
      <c r="Q205" s="177"/>
      <c r="R205" s="251"/>
      <c r="S205" s="251"/>
      <c r="T205" s="251"/>
      <c r="U205" s="251"/>
      <c r="V205" s="251"/>
      <c r="W205" s="251"/>
      <c r="X205" s="251"/>
      <c r="Y205" s="251"/>
      <c r="Z205" s="251"/>
      <c r="AA205" s="251"/>
      <c r="AB205" s="251"/>
      <c r="AC205" s="256"/>
      <c r="AD205" s="256"/>
      <c r="AE205" s="256"/>
      <c r="AF205" s="256"/>
      <c r="AG205" s="256"/>
      <c r="AH205" s="256"/>
      <c r="AI205" s="257"/>
      <c r="AJ205" s="258"/>
      <c r="AK205" s="258"/>
      <c r="AL205" s="258"/>
      <c r="AM205" s="258"/>
      <c r="AN205" s="258"/>
      <c r="AO205" s="179"/>
      <c r="AP205" s="179"/>
      <c r="AQ205" s="179"/>
      <c r="AR205" s="179"/>
      <c r="AS205" s="179"/>
      <c r="AT205" s="179"/>
      <c r="AU205" s="179"/>
      <c r="AV205" s="179"/>
      <c r="AW205" s="179"/>
      <c r="AX205" s="179"/>
      <c r="AY205" s="179"/>
      <c r="AZ205" s="179"/>
      <c r="BA205" s="179"/>
      <c r="BB205" s="180"/>
      <c r="BC205" s="180"/>
      <c r="BD205" s="180"/>
      <c r="BE205" s="180"/>
      <c r="BF205" s="180"/>
      <c r="BG205" s="180"/>
      <c r="BH205" s="180"/>
      <c r="BI205" s="180"/>
      <c r="BJ205" s="180"/>
      <c r="BK205" s="180"/>
      <c r="BL205" s="180"/>
      <c r="BM205" s="180"/>
      <c r="BN205" s="180"/>
      <c r="BO205" s="180"/>
      <c r="BP205" s="180"/>
      <c r="BQ205" s="180"/>
      <c r="BR205" s="180"/>
      <c r="BS205" s="180"/>
      <c r="BT205" s="180"/>
      <c r="BU205" s="180"/>
      <c r="BV205" s="180"/>
      <c r="BW205" s="180"/>
      <c r="BX205" s="180"/>
      <c r="BY205" s="180"/>
      <c r="BZ205" s="180"/>
      <c r="CA205" s="180"/>
      <c r="CB205" s="180"/>
      <c r="CC205" s="180"/>
      <c r="CD205" s="180"/>
      <c r="CE205" s="180"/>
    </row>
    <row r="206" spans="5:83" s="174" customFormat="1" ht="15" customHeight="1" x14ac:dyDescent="0.25">
      <c r="E206" s="235"/>
      <c r="N206" s="218"/>
      <c r="O206" s="180"/>
      <c r="P206" s="203"/>
      <c r="Q206" s="177"/>
      <c r="R206" s="251"/>
      <c r="S206" s="251"/>
      <c r="T206" s="251"/>
      <c r="U206" s="251"/>
      <c r="V206" s="251"/>
      <c r="W206" s="251"/>
      <c r="X206" s="251"/>
      <c r="Y206" s="251"/>
      <c r="Z206" s="251"/>
      <c r="AA206" s="251"/>
      <c r="AB206" s="251"/>
      <c r="AC206" s="256"/>
      <c r="AD206" s="256"/>
      <c r="AE206" s="256"/>
      <c r="AF206" s="256"/>
      <c r="AG206" s="256"/>
      <c r="AH206" s="256"/>
      <c r="AI206" s="257"/>
      <c r="AJ206" s="258"/>
      <c r="AK206" s="258"/>
      <c r="AL206" s="258"/>
      <c r="AM206" s="258"/>
      <c r="AN206" s="258"/>
      <c r="AO206" s="179"/>
      <c r="AP206" s="179"/>
      <c r="AQ206" s="179"/>
      <c r="AR206" s="179"/>
      <c r="AS206" s="179"/>
      <c r="AT206" s="179"/>
      <c r="AU206" s="179"/>
      <c r="AV206" s="179"/>
      <c r="AW206" s="179"/>
      <c r="AX206" s="179"/>
      <c r="AY206" s="179"/>
      <c r="AZ206" s="179"/>
      <c r="BA206" s="179"/>
      <c r="BB206" s="180"/>
      <c r="BC206" s="180"/>
      <c r="BD206" s="180"/>
      <c r="BE206" s="180"/>
      <c r="BF206" s="180"/>
      <c r="BG206" s="180"/>
      <c r="BH206" s="180"/>
      <c r="BI206" s="180"/>
      <c r="BJ206" s="180"/>
      <c r="BK206" s="180"/>
      <c r="BL206" s="180"/>
      <c r="BM206" s="180"/>
      <c r="BN206" s="180"/>
      <c r="BO206" s="180"/>
      <c r="BP206" s="180"/>
      <c r="BQ206" s="180"/>
      <c r="BR206" s="180"/>
      <c r="BS206" s="180"/>
      <c r="BT206" s="180"/>
      <c r="BU206" s="180"/>
      <c r="BV206" s="180"/>
      <c r="BW206" s="180"/>
      <c r="BX206" s="180"/>
      <c r="BY206" s="180"/>
      <c r="BZ206" s="180"/>
      <c r="CA206" s="180"/>
      <c r="CB206" s="180"/>
      <c r="CC206" s="180"/>
      <c r="CD206" s="180"/>
      <c r="CE206" s="180"/>
    </row>
    <row r="207" spans="5:83" s="174" customFormat="1" ht="15" customHeight="1" x14ac:dyDescent="0.25">
      <c r="E207" s="235"/>
      <c r="N207" s="218"/>
      <c r="O207" s="180"/>
      <c r="P207" s="203"/>
      <c r="Q207" s="177"/>
      <c r="R207" s="251"/>
      <c r="S207" s="251"/>
      <c r="T207" s="251"/>
      <c r="U207" s="251"/>
      <c r="V207" s="251"/>
      <c r="W207" s="251"/>
      <c r="X207" s="251"/>
      <c r="Y207" s="251"/>
      <c r="Z207" s="251"/>
      <c r="AA207" s="251"/>
      <c r="AB207" s="251"/>
      <c r="AC207" s="256"/>
      <c r="AD207" s="256"/>
      <c r="AE207" s="256"/>
      <c r="AF207" s="256"/>
      <c r="AG207" s="256"/>
      <c r="AH207" s="256"/>
      <c r="AI207" s="257"/>
      <c r="AJ207" s="258"/>
      <c r="AK207" s="258"/>
      <c r="AL207" s="258"/>
      <c r="AM207" s="258"/>
      <c r="AN207" s="258"/>
      <c r="AO207" s="179"/>
      <c r="AP207" s="179"/>
      <c r="AQ207" s="179"/>
      <c r="AR207" s="179"/>
      <c r="AS207" s="179"/>
      <c r="AT207" s="179"/>
      <c r="AU207" s="179"/>
      <c r="AV207" s="179"/>
      <c r="AW207" s="179"/>
      <c r="AX207" s="179"/>
      <c r="AY207" s="179"/>
      <c r="AZ207" s="179"/>
      <c r="BA207" s="179"/>
      <c r="BB207" s="180"/>
      <c r="BC207" s="180"/>
      <c r="BD207" s="180"/>
      <c r="BE207" s="180"/>
      <c r="BF207" s="180"/>
      <c r="BG207" s="180"/>
      <c r="BH207" s="180"/>
      <c r="BI207" s="180"/>
      <c r="BJ207" s="180"/>
      <c r="BK207" s="180"/>
      <c r="BL207" s="180"/>
      <c r="BM207" s="180"/>
      <c r="BN207" s="180"/>
      <c r="BO207" s="180"/>
      <c r="BP207" s="180"/>
      <c r="BQ207" s="180"/>
      <c r="BR207" s="180"/>
      <c r="BS207" s="180"/>
      <c r="BT207" s="180"/>
      <c r="BU207" s="180"/>
      <c r="BV207" s="180"/>
      <c r="BW207" s="180"/>
      <c r="BX207" s="180"/>
      <c r="BY207" s="180"/>
      <c r="BZ207" s="180"/>
      <c r="CA207" s="180"/>
      <c r="CB207" s="180"/>
      <c r="CC207" s="180"/>
      <c r="CD207" s="180"/>
      <c r="CE207" s="180"/>
    </row>
    <row r="208" spans="5:83" s="174" customFormat="1" ht="15" customHeight="1" x14ac:dyDescent="0.25">
      <c r="E208" s="235"/>
      <c r="N208" s="218"/>
      <c r="O208" s="180"/>
      <c r="P208" s="203"/>
      <c r="Q208" s="177"/>
      <c r="R208" s="251"/>
      <c r="S208" s="251"/>
      <c r="T208" s="251"/>
      <c r="U208" s="251"/>
      <c r="V208" s="251"/>
      <c r="W208" s="251"/>
      <c r="X208" s="251"/>
      <c r="Y208" s="251"/>
      <c r="Z208" s="251"/>
      <c r="AA208" s="251"/>
      <c r="AB208" s="251"/>
      <c r="AC208" s="256"/>
      <c r="AD208" s="256"/>
      <c r="AE208" s="256"/>
      <c r="AF208" s="256"/>
      <c r="AG208" s="256"/>
      <c r="AH208" s="256"/>
      <c r="AI208" s="257"/>
      <c r="AJ208" s="258"/>
      <c r="AK208" s="258"/>
      <c r="AL208" s="258"/>
      <c r="AM208" s="258"/>
      <c r="AN208" s="258"/>
      <c r="AO208" s="179"/>
      <c r="AP208" s="179"/>
      <c r="AQ208" s="179"/>
      <c r="AR208" s="179"/>
      <c r="AS208" s="179"/>
      <c r="AT208" s="179"/>
      <c r="AU208" s="179"/>
      <c r="AV208" s="179"/>
      <c r="AW208" s="179"/>
      <c r="AX208" s="179"/>
      <c r="AY208" s="179"/>
      <c r="AZ208" s="179"/>
      <c r="BA208" s="179"/>
      <c r="BB208" s="180"/>
      <c r="BC208" s="180"/>
      <c r="BD208" s="180"/>
      <c r="BE208" s="180"/>
      <c r="BF208" s="180"/>
      <c r="BG208" s="180"/>
      <c r="BH208" s="180"/>
      <c r="BI208" s="180"/>
      <c r="BJ208" s="180"/>
      <c r="BK208" s="180"/>
      <c r="BL208" s="180"/>
      <c r="BM208" s="180"/>
      <c r="BN208" s="180"/>
      <c r="BO208" s="180"/>
      <c r="BP208" s="180"/>
      <c r="BQ208" s="180"/>
      <c r="BR208" s="180"/>
      <c r="BS208" s="180"/>
      <c r="BT208" s="180"/>
      <c r="BU208" s="180"/>
      <c r="BV208" s="180"/>
      <c r="BW208" s="180"/>
      <c r="BX208" s="180"/>
      <c r="BY208" s="180"/>
      <c r="BZ208" s="180"/>
      <c r="CA208" s="180"/>
      <c r="CB208" s="180"/>
      <c r="CC208" s="180"/>
      <c r="CD208" s="180"/>
      <c r="CE208" s="180"/>
    </row>
    <row r="209" spans="4:83" s="174" customFormat="1" ht="15" customHeight="1" x14ac:dyDescent="0.25">
      <c r="E209" s="235"/>
      <c r="N209" s="218"/>
      <c r="O209" s="180"/>
      <c r="P209" s="203"/>
      <c r="Q209" s="177"/>
      <c r="R209" s="251"/>
      <c r="S209" s="251"/>
      <c r="T209" s="251"/>
      <c r="U209" s="251"/>
      <c r="V209" s="251"/>
      <c r="W209" s="251"/>
      <c r="X209" s="251"/>
      <c r="Y209" s="251"/>
      <c r="Z209" s="251"/>
      <c r="AA209" s="251"/>
      <c r="AB209" s="251"/>
      <c r="AC209" s="256"/>
      <c r="AD209" s="256"/>
      <c r="AE209" s="256"/>
      <c r="AF209" s="256"/>
      <c r="AG209" s="256"/>
      <c r="AH209" s="256"/>
      <c r="AI209" s="257"/>
      <c r="AJ209" s="258"/>
      <c r="AK209" s="258"/>
      <c r="AL209" s="258"/>
      <c r="AM209" s="258"/>
      <c r="AN209" s="258"/>
      <c r="AO209" s="179"/>
      <c r="AP209" s="179"/>
      <c r="AQ209" s="179"/>
      <c r="AR209" s="179"/>
      <c r="AS209" s="179"/>
      <c r="AT209" s="179"/>
      <c r="AU209" s="179"/>
      <c r="AV209" s="179"/>
      <c r="AW209" s="179"/>
      <c r="AX209" s="179"/>
      <c r="AY209" s="179"/>
      <c r="AZ209" s="179"/>
      <c r="BA209" s="179"/>
      <c r="BB209" s="180"/>
      <c r="BC209" s="180"/>
      <c r="BD209" s="180"/>
      <c r="BE209" s="180"/>
      <c r="BF209" s="180"/>
      <c r="BG209" s="180"/>
      <c r="BH209" s="180"/>
      <c r="BI209" s="180"/>
      <c r="BJ209" s="180"/>
      <c r="BK209" s="180"/>
      <c r="BL209" s="180"/>
      <c r="BM209" s="180"/>
      <c r="BN209" s="180"/>
      <c r="BO209" s="180"/>
      <c r="BP209" s="180"/>
      <c r="BQ209" s="180"/>
      <c r="BR209" s="180"/>
      <c r="BS209" s="180"/>
      <c r="BT209" s="180"/>
      <c r="BU209" s="180"/>
      <c r="BV209" s="180"/>
      <c r="BW209" s="180"/>
      <c r="BX209" s="180"/>
      <c r="BY209" s="180"/>
      <c r="BZ209" s="180"/>
      <c r="CA209" s="180"/>
      <c r="CB209" s="180"/>
      <c r="CC209" s="180"/>
      <c r="CD209" s="180"/>
      <c r="CE209" s="180"/>
    </row>
    <row r="210" spans="4:83" s="174" customFormat="1" ht="15" customHeight="1" x14ac:dyDescent="0.25">
      <c r="E210" s="235"/>
      <c r="N210" s="218"/>
      <c r="O210" s="180"/>
      <c r="P210" s="203"/>
      <c r="Q210" s="177"/>
      <c r="R210" s="251"/>
      <c r="S210" s="251"/>
      <c r="T210" s="251"/>
      <c r="U210" s="251"/>
      <c r="V210" s="251"/>
      <c r="W210" s="251"/>
      <c r="X210" s="251"/>
      <c r="Y210" s="251"/>
      <c r="Z210" s="251"/>
      <c r="AA210" s="251"/>
      <c r="AB210" s="251"/>
      <c r="AC210" s="256"/>
      <c r="AD210" s="256"/>
      <c r="AE210" s="256"/>
      <c r="AF210" s="256"/>
      <c r="AG210" s="256"/>
      <c r="AH210" s="256"/>
      <c r="AI210" s="257"/>
      <c r="AJ210" s="258"/>
      <c r="AK210" s="258"/>
      <c r="AL210" s="258"/>
      <c r="AM210" s="258"/>
      <c r="AN210" s="258"/>
      <c r="AO210" s="179"/>
      <c r="AP210" s="179"/>
      <c r="AQ210" s="179"/>
      <c r="AR210" s="179"/>
      <c r="AS210" s="179"/>
      <c r="AT210" s="179"/>
      <c r="AU210" s="179"/>
      <c r="AV210" s="179"/>
      <c r="AW210" s="179"/>
      <c r="AX210" s="179"/>
      <c r="AY210" s="179"/>
      <c r="AZ210" s="179"/>
      <c r="BA210" s="179"/>
      <c r="BB210" s="180"/>
      <c r="BC210" s="180"/>
      <c r="BD210" s="180"/>
      <c r="BE210" s="180"/>
      <c r="BF210" s="180"/>
      <c r="BG210" s="180"/>
      <c r="BH210" s="180"/>
      <c r="BI210" s="180"/>
      <c r="BJ210" s="180"/>
      <c r="BK210" s="180"/>
      <c r="BL210" s="180"/>
      <c r="BM210" s="180"/>
      <c r="BN210" s="180"/>
      <c r="BO210" s="180"/>
      <c r="BP210" s="180"/>
      <c r="BQ210" s="180"/>
      <c r="BR210" s="180"/>
      <c r="BS210" s="180"/>
      <c r="BT210" s="180"/>
      <c r="BU210" s="180"/>
      <c r="BV210" s="180"/>
      <c r="BW210" s="180"/>
      <c r="BX210" s="180"/>
      <c r="BY210" s="180"/>
      <c r="BZ210" s="180"/>
      <c r="CA210" s="180"/>
      <c r="CB210" s="180"/>
      <c r="CC210" s="180"/>
      <c r="CD210" s="180"/>
      <c r="CE210" s="180"/>
    </row>
    <row r="211" spans="4:83" s="174" customFormat="1" ht="15" customHeight="1" x14ac:dyDescent="0.25">
      <c r="E211" s="235"/>
      <c r="N211" s="218"/>
      <c r="O211" s="180"/>
      <c r="P211" s="203"/>
      <c r="Q211" s="177"/>
      <c r="R211" s="251"/>
      <c r="S211" s="251"/>
      <c r="T211" s="251"/>
      <c r="U211" s="251"/>
      <c r="V211" s="251"/>
      <c r="W211" s="251"/>
      <c r="X211" s="251"/>
      <c r="Y211" s="251"/>
      <c r="Z211" s="251"/>
      <c r="AA211" s="251"/>
      <c r="AB211" s="251"/>
      <c r="AC211" s="256"/>
      <c r="AD211" s="256"/>
      <c r="AE211" s="256"/>
      <c r="AF211" s="256"/>
      <c r="AG211" s="256"/>
      <c r="AH211" s="256"/>
      <c r="AI211" s="257"/>
      <c r="AJ211" s="258"/>
      <c r="AK211" s="258"/>
      <c r="AL211" s="258"/>
      <c r="AM211" s="258"/>
      <c r="AN211" s="258"/>
      <c r="AO211" s="179"/>
      <c r="AP211" s="179"/>
      <c r="AQ211" s="179"/>
      <c r="AR211" s="179"/>
      <c r="AS211" s="179"/>
      <c r="AT211" s="179"/>
      <c r="AU211" s="179"/>
      <c r="AV211" s="179"/>
      <c r="AW211" s="179"/>
      <c r="AX211" s="179"/>
      <c r="AY211" s="179"/>
      <c r="AZ211" s="179"/>
      <c r="BA211" s="179"/>
      <c r="BB211" s="180"/>
      <c r="BC211" s="180"/>
      <c r="BD211" s="180"/>
      <c r="BE211" s="180"/>
      <c r="BF211" s="180"/>
      <c r="BG211" s="180"/>
      <c r="BH211" s="180"/>
      <c r="BI211" s="180"/>
      <c r="BJ211" s="180"/>
      <c r="BK211" s="180"/>
      <c r="BL211" s="180"/>
      <c r="BM211" s="180"/>
      <c r="BN211" s="180"/>
      <c r="BO211" s="180"/>
      <c r="BP211" s="180"/>
      <c r="BQ211" s="180"/>
      <c r="BR211" s="180"/>
      <c r="BS211" s="180"/>
      <c r="BT211" s="180"/>
      <c r="BU211" s="180"/>
      <c r="BV211" s="180"/>
      <c r="BW211" s="180"/>
      <c r="BX211" s="180"/>
      <c r="BY211" s="180"/>
      <c r="BZ211" s="180"/>
      <c r="CA211" s="180"/>
      <c r="CB211" s="180"/>
      <c r="CC211" s="180"/>
      <c r="CD211" s="180"/>
      <c r="CE211" s="180"/>
    </row>
    <row r="212" spans="4:83" s="174" customFormat="1" ht="15" customHeight="1" x14ac:dyDescent="0.25">
      <c r="E212" s="235"/>
      <c r="N212" s="218"/>
      <c r="O212" s="180"/>
      <c r="P212" s="203"/>
      <c r="Q212" s="177"/>
      <c r="R212" s="251"/>
      <c r="S212" s="251"/>
      <c r="T212" s="251"/>
      <c r="U212" s="251"/>
      <c r="V212" s="251"/>
      <c r="W212" s="251"/>
      <c r="X212" s="251"/>
      <c r="Y212" s="251"/>
      <c r="Z212" s="251"/>
      <c r="AA212" s="251"/>
      <c r="AB212" s="251"/>
      <c r="AC212" s="256"/>
      <c r="AD212" s="256"/>
      <c r="AE212" s="256"/>
      <c r="AF212" s="256"/>
      <c r="AG212" s="256"/>
      <c r="AH212" s="256"/>
      <c r="AI212" s="257"/>
      <c r="AJ212" s="258"/>
      <c r="AK212" s="258"/>
      <c r="AL212" s="258"/>
      <c r="AM212" s="258"/>
      <c r="AN212" s="258"/>
      <c r="AO212" s="179"/>
      <c r="AP212" s="179"/>
      <c r="AQ212" s="179"/>
      <c r="AR212" s="179"/>
      <c r="AS212" s="179"/>
      <c r="AT212" s="179"/>
      <c r="AU212" s="179"/>
      <c r="AV212" s="179"/>
      <c r="AW212" s="179"/>
      <c r="AX212" s="179"/>
      <c r="AY212" s="179"/>
      <c r="AZ212" s="179"/>
      <c r="BA212" s="179"/>
      <c r="BB212" s="180"/>
      <c r="BC212" s="180"/>
      <c r="BD212" s="180"/>
      <c r="BE212" s="180"/>
      <c r="BF212" s="180"/>
      <c r="BG212" s="180"/>
      <c r="BH212" s="180"/>
      <c r="BI212" s="180"/>
      <c r="BJ212" s="180"/>
      <c r="BK212" s="180"/>
      <c r="BL212" s="180"/>
      <c r="BM212" s="180"/>
      <c r="BN212" s="180"/>
      <c r="BO212" s="180"/>
      <c r="BP212" s="180"/>
      <c r="BQ212" s="180"/>
      <c r="BR212" s="180"/>
      <c r="BS212" s="180"/>
      <c r="BT212" s="180"/>
      <c r="BU212" s="180"/>
      <c r="BV212" s="180"/>
      <c r="BW212" s="180"/>
      <c r="BX212" s="180"/>
      <c r="BY212" s="180"/>
      <c r="BZ212" s="180"/>
      <c r="CA212" s="180"/>
      <c r="CB212" s="180"/>
      <c r="CC212" s="180"/>
      <c r="CD212" s="180"/>
      <c r="CE212" s="180"/>
    </row>
    <row r="213" spans="4:83" s="174" customFormat="1" ht="15" customHeight="1" x14ac:dyDescent="0.25">
      <c r="E213" s="235"/>
      <c r="N213" s="218"/>
      <c r="O213" s="180"/>
      <c r="P213" s="203"/>
      <c r="Q213" s="177"/>
      <c r="R213" s="251"/>
      <c r="S213" s="251"/>
      <c r="T213" s="251"/>
      <c r="U213" s="251"/>
      <c r="V213" s="251"/>
      <c r="W213" s="251"/>
      <c r="X213" s="251"/>
      <c r="Y213" s="251"/>
      <c r="Z213" s="251"/>
      <c r="AA213" s="251"/>
      <c r="AB213" s="251"/>
      <c r="AC213" s="256"/>
      <c r="AD213" s="256"/>
      <c r="AE213" s="256"/>
      <c r="AF213" s="256"/>
      <c r="AG213" s="256"/>
      <c r="AH213" s="256"/>
      <c r="AI213" s="257"/>
      <c r="AJ213" s="258"/>
      <c r="AK213" s="258"/>
      <c r="AL213" s="258"/>
      <c r="AM213" s="258"/>
      <c r="AN213" s="258"/>
      <c r="AO213" s="179"/>
      <c r="AP213" s="179"/>
      <c r="AQ213" s="179"/>
      <c r="AR213" s="179"/>
      <c r="AS213" s="179"/>
      <c r="AT213" s="179"/>
      <c r="AU213" s="179"/>
      <c r="AV213" s="179"/>
      <c r="AW213" s="179"/>
      <c r="AX213" s="179"/>
      <c r="AY213" s="179"/>
      <c r="AZ213" s="179"/>
      <c r="BA213" s="179"/>
      <c r="BB213" s="180"/>
      <c r="BC213" s="180"/>
      <c r="BD213" s="180"/>
      <c r="BE213" s="180"/>
      <c r="BF213" s="180"/>
      <c r="BG213" s="180"/>
      <c r="BH213" s="180"/>
      <c r="BI213" s="180"/>
      <c r="BJ213" s="180"/>
      <c r="BK213" s="180"/>
      <c r="BL213" s="180"/>
      <c r="BM213" s="180"/>
      <c r="BN213" s="180"/>
      <c r="BO213" s="180"/>
      <c r="BP213" s="180"/>
      <c r="BQ213" s="180"/>
      <c r="BR213" s="180"/>
      <c r="BS213" s="180"/>
      <c r="BT213" s="180"/>
      <c r="BU213" s="180"/>
      <c r="BV213" s="180"/>
      <c r="BW213" s="180"/>
      <c r="BX213" s="180"/>
      <c r="BY213" s="180"/>
      <c r="BZ213" s="180"/>
      <c r="CA213" s="180"/>
      <c r="CB213" s="180"/>
      <c r="CC213" s="180"/>
      <c r="CD213" s="180"/>
      <c r="CE213" s="180"/>
    </row>
    <row r="214" spans="4:83" s="174" customFormat="1" ht="15" customHeight="1" x14ac:dyDescent="0.25">
      <c r="E214" s="235"/>
      <c r="N214" s="218"/>
      <c r="O214" s="180"/>
      <c r="P214" s="203"/>
      <c r="Q214" s="177"/>
      <c r="R214" s="251"/>
      <c r="S214" s="251"/>
      <c r="T214" s="251"/>
      <c r="U214" s="251"/>
      <c r="V214" s="251"/>
      <c r="W214" s="251"/>
      <c r="X214" s="251"/>
      <c r="Y214" s="251"/>
      <c r="Z214" s="251"/>
      <c r="AA214" s="251"/>
      <c r="AB214" s="251"/>
      <c r="AC214" s="256"/>
      <c r="AD214" s="256"/>
      <c r="AE214" s="256"/>
      <c r="AF214" s="256"/>
      <c r="AG214" s="256"/>
      <c r="AH214" s="256"/>
      <c r="AI214" s="257"/>
      <c r="AJ214" s="258"/>
      <c r="AK214" s="258"/>
      <c r="AL214" s="258"/>
      <c r="AM214" s="258"/>
      <c r="AN214" s="258"/>
      <c r="AO214" s="179"/>
      <c r="AP214" s="179"/>
      <c r="AQ214" s="179"/>
      <c r="AR214" s="179"/>
      <c r="AS214" s="179"/>
      <c r="AT214" s="179"/>
      <c r="AU214" s="179"/>
      <c r="AV214" s="179"/>
      <c r="AW214" s="179"/>
      <c r="AX214" s="179"/>
      <c r="AY214" s="179"/>
      <c r="AZ214" s="179"/>
      <c r="BA214" s="179"/>
      <c r="BB214" s="180"/>
      <c r="BC214" s="180"/>
      <c r="BD214" s="180"/>
      <c r="BE214" s="180"/>
      <c r="BF214" s="180"/>
      <c r="BG214" s="180"/>
      <c r="BH214" s="180"/>
      <c r="BI214" s="180"/>
      <c r="BJ214" s="180"/>
      <c r="BK214" s="180"/>
      <c r="BL214" s="180"/>
      <c r="BM214" s="180"/>
      <c r="BN214" s="180"/>
      <c r="BO214" s="180"/>
      <c r="BP214" s="180"/>
      <c r="BQ214" s="180"/>
      <c r="BR214" s="180"/>
      <c r="BS214" s="180"/>
      <c r="BT214" s="180"/>
      <c r="BU214" s="180"/>
      <c r="BV214" s="180"/>
      <c r="BW214" s="180"/>
      <c r="BX214" s="180"/>
      <c r="BY214" s="180"/>
      <c r="BZ214" s="180"/>
      <c r="CA214" s="180"/>
      <c r="CB214" s="180"/>
      <c r="CC214" s="180"/>
      <c r="CD214" s="180"/>
      <c r="CE214" s="180"/>
    </row>
    <row r="215" spans="4:83" s="174" customFormat="1" ht="15" customHeight="1" x14ac:dyDescent="0.25">
      <c r="E215" s="235"/>
      <c r="N215" s="218"/>
      <c r="O215" s="180"/>
      <c r="P215" s="203"/>
      <c r="Q215" s="177"/>
      <c r="R215" s="251"/>
      <c r="S215" s="251"/>
      <c r="T215" s="251"/>
      <c r="U215" s="251"/>
      <c r="V215" s="251"/>
      <c r="W215" s="251"/>
      <c r="X215" s="251"/>
      <c r="Y215" s="251"/>
      <c r="Z215" s="251"/>
      <c r="AA215" s="251"/>
      <c r="AB215" s="251"/>
      <c r="AC215" s="256"/>
      <c r="AD215" s="256"/>
      <c r="AE215" s="256"/>
      <c r="AF215" s="256"/>
      <c r="AG215" s="256"/>
      <c r="AH215" s="256"/>
      <c r="AI215" s="257"/>
      <c r="AJ215" s="258"/>
      <c r="AK215" s="258"/>
      <c r="AL215" s="258"/>
      <c r="AM215" s="258"/>
      <c r="AN215" s="258"/>
      <c r="AO215" s="179"/>
      <c r="AP215" s="179"/>
      <c r="AQ215" s="179"/>
      <c r="AR215" s="179"/>
      <c r="AS215" s="179"/>
      <c r="AT215" s="179"/>
      <c r="AU215" s="179"/>
      <c r="AV215" s="179"/>
      <c r="AW215" s="179"/>
      <c r="AX215" s="179"/>
      <c r="AY215" s="179"/>
      <c r="AZ215" s="179"/>
      <c r="BA215" s="179"/>
      <c r="BB215" s="180"/>
      <c r="BC215" s="180"/>
      <c r="BD215" s="180"/>
      <c r="BE215" s="180"/>
      <c r="BF215" s="180"/>
      <c r="BG215" s="180"/>
      <c r="BH215" s="180"/>
      <c r="BI215" s="180"/>
      <c r="BJ215" s="180"/>
      <c r="BK215" s="180"/>
      <c r="BL215" s="180"/>
      <c r="BM215" s="180"/>
      <c r="BN215" s="180"/>
      <c r="BO215" s="180"/>
      <c r="BP215" s="180"/>
      <c r="BQ215" s="180"/>
      <c r="BR215" s="180"/>
      <c r="BS215" s="180"/>
      <c r="BT215" s="180"/>
      <c r="BU215" s="180"/>
      <c r="BV215" s="180"/>
      <c r="BW215" s="180"/>
      <c r="BX215" s="180"/>
      <c r="BY215" s="180"/>
      <c r="BZ215" s="180"/>
      <c r="CA215" s="180"/>
      <c r="CB215" s="180"/>
      <c r="CC215" s="180"/>
      <c r="CD215" s="180"/>
      <c r="CE215" s="180"/>
    </row>
    <row r="216" spans="4:83" s="174" customFormat="1" ht="15" customHeight="1" x14ac:dyDescent="0.25">
      <c r="E216" s="235"/>
      <c r="N216" s="218"/>
      <c r="O216" s="180"/>
      <c r="P216" s="203"/>
      <c r="Q216" s="177"/>
      <c r="R216" s="251"/>
      <c r="S216" s="251"/>
      <c r="T216" s="251"/>
      <c r="U216" s="251"/>
      <c r="V216" s="251"/>
      <c r="W216" s="251"/>
      <c r="X216" s="251"/>
      <c r="Y216" s="251"/>
      <c r="Z216" s="251"/>
      <c r="AA216" s="251"/>
      <c r="AB216" s="251"/>
      <c r="AC216" s="256"/>
      <c r="AD216" s="256"/>
      <c r="AE216" s="256"/>
      <c r="AF216" s="256"/>
      <c r="AG216" s="256"/>
      <c r="AH216" s="256"/>
      <c r="AI216" s="257"/>
      <c r="AJ216" s="258"/>
      <c r="AK216" s="258"/>
      <c r="AL216" s="258"/>
      <c r="AM216" s="258"/>
      <c r="AN216" s="258"/>
      <c r="AO216" s="179"/>
      <c r="AP216" s="179"/>
      <c r="AQ216" s="179"/>
      <c r="AR216" s="179"/>
      <c r="AS216" s="179"/>
      <c r="AT216" s="179"/>
      <c r="AU216" s="179"/>
      <c r="AV216" s="179"/>
      <c r="AW216" s="179"/>
      <c r="AX216" s="179"/>
      <c r="AY216" s="179"/>
      <c r="AZ216" s="179"/>
      <c r="BA216" s="179"/>
      <c r="BB216" s="180"/>
      <c r="BC216" s="180"/>
      <c r="BD216" s="180"/>
      <c r="BE216" s="180"/>
      <c r="BF216" s="180"/>
      <c r="BG216" s="180"/>
      <c r="BH216" s="180"/>
      <c r="BI216" s="180"/>
      <c r="BJ216" s="180"/>
      <c r="BK216" s="180"/>
      <c r="BL216" s="180"/>
      <c r="BM216" s="180"/>
      <c r="BN216" s="180"/>
      <c r="BO216" s="180"/>
      <c r="BP216" s="180"/>
      <c r="BQ216" s="180"/>
      <c r="BR216" s="180"/>
      <c r="BS216" s="180"/>
      <c r="BT216" s="180"/>
      <c r="BU216" s="180"/>
      <c r="BV216" s="180"/>
      <c r="BW216" s="180"/>
      <c r="BX216" s="180"/>
      <c r="BY216" s="180"/>
      <c r="BZ216" s="180"/>
      <c r="CA216" s="180"/>
      <c r="CB216" s="180"/>
      <c r="CC216" s="180"/>
      <c r="CD216" s="180"/>
      <c r="CE216" s="180"/>
    </row>
    <row r="217" spans="4:83" s="174" customFormat="1" ht="15" customHeight="1" x14ac:dyDescent="0.25">
      <c r="E217" s="235"/>
      <c r="N217" s="218"/>
      <c r="O217" s="180"/>
      <c r="P217" s="203"/>
      <c r="Q217" s="177"/>
      <c r="R217" s="251"/>
      <c r="S217" s="251"/>
      <c r="T217" s="251"/>
      <c r="U217" s="251"/>
      <c r="V217" s="251"/>
      <c r="W217" s="251"/>
      <c r="X217" s="251"/>
      <c r="Y217" s="251"/>
      <c r="Z217" s="251"/>
      <c r="AA217" s="251"/>
      <c r="AB217" s="251"/>
      <c r="AC217" s="256"/>
      <c r="AD217" s="256"/>
      <c r="AE217" s="256"/>
      <c r="AF217" s="256"/>
      <c r="AG217" s="256"/>
      <c r="AH217" s="256"/>
      <c r="AI217" s="257"/>
      <c r="AJ217" s="258"/>
      <c r="AK217" s="258"/>
      <c r="AL217" s="258"/>
      <c r="AM217" s="258"/>
      <c r="AN217" s="258"/>
      <c r="AO217" s="179"/>
      <c r="AP217" s="179"/>
      <c r="AQ217" s="179"/>
      <c r="AR217" s="179"/>
      <c r="AS217" s="179"/>
      <c r="AT217" s="179"/>
      <c r="AU217" s="179"/>
      <c r="AV217" s="179"/>
      <c r="AW217" s="179"/>
      <c r="AX217" s="179"/>
      <c r="AY217" s="179"/>
      <c r="AZ217" s="179"/>
      <c r="BA217" s="179"/>
      <c r="BB217" s="180"/>
      <c r="BC217" s="180"/>
      <c r="BD217" s="180"/>
      <c r="BE217" s="180"/>
      <c r="BF217" s="180"/>
      <c r="BG217" s="180"/>
      <c r="BH217" s="180"/>
      <c r="BI217" s="180"/>
      <c r="BJ217" s="180"/>
      <c r="BK217" s="180"/>
      <c r="BL217" s="180"/>
      <c r="BM217" s="180"/>
      <c r="BN217" s="180"/>
      <c r="BO217" s="180"/>
      <c r="BP217" s="180"/>
      <c r="BQ217" s="180"/>
      <c r="BR217" s="180"/>
      <c r="BS217" s="180"/>
      <c r="BT217" s="180"/>
      <c r="BU217" s="180"/>
      <c r="BV217" s="180"/>
      <c r="BW217" s="180"/>
      <c r="BX217" s="180"/>
      <c r="BY217" s="180"/>
      <c r="BZ217" s="180"/>
      <c r="CA217" s="180"/>
      <c r="CB217" s="180"/>
      <c r="CC217" s="180"/>
      <c r="CD217" s="180"/>
      <c r="CE217" s="180"/>
    </row>
    <row r="218" spans="4:83" s="174" customFormat="1" ht="15" customHeight="1" x14ac:dyDescent="0.25">
      <c r="E218" s="235"/>
      <c r="N218" s="218"/>
      <c r="O218" s="180"/>
      <c r="P218" s="203"/>
      <c r="Q218" s="177"/>
      <c r="R218" s="251"/>
      <c r="S218" s="251"/>
      <c r="T218" s="251"/>
      <c r="U218" s="251"/>
      <c r="V218" s="251"/>
      <c r="W218" s="251"/>
      <c r="X218" s="251"/>
      <c r="Y218" s="251"/>
      <c r="Z218" s="251"/>
      <c r="AA218" s="251"/>
      <c r="AB218" s="251"/>
      <c r="AC218" s="256"/>
      <c r="AD218" s="256"/>
      <c r="AE218" s="256"/>
      <c r="AF218" s="256"/>
      <c r="AG218" s="256"/>
      <c r="AH218" s="256"/>
      <c r="AI218" s="257"/>
      <c r="AJ218" s="258"/>
      <c r="AK218" s="258"/>
      <c r="AL218" s="258"/>
      <c r="AM218" s="258"/>
      <c r="AN218" s="258"/>
      <c r="AO218" s="179"/>
      <c r="AP218" s="179"/>
      <c r="AQ218" s="179"/>
      <c r="AR218" s="179"/>
      <c r="AS218" s="179"/>
      <c r="AT218" s="179"/>
      <c r="AU218" s="179"/>
      <c r="AV218" s="179"/>
      <c r="AW218" s="179"/>
      <c r="AX218" s="179"/>
      <c r="AY218" s="179"/>
      <c r="AZ218" s="179"/>
      <c r="BA218" s="179"/>
      <c r="BB218" s="180"/>
      <c r="BC218" s="180"/>
      <c r="BD218" s="180"/>
      <c r="BE218" s="180"/>
      <c r="BF218" s="180"/>
      <c r="BG218" s="180"/>
      <c r="BH218" s="180"/>
      <c r="BI218" s="180"/>
      <c r="BJ218" s="180"/>
      <c r="BK218" s="180"/>
      <c r="BL218" s="180"/>
      <c r="BM218" s="180"/>
      <c r="BN218" s="180"/>
      <c r="BO218" s="180"/>
      <c r="BP218" s="180"/>
      <c r="BQ218" s="180"/>
      <c r="BR218" s="180"/>
      <c r="BS218" s="180"/>
      <c r="BT218" s="180"/>
      <c r="BU218" s="180"/>
      <c r="BV218" s="180"/>
      <c r="BW218" s="180"/>
      <c r="BX218" s="180"/>
      <c r="BY218" s="180"/>
      <c r="BZ218" s="180"/>
      <c r="CA218" s="180"/>
      <c r="CB218" s="180"/>
      <c r="CC218" s="180"/>
      <c r="CD218" s="180"/>
      <c r="CE218" s="180"/>
    </row>
    <row r="219" spans="4:83" s="174" customFormat="1" ht="15" customHeight="1" x14ac:dyDescent="0.25">
      <c r="E219" s="235"/>
      <c r="N219" s="218"/>
      <c r="O219" s="180"/>
      <c r="P219" s="203"/>
      <c r="Q219" s="177"/>
      <c r="R219" s="251"/>
      <c r="S219" s="251"/>
      <c r="T219" s="251"/>
      <c r="U219" s="251"/>
      <c r="V219" s="251"/>
      <c r="W219" s="251"/>
      <c r="X219" s="251"/>
      <c r="Y219" s="251"/>
      <c r="Z219" s="251"/>
      <c r="AA219" s="251"/>
      <c r="AB219" s="251"/>
      <c r="AC219" s="256"/>
      <c r="AD219" s="256"/>
      <c r="AE219" s="256"/>
      <c r="AF219" s="256"/>
      <c r="AG219" s="256"/>
      <c r="AH219" s="256"/>
      <c r="AI219" s="257"/>
      <c r="AJ219" s="258"/>
      <c r="AK219" s="258"/>
      <c r="AL219" s="258"/>
      <c r="AM219" s="258"/>
      <c r="AN219" s="258"/>
      <c r="AO219" s="179"/>
      <c r="AP219" s="179"/>
      <c r="AQ219" s="179"/>
      <c r="AR219" s="179"/>
      <c r="AS219" s="179"/>
      <c r="AT219" s="179"/>
      <c r="AU219" s="179"/>
      <c r="AV219" s="179"/>
      <c r="AW219" s="179"/>
      <c r="AX219" s="179"/>
      <c r="AY219" s="179"/>
      <c r="AZ219" s="179"/>
      <c r="BA219" s="179"/>
      <c r="BB219" s="180"/>
      <c r="BC219" s="180"/>
      <c r="BD219" s="180"/>
      <c r="BE219" s="180"/>
      <c r="BF219" s="180"/>
      <c r="BG219" s="180"/>
      <c r="BH219" s="180"/>
      <c r="BI219" s="180"/>
      <c r="BJ219" s="180"/>
      <c r="BK219" s="180"/>
      <c r="BL219" s="180"/>
      <c r="BM219" s="180"/>
      <c r="BN219" s="180"/>
      <c r="BO219" s="180"/>
      <c r="BP219" s="180"/>
      <c r="BQ219" s="180"/>
      <c r="BR219" s="180"/>
      <c r="BS219" s="180"/>
      <c r="BT219" s="180"/>
      <c r="BU219" s="180"/>
      <c r="BV219" s="180"/>
      <c r="BW219" s="180"/>
      <c r="BX219" s="180"/>
      <c r="BY219" s="180"/>
      <c r="BZ219" s="180"/>
      <c r="CA219" s="180"/>
      <c r="CB219" s="180"/>
      <c r="CC219" s="180"/>
      <c r="CD219" s="180"/>
      <c r="CE219" s="180"/>
    </row>
    <row r="220" spans="4:83" s="174" customFormat="1" ht="25.05" customHeight="1" x14ac:dyDescent="0.25">
      <c r="D220" s="236"/>
      <c r="E220" s="236"/>
      <c r="F220" s="236"/>
      <c r="G220" s="236"/>
      <c r="H220" s="236"/>
      <c r="I220" s="237"/>
      <c r="J220" s="236"/>
      <c r="K220" s="236"/>
      <c r="L220" s="236"/>
      <c r="M220" s="236"/>
      <c r="N220" s="238"/>
      <c r="O220" s="239"/>
      <c r="P220" s="203"/>
      <c r="Q220" s="177"/>
      <c r="R220" s="251"/>
      <c r="S220" s="251"/>
      <c r="T220" s="251"/>
      <c r="U220" s="251"/>
      <c r="V220" s="251"/>
      <c r="W220" s="251"/>
      <c r="X220" s="251"/>
      <c r="Y220" s="251"/>
      <c r="Z220" s="251"/>
      <c r="AA220" s="251"/>
      <c r="AB220" s="251"/>
      <c r="AC220" s="256"/>
      <c r="AD220" s="256"/>
      <c r="AE220" s="256"/>
      <c r="AF220" s="256"/>
      <c r="AG220" s="256"/>
      <c r="AH220" s="256"/>
      <c r="AI220" s="257"/>
      <c r="AJ220" s="258"/>
      <c r="AK220" s="258"/>
      <c r="AL220" s="258"/>
      <c r="AM220" s="258"/>
      <c r="AN220" s="258"/>
      <c r="AO220" s="179"/>
      <c r="AP220" s="179"/>
      <c r="AQ220" s="179"/>
      <c r="AR220" s="179"/>
      <c r="AS220" s="179"/>
      <c r="AT220" s="179"/>
      <c r="AU220" s="179"/>
      <c r="AV220" s="179"/>
      <c r="AW220" s="179"/>
      <c r="AX220" s="179"/>
      <c r="AY220" s="179"/>
      <c r="AZ220" s="179"/>
      <c r="BA220" s="179"/>
      <c r="BB220" s="180"/>
      <c r="BC220" s="180"/>
      <c r="BD220" s="180"/>
      <c r="BE220" s="180"/>
      <c r="BF220" s="180"/>
      <c r="BG220" s="180"/>
      <c r="BH220" s="180"/>
      <c r="BI220" s="180"/>
      <c r="BJ220" s="180"/>
      <c r="BK220" s="180"/>
      <c r="BL220" s="180"/>
      <c r="BM220" s="180"/>
      <c r="BN220" s="180"/>
      <c r="BO220" s="180"/>
      <c r="BP220" s="180"/>
      <c r="BQ220" s="180"/>
      <c r="BR220" s="180"/>
      <c r="BS220" s="180"/>
      <c r="BT220" s="180"/>
      <c r="BU220" s="180"/>
      <c r="BV220" s="180"/>
      <c r="BW220" s="180"/>
      <c r="BX220" s="180"/>
      <c r="BY220" s="180"/>
      <c r="BZ220" s="180"/>
      <c r="CA220" s="180"/>
      <c r="CB220" s="180"/>
      <c r="CC220" s="180"/>
      <c r="CD220" s="180"/>
      <c r="CE220" s="180"/>
    </row>
    <row r="221" spans="4:83" s="174" customFormat="1" ht="25.05" customHeight="1" x14ac:dyDescent="0.25">
      <c r="D221" s="236"/>
      <c r="E221" s="236"/>
      <c r="F221" s="236"/>
      <c r="G221" s="236"/>
      <c r="H221" s="236"/>
      <c r="I221" s="237"/>
      <c r="J221" s="236"/>
      <c r="K221" s="236"/>
      <c r="L221" s="236"/>
      <c r="M221" s="236"/>
      <c r="N221" s="238"/>
      <c r="O221" s="239"/>
      <c r="P221" s="203"/>
      <c r="Q221" s="177"/>
      <c r="R221" s="251"/>
      <c r="S221" s="251"/>
      <c r="T221" s="251"/>
      <c r="U221" s="251"/>
      <c r="V221" s="251"/>
      <c r="W221" s="251"/>
      <c r="X221" s="251"/>
      <c r="Y221" s="251"/>
      <c r="Z221" s="251"/>
      <c r="AA221" s="251"/>
      <c r="AB221" s="251"/>
      <c r="AC221" s="256"/>
      <c r="AD221" s="256"/>
      <c r="AE221" s="256"/>
      <c r="AF221" s="256"/>
      <c r="AG221" s="256"/>
      <c r="AH221" s="256"/>
      <c r="AI221" s="257"/>
      <c r="AJ221" s="258"/>
      <c r="AK221" s="258"/>
      <c r="AL221" s="258"/>
      <c r="AM221" s="258"/>
      <c r="AN221" s="258"/>
      <c r="AO221" s="179"/>
      <c r="AP221" s="179"/>
      <c r="AQ221" s="179"/>
      <c r="AR221" s="179"/>
      <c r="AS221" s="179"/>
      <c r="AT221" s="179"/>
      <c r="AU221" s="179"/>
      <c r="AV221" s="179"/>
      <c r="AW221" s="179"/>
      <c r="AX221" s="179"/>
      <c r="AY221" s="179"/>
      <c r="AZ221" s="179"/>
      <c r="BA221" s="179"/>
      <c r="BB221" s="180"/>
      <c r="BC221" s="180"/>
      <c r="BD221" s="180"/>
      <c r="BE221" s="180"/>
      <c r="BF221" s="180"/>
      <c r="BG221" s="180"/>
      <c r="BH221" s="180"/>
      <c r="BI221" s="180"/>
      <c r="BJ221" s="180"/>
      <c r="BK221" s="180"/>
      <c r="BL221" s="180"/>
      <c r="BM221" s="180"/>
      <c r="BN221" s="180"/>
      <c r="BO221" s="180"/>
      <c r="BP221" s="180"/>
      <c r="BQ221" s="180"/>
      <c r="BR221" s="180"/>
      <c r="BS221" s="180"/>
      <c r="BT221" s="180"/>
      <c r="BU221" s="180"/>
      <c r="BV221" s="180"/>
      <c r="BW221" s="180"/>
      <c r="BX221" s="180"/>
      <c r="BY221" s="180"/>
      <c r="BZ221" s="180"/>
      <c r="CA221" s="180"/>
      <c r="CB221" s="180"/>
      <c r="CC221" s="180"/>
      <c r="CD221" s="180"/>
      <c r="CE221" s="180"/>
    </row>
    <row r="222" spans="4:83" s="174" customFormat="1" ht="25.05" customHeight="1" x14ac:dyDescent="0.25">
      <c r="D222" s="236"/>
      <c r="E222" s="236"/>
      <c r="F222" s="236"/>
      <c r="G222" s="236"/>
      <c r="H222" s="236"/>
      <c r="I222" s="240"/>
      <c r="J222" s="236"/>
      <c r="K222" s="236"/>
      <c r="L222" s="236"/>
      <c r="M222" s="236"/>
      <c r="N222" s="238"/>
      <c r="O222" s="239"/>
      <c r="P222" s="203"/>
      <c r="Q222" s="177"/>
      <c r="R222" s="251"/>
      <c r="S222" s="251"/>
      <c r="T222" s="251"/>
      <c r="U222" s="251"/>
      <c r="V222" s="251"/>
      <c r="W222" s="251"/>
      <c r="X222" s="251"/>
      <c r="Y222" s="251"/>
      <c r="Z222" s="251"/>
      <c r="AA222" s="251"/>
      <c r="AB222" s="251"/>
      <c r="AC222" s="256"/>
      <c r="AD222" s="256"/>
      <c r="AE222" s="256"/>
      <c r="AF222" s="256"/>
      <c r="AG222" s="256"/>
      <c r="AH222" s="256"/>
      <c r="AI222" s="257"/>
      <c r="AJ222" s="258"/>
      <c r="AK222" s="258"/>
      <c r="AL222" s="258"/>
      <c r="AM222" s="258"/>
      <c r="AN222" s="258"/>
      <c r="AO222" s="179"/>
      <c r="AP222" s="179"/>
      <c r="AQ222" s="179"/>
      <c r="AR222" s="179"/>
      <c r="AS222" s="179"/>
      <c r="AT222" s="179"/>
      <c r="AU222" s="179"/>
      <c r="AV222" s="179"/>
      <c r="AW222" s="179"/>
      <c r="AX222" s="179"/>
      <c r="AY222" s="179"/>
      <c r="AZ222" s="179"/>
      <c r="BA222" s="179"/>
      <c r="BB222" s="180"/>
      <c r="BC222" s="180"/>
      <c r="BD222" s="180"/>
      <c r="BE222" s="180"/>
      <c r="BF222" s="180"/>
      <c r="BG222" s="180"/>
      <c r="BH222" s="180"/>
      <c r="BI222" s="180"/>
      <c r="BJ222" s="180"/>
      <c r="BK222" s="180"/>
      <c r="BL222" s="180"/>
      <c r="BM222" s="180"/>
      <c r="BN222" s="180"/>
      <c r="BO222" s="180"/>
      <c r="BP222" s="180"/>
      <c r="BQ222" s="180"/>
      <c r="BR222" s="180"/>
      <c r="BS222" s="180"/>
      <c r="BT222" s="180"/>
      <c r="BU222" s="180"/>
      <c r="BV222" s="180"/>
      <c r="BW222" s="180"/>
      <c r="BX222" s="180"/>
      <c r="BY222" s="180"/>
      <c r="BZ222" s="180"/>
      <c r="CA222" s="180"/>
      <c r="CB222" s="180"/>
      <c r="CC222" s="180"/>
      <c r="CD222" s="180"/>
      <c r="CE222" s="180"/>
    </row>
    <row r="223" spans="4:83" s="174" customFormat="1" ht="25.05" customHeight="1" x14ac:dyDescent="0.25">
      <c r="D223" s="236"/>
      <c r="E223" s="236"/>
      <c r="F223" s="236"/>
      <c r="G223" s="236"/>
      <c r="H223" s="236"/>
      <c r="I223" s="237"/>
      <c r="J223" s="236"/>
      <c r="K223" s="236"/>
      <c r="L223" s="236"/>
      <c r="M223" s="236"/>
      <c r="N223" s="238"/>
      <c r="O223" s="239"/>
      <c r="P223" s="203"/>
      <c r="Q223" s="177"/>
      <c r="R223" s="251"/>
      <c r="S223" s="251"/>
      <c r="T223" s="251"/>
      <c r="U223" s="251"/>
      <c r="V223" s="251"/>
      <c r="W223" s="251"/>
      <c r="X223" s="251"/>
      <c r="Y223" s="251"/>
      <c r="Z223" s="251"/>
      <c r="AA223" s="251"/>
      <c r="AB223" s="251"/>
      <c r="AC223" s="256"/>
      <c r="AD223" s="256"/>
      <c r="AE223" s="256"/>
      <c r="AF223" s="256"/>
      <c r="AG223" s="256"/>
      <c r="AH223" s="256"/>
      <c r="AI223" s="257"/>
      <c r="AJ223" s="258"/>
      <c r="AK223" s="258"/>
      <c r="AL223" s="258"/>
      <c r="AM223" s="258"/>
      <c r="AN223" s="258"/>
      <c r="AO223" s="179"/>
      <c r="AP223" s="179"/>
      <c r="AQ223" s="179"/>
      <c r="AR223" s="179"/>
      <c r="AS223" s="179"/>
      <c r="AT223" s="179"/>
      <c r="AU223" s="179"/>
      <c r="AV223" s="179"/>
      <c r="AW223" s="179"/>
      <c r="AX223" s="179"/>
      <c r="AY223" s="179"/>
      <c r="AZ223" s="179"/>
      <c r="BA223" s="179"/>
      <c r="BB223" s="180"/>
      <c r="BC223" s="180"/>
      <c r="BD223" s="180"/>
      <c r="BE223" s="180"/>
      <c r="BF223" s="180"/>
      <c r="BG223" s="180"/>
      <c r="BH223" s="180"/>
      <c r="BI223" s="180"/>
      <c r="BJ223" s="180"/>
      <c r="BK223" s="180"/>
      <c r="BL223" s="180"/>
      <c r="BM223" s="180"/>
      <c r="BN223" s="180"/>
      <c r="BO223" s="180"/>
      <c r="BP223" s="180"/>
      <c r="BQ223" s="180"/>
      <c r="BR223" s="180"/>
      <c r="BS223" s="180"/>
      <c r="BT223" s="180"/>
      <c r="BU223" s="180"/>
      <c r="BV223" s="180"/>
      <c r="BW223" s="180"/>
      <c r="BX223" s="180"/>
      <c r="BY223" s="180"/>
      <c r="BZ223" s="180"/>
      <c r="CA223" s="180"/>
      <c r="CB223" s="180"/>
      <c r="CC223" s="180"/>
      <c r="CD223" s="180"/>
      <c r="CE223" s="180"/>
    </row>
    <row r="224" spans="4:83" s="174" customFormat="1" ht="25.05" customHeight="1" x14ac:dyDescent="0.25">
      <c r="D224" s="236"/>
      <c r="E224" s="236"/>
      <c r="F224" s="236"/>
      <c r="G224" s="236"/>
      <c r="H224" s="236"/>
      <c r="I224" s="241"/>
      <c r="J224" s="236"/>
      <c r="K224" s="236"/>
      <c r="L224" s="236"/>
      <c r="M224" s="236"/>
      <c r="N224" s="238"/>
      <c r="O224" s="239"/>
      <c r="P224" s="203"/>
      <c r="Q224" s="177"/>
      <c r="R224" s="251"/>
      <c r="S224" s="251"/>
      <c r="T224" s="251"/>
      <c r="U224" s="251"/>
      <c r="V224" s="251"/>
      <c r="W224" s="251"/>
      <c r="X224" s="251"/>
      <c r="Y224" s="251"/>
      <c r="Z224" s="251"/>
      <c r="AA224" s="251"/>
      <c r="AB224" s="251"/>
      <c r="AC224" s="256"/>
      <c r="AD224" s="256"/>
      <c r="AE224" s="256"/>
      <c r="AF224" s="256"/>
      <c r="AG224" s="256"/>
      <c r="AH224" s="256"/>
      <c r="AI224" s="257"/>
      <c r="AJ224" s="258"/>
      <c r="AK224" s="258"/>
      <c r="AL224" s="258"/>
      <c r="AM224" s="258"/>
      <c r="AN224" s="258"/>
      <c r="AO224" s="179"/>
      <c r="AP224" s="179"/>
      <c r="AQ224" s="179"/>
      <c r="AR224" s="179"/>
      <c r="AS224" s="179"/>
      <c r="AT224" s="179"/>
      <c r="AU224" s="179"/>
      <c r="AV224" s="179"/>
      <c r="AW224" s="179"/>
      <c r="AX224" s="179"/>
      <c r="AY224" s="179"/>
      <c r="AZ224" s="179"/>
      <c r="BA224" s="179"/>
      <c r="BB224" s="180"/>
      <c r="BC224" s="180"/>
      <c r="BD224" s="180"/>
      <c r="BE224" s="180"/>
      <c r="BF224" s="180"/>
      <c r="BG224" s="180"/>
      <c r="BH224" s="180"/>
      <c r="BI224" s="180"/>
      <c r="BJ224" s="180"/>
      <c r="BK224" s="180"/>
      <c r="BL224" s="180"/>
      <c r="BM224" s="180"/>
      <c r="BN224" s="180"/>
      <c r="BO224" s="180"/>
      <c r="BP224" s="180"/>
      <c r="BQ224" s="180"/>
      <c r="BR224" s="180"/>
      <c r="BS224" s="180"/>
      <c r="BT224" s="180"/>
      <c r="BU224" s="180"/>
      <c r="BV224" s="180"/>
      <c r="BW224" s="180"/>
      <c r="BX224" s="180"/>
      <c r="BY224" s="180"/>
      <c r="BZ224" s="180"/>
      <c r="CA224" s="180"/>
      <c r="CB224" s="180"/>
      <c r="CC224" s="180"/>
      <c r="CD224" s="180"/>
      <c r="CE224" s="180"/>
    </row>
    <row r="225" spans="4:83" s="174" customFormat="1" ht="25.05" customHeight="1" x14ac:dyDescent="0.25">
      <c r="D225" s="236"/>
      <c r="E225" s="236"/>
      <c r="F225" s="236"/>
      <c r="G225" s="236"/>
      <c r="H225" s="236"/>
      <c r="I225" s="241"/>
      <c r="J225" s="236"/>
      <c r="K225" s="236"/>
      <c r="L225" s="242"/>
      <c r="M225" s="242"/>
      <c r="N225" s="238"/>
      <c r="O225" s="239"/>
      <c r="P225" s="203"/>
      <c r="Q225" s="177"/>
      <c r="R225" s="251"/>
      <c r="S225" s="251"/>
      <c r="T225" s="251"/>
      <c r="U225" s="251"/>
      <c r="V225" s="251"/>
      <c r="W225" s="251"/>
      <c r="X225" s="251"/>
      <c r="Y225" s="251"/>
      <c r="Z225" s="251"/>
      <c r="AA225" s="251"/>
      <c r="AB225" s="251"/>
      <c r="AC225" s="256"/>
      <c r="AD225" s="256"/>
      <c r="AE225" s="256"/>
      <c r="AF225" s="256"/>
      <c r="AG225" s="256"/>
      <c r="AH225" s="256"/>
      <c r="AI225" s="257"/>
      <c r="AJ225" s="258"/>
      <c r="AK225" s="258"/>
      <c r="AL225" s="258"/>
      <c r="AM225" s="258"/>
      <c r="AN225" s="258"/>
      <c r="AO225" s="179"/>
      <c r="AP225" s="179"/>
      <c r="AQ225" s="179"/>
      <c r="AR225" s="179"/>
      <c r="AS225" s="179"/>
      <c r="AT225" s="179"/>
      <c r="AU225" s="179"/>
      <c r="AV225" s="179"/>
      <c r="AW225" s="179"/>
      <c r="AX225" s="179"/>
      <c r="AY225" s="179"/>
      <c r="AZ225" s="179"/>
      <c r="BA225" s="179"/>
      <c r="BB225" s="180"/>
      <c r="BC225" s="180"/>
      <c r="BD225" s="180"/>
      <c r="BE225" s="180"/>
      <c r="BF225" s="180"/>
      <c r="BG225" s="180"/>
      <c r="BH225" s="180"/>
      <c r="BI225" s="180"/>
      <c r="BJ225" s="180"/>
      <c r="BK225" s="180"/>
      <c r="BL225" s="180"/>
      <c r="BM225" s="180"/>
      <c r="BN225" s="180"/>
      <c r="BO225" s="180"/>
      <c r="BP225" s="180"/>
      <c r="BQ225" s="180"/>
      <c r="BR225" s="180"/>
      <c r="BS225" s="180"/>
      <c r="BT225" s="180"/>
      <c r="BU225" s="180"/>
      <c r="BV225" s="180"/>
      <c r="BW225" s="180"/>
      <c r="BX225" s="180"/>
      <c r="BY225" s="180"/>
      <c r="BZ225" s="180"/>
      <c r="CA225" s="180"/>
      <c r="CB225" s="180"/>
      <c r="CC225" s="180"/>
      <c r="CD225" s="180"/>
      <c r="CE225" s="180"/>
    </row>
    <row r="226" spans="4:83" s="174" customFormat="1" ht="25.05" customHeight="1" x14ac:dyDescent="0.25">
      <c r="D226" s="236"/>
      <c r="E226" s="236"/>
      <c r="F226" s="236"/>
      <c r="G226" s="236"/>
      <c r="H226" s="236"/>
      <c r="I226" s="241"/>
      <c r="J226" s="236"/>
      <c r="K226" s="236"/>
      <c r="L226" s="242"/>
      <c r="M226" s="242"/>
      <c r="N226" s="238"/>
      <c r="O226" s="239"/>
      <c r="P226" s="203"/>
      <c r="Q226" s="177"/>
      <c r="R226" s="251"/>
      <c r="S226" s="251"/>
      <c r="T226" s="251"/>
      <c r="U226" s="251"/>
      <c r="V226" s="251"/>
      <c r="W226" s="251"/>
      <c r="X226" s="251"/>
      <c r="Y226" s="251"/>
      <c r="Z226" s="251"/>
      <c r="AA226" s="251"/>
      <c r="AB226" s="251"/>
      <c r="AC226" s="256"/>
      <c r="AD226" s="256"/>
      <c r="AE226" s="256"/>
      <c r="AF226" s="256"/>
      <c r="AG226" s="256"/>
      <c r="AH226" s="256"/>
      <c r="AI226" s="257"/>
      <c r="AJ226" s="258"/>
      <c r="AK226" s="258"/>
      <c r="AL226" s="258"/>
      <c r="AM226" s="258"/>
      <c r="AN226" s="258"/>
      <c r="AO226" s="179"/>
      <c r="AP226" s="179"/>
      <c r="AQ226" s="179"/>
      <c r="AR226" s="179"/>
      <c r="AS226" s="179"/>
      <c r="AT226" s="179"/>
      <c r="AU226" s="179"/>
      <c r="AV226" s="179"/>
      <c r="AW226" s="179"/>
      <c r="AX226" s="179"/>
      <c r="AY226" s="179"/>
      <c r="AZ226" s="179"/>
      <c r="BA226" s="179"/>
      <c r="BB226" s="180"/>
      <c r="BC226" s="180"/>
      <c r="BD226" s="180"/>
      <c r="BE226" s="180"/>
      <c r="BF226" s="180"/>
      <c r="BG226" s="180"/>
      <c r="BH226" s="180"/>
      <c r="BI226" s="180"/>
      <c r="BJ226" s="180"/>
      <c r="BK226" s="180"/>
      <c r="BL226" s="180"/>
      <c r="BM226" s="180"/>
      <c r="BN226" s="180"/>
      <c r="BO226" s="180"/>
      <c r="BP226" s="180"/>
      <c r="BQ226" s="180"/>
      <c r="BR226" s="180"/>
      <c r="BS226" s="180"/>
      <c r="BT226" s="180"/>
      <c r="BU226" s="180"/>
      <c r="BV226" s="180"/>
      <c r="BW226" s="180"/>
      <c r="BX226" s="180"/>
      <c r="BY226" s="180"/>
      <c r="BZ226" s="180"/>
      <c r="CA226" s="180"/>
      <c r="CB226" s="180"/>
      <c r="CC226" s="180"/>
      <c r="CD226" s="180"/>
      <c r="CE226" s="180"/>
    </row>
    <row r="227" spans="4:83" s="174" customFormat="1" ht="25.05" customHeight="1" x14ac:dyDescent="0.25">
      <c r="D227" s="236"/>
      <c r="E227" s="236"/>
      <c r="F227" s="236"/>
      <c r="G227" s="236"/>
      <c r="H227" s="236"/>
      <c r="I227" s="236"/>
      <c r="J227" s="236"/>
      <c r="K227" s="236"/>
      <c r="L227" s="242"/>
      <c r="M227" s="242"/>
      <c r="N227" s="238"/>
      <c r="O227" s="239"/>
      <c r="P227" s="203"/>
      <c r="Q227" s="177"/>
      <c r="R227" s="251"/>
      <c r="S227" s="251"/>
      <c r="T227" s="251"/>
      <c r="U227" s="251"/>
      <c r="V227" s="251"/>
      <c r="W227" s="251"/>
      <c r="X227" s="251"/>
      <c r="Y227" s="251"/>
      <c r="Z227" s="251"/>
      <c r="AA227" s="251"/>
      <c r="AB227" s="251"/>
      <c r="AC227" s="256"/>
      <c r="AD227" s="256"/>
      <c r="AE227" s="256"/>
      <c r="AF227" s="256"/>
      <c r="AG227" s="256"/>
      <c r="AH227" s="256"/>
      <c r="AI227" s="257"/>
      <c r="AJ227" s="258"/>
      <c r="AK227" s="258"/>
      <c r="AL227" s="258"/>
      <c r="AM227" s="258"/>
      <c r="AN227" s="258"/>
      <c r="AO227" s="179"/>
      <c r="AP227" s="179"/>
      <c r="AQ227" s="179"/>
      <c r="AR227" s="179"/>
      <c r="AS227" s="179"/>
      <c r="AT227" s="179"/>
      <c r="AU227" s="179"/>
      <c r="AV227" s="179"/>
      <c r="AW227" s="179"/>
      <c r="AX227" s="179"/>
      <c r="AY227" s="179"/>
      <c r="AZ227" s="179"/>
      <c r="BA227" s="179"/>
      <c r="BB227" s="180"/>
      <c r="BC227" s="180"/>
      <c r="BD227" s="180"/>
      <c r="BE227" s="180"/>
      <c r="BF227" s="180"/>
      <c r="BG227" s="180"/>
      <c r="BH227" s="180"/>
      <c r="BI227" s="180"/>
      <c r="BJ227" s="180"/>
      <c r="BK227" s="180"/>
      <c r="BL227" s="180"/>
      <c r="BM227" s="180"/>
      <c r="BN227" s="180"/>
      <c r="BO227" s="180"/>
      <c r="BP227" s="180"/>
      <c r="BQ227" s="180"/>
      <c r="BR227" s="180"/>
      <c r="BS227" s="180"/>
      <c r="BT227" s="180"/>
      <c r="BU227" s="180"/>
      <c r="BV227" s="180"/>
      <c r="BW227" s="180"/>
      <c r="BX227" s="180"/>
      <c r="BY227" s="180"/>
      <c r="BZ227" s="180"/>
      <c r="CA227" s="180"/>
      <c r="CB227" s="180"/>
      <c r="CC227" s="180"/>
      <c r="CD227" s="180"/>
      <c r="CE227" s="180"/>
    </row>
    <row r="228" spans="4:83" s="174" customFormat="1" ht="25.05" customHeight="1" x14ac:dyDescent="0.25">
      <c r="D228" s="236"/>
      <c r="E228" s="236"/>
      <c r="F228" s="236"/>
      <c r="G228" s="236"/>
      <c r="H228" s="236"/>
      <c r="I228" s="243"/>
      <c r="J228" s="236"/>
      <c r="K228" s="236"/>
      <c r="L228" s="242"/>
      <c r="M228" s="242"/>
      <c r="N228" s="238"/>
      <c r="O228" s="239"/>
      <c r="P228" s="203"/>
      <c r="Q228" s="177"/>
      <c r="R228" s="251"/>
      <c r="S228" s="251"/>
      <c r="T228" s="251"/>
      <c r="U228" s="251"/>
      <c r="V228" s="251"/>
      <c r="W228" s="251"/>
      <c r="X228" s="251"/>
      <c r="Y228" s="251"/>
      <c r="Z228" s="251"/>
      <c r="AA228" s="251"/>
      <c r="AB228" s="251"/>
      <c r="AC228" s="256"/>
      <c r="AD228" s="256"/>
      <c r="AE228" s="256"/>
      <c r="AF228" s="256"/>
      <c r="AG228" s="256"/>
      <c r="AH228" s="256"/>
      <c r="AI228" s="257"/>
      <c r="AJ228" s="258"/>
      <c r="AK228" s="258"/>
      <c r="AL228" s="258"/>
      <c r="AM228" s="258"/>
      <c r="AN228" s="258"/>
      <c r="AO228" s="179"/>
      <c r="AP228" s="179"/>
      <c r="AQ228" s="179"/>
      <c r="AR228" s="179"/>
      <c r="AS228" s="179"/>
      <c r="AT228" s="179"/>
      <c r="AU228" s="179"/>
      <c r="AV228" s="179"/>
      <c r="AW228" s="179"/>
      <c r="AX228" s="179"/>
      <c r="AY228" s="179"/>
      <c r="AZ228" s="179"/>
      <c r="BA228" s="179"/>
      <c r="BB228" s="180"/>
      <c r="BC228" s="180"/>
      <c r="BD228" s="180"/>
      <c r="BE228" s="180"/>
      <c r="BF228" s="180"/>
      <c r="BG228" s="180"/>
      <c r="BH228" s="180"/>
      <c r="BI228" s="180"/>
      <c r="BJ228" s="180"/>
      <c r="BK228" s="180"/>
      <c r="BL228" s="180"/>
      <c r="BM228" s="180"/>
      <c r="BN228" s="180"/>
      <c r="BO228" s="180"/>
      <c r="BP228" s="180"/>
      <c r="BQ228" s="180"/>
      <c r="BR228" s="180"/>
      <c r="BS228" s="180"/>
      <c r="BT228" s="180"/>
      <c r="BU228" s="180"/>
      <c r="BV228" s="180"/>
      <c r="BW228" s="180"/>
      <c r="BX228" s="180"/>
      <c r="BY228" s="180"/>
      <c r="BZ228" s="180"/>
      <c r="CA228" s="180"/>
      <c r="CB228" s="180"/>
      <c r="CC228" s="180"/>
      <c r="CD228" s="180"/>
      <c r="CE228" s="180"/>
    </row>
    <row r="229" spans="4:83" s="174" customFormat="1" ht="15" customHeight="1" x14ac:dyDescent="0.25">
      <c r="E229" s="215"/>
      <c r="M229" s="173"/>
      <c r="N229" s="214"/>
      <c r="O229" s="239"/>
      <c r="P229" s="203"/>
      <c r="Q229" s="177"/>
      <c r="R229" s="251"/>
      <c r="S229" s="251"/>
      <c r="T229" s="251"/>
      <c r="U229" s="251"/>
      <c r="V229" s="251"/>
      <c r="W229" s="251"/>
      <c r="X229" s="251"/>
      <c r="Y229" s="251"/>
      <c r="Z229" s="251"/>
      <c r="AA229" s="251"/>
      <c r="AB229" s="251"/>
      <c r="AC229" s="256"/>
      <c r="AD229" s="256"/>
      <c r="AE229" s="256"/>
      <c r="AF229" s="256"/>
      <c r="AG229" s="256"/>
      <c r="AH229" s="256"/>
      <c r="AI229" s="257"/>
      <c r="AJ229" s="258"/>
      <c r="AK229" s="258"/>
      <c r="AL229" s="258"/>
      <c r="AM229" s="258"/>
      <c r="AN229" s="258"/>
      <c r="AO229" s="179"/>
      <c r="AP229" s="179"/>
      <c r="AQ229" s="179"/>
      <c r="AR229" s="179"/>
      <c r="AS229" s="179"/>
      <c r="AT229" s="179"/>
      <c r="AU229" s="179"/>
      <c r="AV229" s="179"/>
      <c r="AW229" s="179"/>
      <c r="AX229" s="179"/>
      <c r="AY229" s="179"/>
      <c r="AZ229" s="179"/>
      <c r="BA229" s="179"/>
      <c r="BB229" s="180"/>
      <c r="BC229" s="180"/>
      <c r="BD229" s="180"/>
      <c r="BE229" s="180"/>
      <c r="BF229" s="180"/>
      <c r="BG229" s="180"/>
      <c r="BH229" s="180"/>
      <c r="BI229" s="180"/>
      <c r="BJ229" s="180"/>
      <c r="BK229" s="180"/>
      <c r="BL229" s="180"/>
      <c r="BM229" s="180"/>
      <c r="BN229" s="180"/>
      <c r="BO229" s="180"/>
      <c r="BP229" s="180"/>
      <c r="BQ229" s="180"/>
      <c r="BR229" s="180"/>
      <c r="BS229" s="180"/>
      <c r="BT229" s="180"/>
      <c r="BU229" s="180"/>
      <c r="BV229" s="180"/>
      <c r="BW229" s="180"/>
      <c r="BX229" s="180"/>
      <c r="BY229" s="180"/>
      <c r="BZ229" s="180"/>
      <c r="CA229" s="180"/>
      <c r="CB229" s="180"/>
      <c r="CC229" s="180"/>
      <c r="CD229" s="180"/>
      <c r="CE229" s="180"/>
    </row>
    <row r="230" spans="4:83" s="174" customFormat="1" ht="15" customHeight="1" x14ac:dyDescent="0.25">
      <c r="E230" s="215"/>
      <c r="M230" s="173"/>
      <c r="N230" s="214"/>
      <c r="O230" s="239"/>
      <c r="P230" s="203"/>
      <c r="Q230" s="177"/>
      <c r="R230" s="251"/>
      <c r="S230" s="251"/>
      <c r="T230" s="251"/>
      <c r="U230" s="251"/>
      <c r="V230" s="251"/>
      <c r="W230" s="251"/>
      <c r="X230" s="251"/>
      <c r="Y230" s="251"/>
      <c r="Z230" s="251"/>
      <c r="AA230" s="251"/>
      <c r="AB230" s="251"/>
      <c r="AC230" s="256"/>
      <c r="AD230" s="256"/>
      <c r="AE230" s="256"/>
      <c r="AF230" s="256"/>
      <c r="AG230" s="256"/>
      <c r="AH230" s="256"/>
      <c r="AI230" s="257"/>
      <c r="AJ230" s="258"/>
      <c r="AK230" s="258"/>
      <c r="AL230" s="258"/>
      <c r="AM230" s="258"/>
      <c r="AN230" s="258"/>
      <c r="AO230" s="179"/>
      <c r="AP230" s="179"/>
      <c r="AQ230" s="179"/>
      <c r="AR230" s="179"/>
      <c r="AS230" s="179"/>
      <c r="AT230" s="179"/>
      <c r="AU230" s="179"/>
      <c r="AV230" s="179"/>
      <c r="AW230" s="179"/>
      <c r="AX230" s="179"/>
      <c r="AY230" s="179"/>
      <c r="AZ230" s="179"/>
      <c r="BA230" s="179"/>
      <c r="BB230" s="180"/>
      <c r="BC230" s="180"/>
      <c r="BD230" s="180"/>
      <c r="BE230" s="180"/>
      <c r="BF230" s="180"/>
      <c r="BG230" s="180"/>
      <c r="BH230" s="180"/>
      <c r="BI230" s="180"/>
      <c r="BJ230" s="180"/>
      <c r="BK230" s="180"/>
      <c r="BL230" s="180"/>
      <c r="BM230" s="180"/>
      <c r="BN230" s="180"/>
      <c r="BO230" s="180"/>
      <c r="BP230" s="180"/>
      <c r="BQ230" s="180"/>
      <c r="BR230" s="180"/>
      <c r="BS230" s="180"/>
      <c r="BT230" s="180"/>
      <c r="BU230" s="180"/>
      <c r="BV230" s="180"/>
      <c r="BW230" s="180"/>
      <c r="BX230" s="180"/>
      <c r="BY230" s="180"/>
      <c r="BZ230" s="180"/>
      <c r="CA230" s="180"/>
      <c r="CB230" s="180"/>
      <c r="CC230" s="180"/>
      <c r="CD230" s="180"/>
      <c r="CE230" s="180"/>
    </row>
    <row r="231" spans="4:83" s="174" customFormat="1" ht="15" customHeight="1" x14ac:dyDescent="0.25">
      <c r="E231" s="215"/>
      <c r="M231" s="173"/>
      <c r="N231" s="214"/>
      <c r="O231" s="239"/>
      <c r="P231" s="203"/>
      <c r="Q231" s="177"/>
      <c r="R231" s="251"/>
      <c r="S231" s="251"/>
      <c r="T231" s="251"/>
      <c r="U231" s="251"/>
      <c r="V231" s="251"/>
      <c r="W231" s="251"/>
      <c r="X231" s="251"/>
      <c r="Y231" s="251"/>
      <c r="Z231" s="251"/>
      <c r="AA231" s="251"/>
      <c r="AB231" s="251"/>
      <c r="AC231" s="256"/>
      <c r="AD231" s="256"/>
      <c r="AE231" s="256"/>
      <c r="AF231" s="256"/>
      <c r="AG231" s="256"/>
      <c r="AH231" s="256"/>
      <c r="AI231" s="257"/>
      <c r="AJ231" s="258"/>
      <c r="AK231" s="258"/>
      <c r="AL231" s="258"/>
      <c r="AM231" s="258"/>
      <c r="AN231" s="258"/>
      <c r="AO231" s="179"/>
      <c r="AP231" s="179"/>
      <c r="AQ231" s="179"/>
      <c r="AR231" s="179"/>
      <c r="AS231" s="179"/>
      <c r="AT231" s="179"/>
      <c r="AU231" s="179"/>
      <c r="AV231" s="179"/>
      <c r="AW231" s="179"/>
      <c r="AX231" s="179"/>
      <c r="AY231" s="179"/>
      <c r="AZ231" s="179"/>
      <c r="BA231" s="179"/>
      <c r="BB231" s="180"/>
      <c r="BC231" s="180"/>
      <c r="BD231" s="180"/>
      <c r="BE231" s="180"/>
      <c r="BF231" s="180"/>
      <c r="BG231" s="180"/>
      <c r="BH231" s="180"/>
      <c r="BI231" s="180"/>
      <c r="BJ231" s="180"/>
      <c r="BK231" s="180"/>
      <c r="BL231" s="180"/>
      <c r="BM231" s="180"/>
      <c r="BN231" s="180"/>
      <c r="BO231" s="180"/>
      <c r="BP231" s="180"/>
      <c r="BQ231" s="180"/>
      <c r="BR231" s="180"/>
      <c r="BS231" s="180"/>
      <c r="BT231" s="180"/>
      <c r="BU231" s="180"/>
      <c r="BV231" s="180"/>
      <c r="BW231" s="180"/>
      <c r="BX231" s="180"/>
      <c r="BY231" s="180"/>
      <c r="BZ231" s="180"/>
      <c r="CA231" s="180"/>
      <c r="CB231" s="180"/>
      <c r="CC231" s="180"/>
      <c r="CD231" s="180"/>
      <c r="CE231" s="180"/>
    </row>
    <row r="232" spans="4:83" s="174" customFormat="1" ht="15" customHeight="1" x14ac:dyDescent="0.25">
      <c r="E232" s="215"/>
      <c r="M232" s="173"/>
      <c r="N232" s="214"/>
      <c r="O232" s="239"/>
      <c r="P232" s="203"/>
      <c r="Q232" s="177"/>
      <c r="R232" s="251"/>
      <c r="S232" s="251"/>
      <c r="T232" s="251"/>
      <c r="U232" s="251"/>
      <c r="V232" s="251"/>
      <c r="W232" s="251"/>
      <c r="X232" s="251"/>
      <c r="Y232" s="251"/>
      <c r="Z232" s="251"/>
      <c r="AA232" s="251"/>
      <c r="AB232" s="251"/>
      <c r="AC232" s="256"/>
      <c r="AD232" s="256"/>
      <c r="AE232" s="256"/>
      <c r="AF232" s="256"/>
      <c r="AG232" s="256"/>
      <c r="AH232" s="256"/>
      <c r="AI232" s="257"/>
      <c r="AJ232" s="258"/>
      <c r="AK232" s="258"/>
      <c r="AL232" s="258"/>
      <c r="AM232" s="258"/>
      <c r="AN232" s="258"/>
      <c r="AO232" s="179"/>
      <c r="AP232" s="179"/>
      <c r="AQ232" s="179"/>
      <c r="AR232" s="179"/>
      <c r="AS232" s="179"/>
      <c r="AT232" s="179"/>
      <c r="AU232" s="179"/>
      <c r="AV232" s="179"/>
      <c r="AW232" s="179"/>
      <c r="AX232" s="179"/>
      <c r="AY232" s="179"/>
      <c r="AZ232" s="179"/>
      <c r="BA232" s="179"/>
      <c r="BB232" s="180"/>
      <c r="BC232" s="180"/>
      <c r="BD232" s="180"/>
      <c r="BE232" s="180"/>
      <c r="BF232" s="180"/>
      <c r="BG232" s="180"/>
      <c r="BH232" s="180"/>
      <c r="BI232" s="180"/>
      <c r="BJ232" s="180"/>
      <c r="BK232" s="180"/>
      <c r="BL232" s="180"/>
      <c r="BM232" s="180"/>
      <c r="BN232" s="180"/>
      <c r="BO232" s="180"/>
      <c r="BP232" s="180"/>
      <c r="BQ232" s="180"/>
      <c r="BR232" s="180"/>
      <c r="BS232" s="180"/>
      <c r="BT232" s="180"/>
      <c r="BU232" s="180"/>
      <c r="BV232" s="180"/>
      <c r="BW232" s="180"/>
      <c r="BX232" s="180"/>
      <c r="BY232" s="180"/>
      <c r="BZ232" s="180"/>
      <c r="CA232" s="180"/>
      <c r="CB232" s="180"/>
      <c r="CC232" s="180"/>
      <c r="CD232" s="180"/>
      <c r="CE232" s="180"/>
    </row>
    <row r="233" spans="4:83" s="174" customFormat="1" ht="15" customHeight="1" x14ac:dyDescent="0.25">
      <c r="E233" s="215"/>
      <c r="M233" s="173"/>
      <c r="N233" s="214"/>
      <c r="O233" s="239"/>
      <c r="P233" s="203"/>
      <c r="Q233" s="177"/>
      <c r="R233" s="251"/>
      <c r="S233" s="251"/>
      <c r="T233" s="251"/>
      <c r="U233" s="251"/>
      <c r="V233" s="251"/>
      <c r="W233" s="251"/>
      <c r="X233" s="251"/>
      <c r="Y233" s="251"/>
      <c r="Z233" s="251"/>
      <c r="AA233" s="251"/>
      <c r="AB233" s="251"/>
      <c r="AC233" s="256"/>
      <c r="AD233" s="256"/>
      <c r="AE233" s="256"/>
      <c r="AF233" s="256"/>
      <c r="AG233" s="256"/>
      <c r="AH233" s="256"/>
      <c r="AI233" s="257"/>
      <c r="AJ233" s="258"/>
      <c r="AK233" s="258"/>
      <c r="AL233" s="258"/>
      <c r="AM233" s="258"/>
      <c r="AN233" s="258"/>
      <c r="AO233" s="179"/>
      <c r="AP233" s="179"/>
      <c r="AQ233" s="179"/>
      <c r="AR233" s="179"/>
      <c r="AS233" s="179"/>
      <c r="AT233" s="179"/>
      <c r="AU233" s="179"/>
      <c r="AV233" s="179"/>
      <c r="AW233" s="179"/>
      <c r="AX233" s="179"/>
      <c r="AY233" s="179"/>
      <c r="AZ233" s="179"/>
      <c r="BA233" s="179"/>
      <c r="BB233" s="180"/>
      <c r="BC233" s="180"/>
      <c r="BD233" s="180"/>
      <c r="BE233" s="180"/>
      <c r="BF233" s="180"/>
      <c r="BG233" s="180"/>
      <c r="BH233" s="180"/>
      <c r="BI233" s="180"/>
      <c r="BJ233" s="180"/>
      <c r="BK233" s="180"/>
      <c r="BL233" s="180"/>
      <c r="BM233" s="180"/>
      <c r="BN233" s="180"/>
      <c r="BO233" s="180"/>
      <c r="BP233" s="180"/>
      <c r="BQ233" s="180"/>
      <c r="BR233" s="180"/>
      <c r="BS233" s="180"/>
      <c r="BT233" s="180"/>
      <c r="BU233" s="180"/>
      <c r="BV233" s="180"/>
      <c r="BW233" s="180"/>
      <c r="BX233" s="180"/>
      <c r="BY233" s="180"/>
      <c r="BZ233" s="180"/>
      <c r="CA233" s="180"/>
      <c r="CB233" s="180"/>
      <c r="CC233" s="180"/>
      <c r="CD233" s="180"/>
      <c r="CE233" s="180"/>
    </row>
    <row r="234" spans="4:83" s="174" customFormat="1" ht="15" customHeight="1" x14ac:dyDescent="0.25">
      <c r="E234" s="215"/>
      <c r="M234" s="173"/>
      <c r="N234" s="214"/>
      <c r="O234" s="239"/>
      <c r="P234" s="203"/>
      <c r="Q234" s="177"/>
      <c r="R234" s="251"/>
      <c r="S234" s="251"/>
      <c r="T234" s="251"/>
      <c r="U234" s="251"/>
      <c r="V234" s="251"/>
      <c r="W234" s="251"/>
      <c r="X234" s="251"/>
      <c r="Y234" s="251"/>
      <c r="Z234" s="251"/>
      <c r="AA234" s="251"/>
      <c r="AB234" s="251"/>
      <c r="AC234" s="256"/>
      <c r="AD234" s="256"/>
      <c r="AE234" s="256"/>
      <c r="AF234" s="256"/>
      <c r="AG234" s="256"/>
      <c r="AH234" s="256"/>
      <c r="AI234" s="257"/>
      <c r="AJ234" s="258"/>
      <c r="AK234" s="258"/>
      <c r="AL234" s="258"/>
      <c r="AM234" s="258"/>
      <c r="AN234" s="258"/>
      <c r="AO234" s="179"/>
      <c r="AP234" s="179"/>
      <c r="AQ234" s="179"/>
      <c r="AR234" s="179"/>
      <c r="AS234" s="179"/>
      <c r="AT234" s="179"/>
      <c r="AU234" s="179"/>
      <c r="AV234" s="179"/>
      <c r="AW234" s="179"/>
      <c r="AX234" s="179"/>
      <c r="AY234" s="179"/>
      <c r="AZ234" s="179"/>
      <c r="BA234" s="179"/>
      <c r="BB234" s="180"/>
      <c r="BC234" s="180"/>
      <c r="BD234" s="180"/>
      <c r="BE234" s="180"/>
      <c r="BF234" s="180"/>
      <c r="BG234" s="180"/>
      <c r="BH234" s="180"/>
      <c r="BI234" s="180"/>
      <c r="BJ234" s="180"/>
      <c r="BK234" s="180"/>
      <c r="BL234" s="180"/>
      <c r="BM234" s="180"/>
      <c r="BN234" s="180"/>
      <c r="BO234" s="180"/>
      <c r="BP234" s="180"/>
      <c r="BQ234" s="180"/>
      <c r="BR234" s="180"/>
      <c r="BS234" s="180"/>
      <c r="BT234" s="180"/>
      <c r="BU234" s="180"/>
      <c r="BV234" s="180"/>
      <c r="BW234" s="180"/>
      <c r="BX234" s="180"/>
      <c r="BY234" s="180"/>
      <c r="BZ234" s="180"/>
      <c r="CA234" s="180"/>
      <c r="CB234" s="180"/>
      <c r="CC234" s="180"/>
      <c r="CD234" s="180"/>
      <c r="CE234" s="180"/>
    </row>
    <row r="235" spans="4:83" s="174" customFormat="1" ht="15" customHeight="1" x14ac:dyDescent="0.25">
      <c r="E235" s="215"/>
      <c r="M235" s="173"/>
      <c r="N235" s="214"/>
      <c r="O235" s="239"/>
      <c r="P235" s="203"/>
      <c r="Q235" s="177"/>
      <c r="R235" s="251"/>
      <c r="S235" s="251"/>
      <c r="T235" s="251"/>
      <c r="U235" s="251"/>
      <c r="V235" s="251"/>
      <c r="W235" s="251"/>
      <c r="X235" s="251"/>
      <c r="Y235" s="251"/>
      <c r="Z235" s="251"/>
      <c r="AA235" s="251"/>
      <c r="AB235" s="251"/>
      <c r="AC235" s="256"/>
      <c r="AD235" s="256"/>
      <c r="AE235" s="256"/>
      <c r="AF235" s="256"/>
      <c r="AG235" s="256"/>
      <c r="AH235" s="256"/>
      <c r="AI235" s="257"/>
      <c r="AJ235" s="258"/>
      <c r="AK235" s="258"/>
      <c r="AL235" s="258"/>
      <c r="AM235" s="258"/>
      <c r="AN235" s="258"/>
      <c r="AO235" s="179"/>
      <c r="AP235" s="179"/>
      <c r="AQ235" s="179"/>
      <c r="AR235" s="179"/>
      <c r="AS235" s="179"/>
      <c r="AT235" s="179"/>
      <c r="AU235" s="179"/>
      <c r="AV235" s="179"/>
      <c r="AW235" s="179"/>
      <c r="AX235" s="179"/>
      <c r="AY235" s="179"/>
      <c r="AZ235" s="179"/>
      <c r="BA235" s="179"/>
      <c r="BB235" s="180"/>
      <c r="BC235" s="180"/>
      <c r="BD235" s="180"/>
      <c r="BE235" s="180"/>
      <c r="BF235" s="180"/>
      <c r="BG235" s="180"/>
      <c r="BH235" s="180"/>
      <c r="BI235" s="180"/>
      <c r="BJ235" s="180"/>
      <c r="BK235" s="180"/>
      <c r="BL235" s="180"/>
      <c r="BM235" s="180"/>
      <c r="BN235" s="180"/>
      <c r="BO235" s="180"/>
      <c r="BP235" s="180"/>
      <c r="BQ235" s="180"/>
      <c r="BR235" s="180"/>
      <c r="BS235" s="180"/>
      <c r="BT235" s="180"/>
      <c r="BU235" s="180"/>
      <c r="BV235" s="180"/>
      <c r="BW235" s="180"/>
      <c r="BX235" s="180"/>
      <c r="BY235" s="180"/>
      <c r="BZ235" s="180"/>
      <c r="CA235" s="180"/>
      <c r="CB235" s="180"/>
      <c r="CC235" s="180"/>
      <c r="CD235" s="180"/>
      <c r="CE235" s="180"/>
    </row>
    <row r="236" spans="4:83" s="174" customFormat="1" ht="15" customHeight="1" x14ac:dyDescent="0.25">
      <c r="E236" s="215"/>
      <c r="M236" s="173"/>
      <c r="N236" s="214"/>
      <c r="O236" s="239"/>
      <c r="P236" s="203"/>
      <c r="Q236" s="177"/>
      <c r="R236" s="251"/>
      <c r="S236" s="251"/>
      <c r="T236" s="251"/>
      <c r="U236" s="251"/>
      <c r="V236" s="251"/>
      <c r="W236" s="251"/>
      <c r="X236" s="251"/>
      <c r="Y236" s="251"/>
      <c r="Z236" s="251"/>
      <c r="AA236" s="251"/>
      <c r="AB236" s="251"/>
      <c r="AC236" s="256"/>
      <c r="AD236" s="256"/>
      <c r="AE236" s="256"/>
      <c r="AF236" s="256"/>
      <c r="AG236" s="256"/>
      <c r="AH236" s="256"/>
      <c r="AI236" s="257"/>
      <c r="AJ236" s="258"/>
      <c r="AK236" s="258"/>
      <c r="AL236" s="258"/>
      <c r="AM236" s="258"/>
      <c r="AN236" s="258"/>
      <c r="AO236" s="179"/>
      <c r="AP236" s="179"/>
      <c r="AQ236" s="179"/>
      <c r="AR236" s="179"/>
      <c r="AS236" s="179"/>
      <c r="AT236" s="179"/>
      <c r="AU236" s="179"/>
      <c r="AV236" s="179"/>
      <c r="AW236" s="179"/>
      <c r="AX236" s="179"/>
      <c r="AY236" s="179"/>
      <c r="AZ236" s="179"/>
      <c r="BA236" s="179"/>
      <c r="BB236" s="180"/>
      <c r="BC236" s="180"/>
      <c r="BD236" s="180"/>
      <c r="BE236" s="180"/>
      <c r="BF236" s="180"/>
      <c r="BG236" s="180"/>
      <c r="BH236" s="180"/>
      <c r="BI236" s="180"/>
      <c r="BJ236" s="180"/>
      <c r="BK236" s="180"/>
      <c r="BL236" s="180"/>
      <c r="BM236" s="180"/>
      <c r="BN236" s="180"/>
      <c r="BO236" s="180"/>
      <c r="BP236" s="180"/>
      <c r="BQ236" s="180"/>
      <c r="BR236" s="180"/>
      <c r="BS236" s="180"/>
      <c r="BT236" s="180"/>
      <c r="BU236" s="180"/>
      <c r="BV236" s="180"/>
      <c r="BW236" s="180"/>
      <c r="BX236" s="180"/>
      <c r="BY236" s="180"/>
      <c r="BZ236" s="180"/>
      <c r="CA236" s="180"/>
      <c r="CB236" s="180"/>
      <c r="CC236" s="180"/>
      <c r="CD236" s="180"/>
      <c r="CE236" s="180"/>
    </row>
    <row r="237" spans="4:83" s="174" customFormat="1" ht="15" customHeight="1" x14ac:dyDescent="0.25">
      <c r="E237" s="215"/>
      <c r="M237" s="173"/>
      <c r="N237" s="214"/>
      <c r="O237" s="239"/>
      <c r="P237" s="203"/>
      <c r="Q237" s="177"/>
      <c r="R237" s="251"/>
      <c r="S237" s="251"/>
      <c r="T237" s="251"/>
      <c r="U237" s="251"/>
      <c r="V237" s="251"/>
      <c r="W237" s="251"/>
      <c r="X237" s="251"/>
      <c r="Y237" s="251"/>
      <c r="Z237" s="251"/>
      <c r="AA237" s="251"/>
      <c r="AB237" s="251"/>
      <c r="AC237" s="256"/>
      <c r="AD237" s="256"/>
      <c r="AE237" s="256"/>
      <c r="AF237" s="256"/>
      <c r="AG237" s="256"/>
      <c r="AH237" s="256"/>
      <c r="AI237" s="257"/>
      <c r="AJ237" s="258"/>
      <c r="AK237" s="258"/>
      <c r="AL237" s="258"/>
      <c r="AM237" s="258"/>
      <c r="AN237" s="258"/>
      <c r="AO237" s="179"/>
      <c r="AP237" s="179"/>
      <c r="AQ237" s="179"/>
      <c r="AR237" s="179"/>
      <c r="AS237" s="179"/>
      <c r="AT237" s="179"/>
      <c r="AU237" s="179"/>
      <c r="AV237" s="179"/>
      <c r="AW237" s="179"/>
      <c r="AX237" s="179"/>
      <c r="AY237" s="179"/>
      <c r="AZ237" s="179"/>
      <c r="BA237" s="179"/>
      <c r="BB237" s="180"/>
      <c r="BC237" s="180"/>
      <c r="BD237" s="180"/>
      <c r="BE237" s="180"/>
      <c r="BF237" s="180"/>
      <c r="BG237" s="180"/>
      <c r="BH237" s="180"/>
      <c r="BI237" s="180"/>
      <c r="BJ237" s="180"/>
      <c r="BK237" s="180"/>
      <c r="BL237" s="180"/>
      <c r="BM237" s="180"/>
      <c r="BN237" s="180"/>
      <c r="BO237" s="180"/>
      <c r="BP237" s="180"/>
      <c r="BQ237" s="180"/>
      <c r="BR237" s="180"/>
      <c r="BS237" s="180"/>
      <c r="BT237" s="180"/>
      <c r="BU237" s="180"/>
      <c r="BV237" s="180"/>
      <c r="BW237" s="180"/>
      <c r="BX237" s="180"/>
      <c r="BY237" s="180"/>
      <c r="BZ237" s="180"/>
      <c r="CA237" s="180"/>
      <c r="CB237" s="180"/>
      <c r="CC237" s="180"/>
      <c r="CD237" s="180"/>
      <c r="CE237" s="180"/>
    </row>
    <row r="238" spans="4:83" s="174" customFormat="1" ht="15" customHeight="1" x14ac:dyDescent="0.25">
      <c r="E238" s="215"/>
      <c r="M238" s="173"/>
      <c r="N238" s="214"/>
      <c r="O238" s="239"/>
      <c r="P238" s="203"/>
      <c r="Q238" s="177"/>
      <c r="R238" s="251"/>
      <c r="S238" s="251"/>
      <c r="T238" s="251"/>
      <c r="U238" s="251"/>
      <c r="V238" s="251"/>
      <c r="W238" s="251"/>
      <c r="X238" s="251"/>
      <c r="Y238" s="251"/>
      <c r="Z238" s="251"/>
      <c r="AA238" s="251"/>
      <c r="AB238" s="251"/>
      <c r="AC238" s="256"/>
      <c r="AD238" s="256"/>
      <c r="AE238" s="256"/>
      <c r="AF238" s="256"/>
      <c r="AG238" s="256"/>
      <c r="AH238" s="256"/>
      <c r="AI238" s="257"/>
      <c r="AJ238" s="258"/>
      <c r="AK238" s="258"/>
      <c r="AL238" s="258"/>
      <c r="AM238" s="258"/>
      <c r="AN238" s="258"/>
      <c r="AO238" s="179"/>
      <c r="AP238" s="179"/>
      <c r="AQ238" s="179"/>
      <c r="AR238" s="179"/>
      <c r="AS238" s="179"/>
      <c r="AT238" s="179"/>
      <c r="AU238" s="179"/>
      <c r="AV238" s="179"/>
      <c r="AW238" s="179"/>
      <c r="AX238" s="179"/>
      <c r="AY238" s="179"/>
      <c r="AZ238" s="179"/>
      <c r="BA238" s="179"/>
      <c r="BB238" s="180"/>
      <c r="BC238" s="180"/>
      <c r="BD238" s="180"/>
      <c r="BE238" s="180"/>
      <c r="BF238" s="180"/>
      <c r="BG238" s="180"/>
      <c r="BH238" s="180"/>
      <c r="BI238" s="180"/>
      <c r="BJ238" s="180"/>
      <c r="BK238" s="180"/>
      <c r="BL238" s="180"/>
      <c r="BM238" s="180"/>
      <c r="BN238" s="180"/>
      <c r="BO238" s="180"/>
      <c r="BP238" s="180"/>
      <c r="BQ238" s="180"/>
      <c r="BR238" s="180"/>
      <c r="BS238" s="180"/>
      <c r="BT238" s="180"/>
      <c r="BU238" s="180"/>
      <c r="BV238" s="180"/>
      <c r="BW238" s="180"/>
      <c r="BX238" s="180"/>
      <c r="BY238" s="180"/>
      <c r="BZ238" s="180"/>
      <c r="CA238" s="180"/>
      <c r="CB238" s="180"/>
      <c r="CC238" s="180"/>
      <c r="CD238" s="180"/>
      <c r="CE238" s="180"/>
    </row>
    <row r="239" spans="4:83" s="174" customFormat="1" ht="15" customHeight="1" x14ac:dyDescent="0.25">
      <c r="E239" s="215"/>
      <c r="M239" s="173"/>
      <c r="N239" s="214"/>
      <c r="O239" s="239"/>
      <c r="P239" s="203"/>
      <c r="Q239" s="177"/>
      <c r="R239" s="251"/>
      <c r="S239" s="251"/>
      <c r="T239" s="251"/>
      <c r="U239" s="251"/>
      <c r="V239" s="251"/>
      <c r="W239" s="251"/>
      <c r="X239" s="251"/>
      <c r="Y239" s="251"/>
      <c r="Z239" s="251"/>
      <c r="AA239" s="251"/>
      <c r="AB239" s="251"/>
      <c r="AC239" s="256"/>
      <c r="AD239" s="256"/>
      <c r="AE239" s="256"/>
      <c r="AF239" s="256"/>
      <c r="AG239" s="256"/>
      <c r="AH239" s="256"/>
      <c r="AI239" s="257"/>
      <c r="AJ239" s="258"/>
      <c r="AK239" s="258"/>
      <c r="AL239" s="258"/>
      <c r="AM239" s="258"/>
      <c r="AN239" s="258"/>
      <c r="AO239" s="179"/>
      <c r="AP239" s="179"/>
      <c r="AQ239" s="179"/>
      <c r="AR239" s="179"/>
      <c r="AS239" s="179"/>
      <c r="AT239" s="179"/>
      <c r="AU239" s="179"/>
      <c r="AV239" s="179"/>
      <c r="AW239" s="179"/>
      <c r="AX239" s="179"/>
      <c r="AY239" s="179"/>
      <c r="AZ239" s="179"/>
      <c r="BA239" s="179"/>
      <c r="BB239" s="180"/>
      <c r="BC239" s="180"/>
      <c r="BD239" s="180"/>
      <c r="BE239" s="180"/>
      <c r="BF239" s="180"/>
      <c r="BG239" s="180"/>
      <c r="BH239" s="180"/>
      <c r="BI239" s="180"/>
      <c r="BJ239" s="180"/>
      <c r="BK239" s="180"/>
      <c r="BL239" s="180"/>
      <c r="BM239" s="180"/>
      <c r="BN239" s="180"/>
      <c r="BO239" s="180"/>
      <c r="BP239" s="180"/>
      <c r="BQ239" s="180"/>
      <c r="BR239" s="180"/>
      <c r="BS239" s="180"/>
      <c r="BT239" s="180"/>
      <c r="BU239" s="180"/>
      <c r="BV239" s="180"/>
      <c r="BW239" s="180"/>
      <c r="BX239" s="180"/>
      <c r="BY239" s="180"/>
      <c r="BZ239" s="180"/>
      <c r="CA239" s="180"/>
      <c r="CB239" s="180"/>
      <c r="CC239" s="180"/>
      <c r="CD239" s="180"/>
      <c r="CE239" s="180"/>
    </row>
    <row r="240" spans="4:83" s="174" customFormat="1" ht="15" customHeight="1" x14ac:dyDescent="0.25">
      <c r="E240" s="215"/>
      <c r="M240" s="173"/>
      <c r="N240" s="214"/>
      <c r="O240" s="239"/>
      <c r="P240" s="203"/>
      <c r="Q240" s="177"/>
      <c r="R240" s="251"/>
      <c r="S240" s="251"/>
      <c r="T240" s="251"/>
      <c r="U240" s="251"/>
      <c r="V240" s="251"/>
      <c r="W240" s="251"/>
      <c r="X240" s="251"/>
      <c r="Y240" s="251"/>
      <c r="Z240" s="251"/>
      <c r="AA240" s="251"/>
      <c r="AB240" s="251"/>
      <c r="AC240" s="256"/>
      <c r="AD240" s="256"/>
      <c r="AE240" s="256"/>
      <c r="AF240" s="256"/>
      <c r="AG240" s="256"/>
      <c r="AH240" s="256"/>
      <c r="AI240" s="257"/>
      <c r="AJ240" s="258"/>
      <c r="AK240" s="258"/>
      <c r="AL240" s="258"/>
      <c r="AM240" s="258"/>
      <c r="AN240" s="258"/>
      <c r="AO240" s="179"/>
      <c r="AP240" s="179"/>
      <c r="AQ240" s="179"/>
      <c r="AR240" s="179"/>
      <c r="AS240" s="179"/>
      <c r="AT240" s="179"/>
      <c r="AU240" s="179"/>
      <c r="AV240" s="179"/>
      <c r="AW240" s="179"/>
      <c r="AX240" s="179"/>
      <c r="AY240" s="179"/>
      <c r="AZ240" s="179"/>
      <c r="BA240" s="179"/>
      <c r="BB240" s="180"/>
      <c r="BC240" s="180"/>
      <c r="BD240" s="180"/>
      <c r="BE240" s="180"/>
      <c r="BF240" s="180"/>
      <c r="BG240" s="180"/>
      <c r="BH240" s="180"/>
      <c r="BI240" s="180"/>
      <c r="BJ240" s="180"/>
      <c r="BK240" s="180"/>
      <c r="BL240" s="180"/>
      <c r="BM240" s="180"/>
      <c r="BN240" s="180"/>
      <c r="BO240" s="180"/>
      <c r="BP240" s="180"/>
      <c r="BQ240" s="180"/>
      <c r="BR240" s="180"/>
      <c r="BS240" s="180"/>
      <c r="BT240" s="180"/>
      <c r="BU240" s="180"/>
      <c r="BV240" s="180"/>
      <c r="BW240" s="180"/>
      <c r="BX240" s="180"/>
      <c r="BY240" s="180"/>
      <c r="BZ240" s="180"/>
      <c r="CA240" s="180"/>
      <c r="CB240" s="180"/>
      <c r="CC240" s="180"/>
      <c r="CD240" s="180"/>
      <c r="CE240" s="180"/>
    </row>
    <row r="241" spans="3:83" s="174" customFormat="1" ht="15" customHeight="1" x14ac:dyDescent="0.25">
      <c r="E241" s="215"/>
      <c r="M241" s="173"/>
      <c r="N241" s="214"/>
      <c r="O241" s="239"/>
      <c r="P241" s="203"/>
      <c r="Q241" s="177"/>
      <c r="R241" s="251"/>
      <c r="S241" s="251"/>
      <c r="T241" s="251"/>
      <c r="U241" s="251"/>
      <c r="V241" s="251"/>
      <c r="W241" s="251"/>
      <c r="X241" s="251"/>
      <c r="Y241" s="251"/>
      <c r="Z241" s="251"/>
      <c r="AA241" s="251"/>
      <c r="AB241" s="251"/>
      <c r="AC241" s="256"/>
      <c r="AD241" s="256"/>
      <c r="AE241" s="256"/>
      <c r="AF241" s="256"/>
      <c r="AG241" s="256"/>
      <c r="AH241" s="256"/>
      <c r="AI241" s="257"/>
      <c r="AJ241" s="258"/>
      <c r="AK241" s="258"/>
      <c r="AL241" s="258"/>
      <c r="AM241" s="258"/>
      <c r="AN241" s="258"/>
      <c r="AO241" s="179"/>
      <c r="AP241" s="179"/>
      <c r="AQ241" s="179"/>
      <c r="AR241" s="179"/>
      <c r="AS241" s="179"/>
      <c r="AT241" s="179"/>
      <c r="AU241" s="179"/>
      <c r="AV241" s="179"/>
      <c r="AW241" s="179"/>
      <c r="AX241" s="179"/>
      <c r="AY241" s="179"/>
      <c r="AZ241" s="179"/>
      <c r="BA241" s="179"/>
      <c r="BB241" s="180"/>
      <c r="BC241" s="180"/>
      <c r="BD241" s="180"/>
      <c r="BE241" s="180"/>
      <c r="BF241" s="180"/>
      <c r="BG241" s="180"/>
      <c r="BH241" s="180"/>
      <c r="BI241" s="180"/>
      <c r="BJ241" s="180"/>
      <c r="BK241" s="180"/>
      <c r="BL241" s="180"/>
      <c r="BM241" s="180"/>
      <c r="BN241" s="180"/>
      <c r="BO241" s="180"/>
      <c r="BP241" s="180"/>
      <c r="BQ241" s="180"/>
      <c r="BR241" s="180"/>
      <c r="BS241" s="180"/>
      <c r="BT241" s="180"/>
      <c r="BU241" s="180"/>
      <c r="BV241" s="180"/>
      <c r="BW241" s="180"/>
      <c r="BX241" s="180"/>
      <c r="BY241" s="180"/>
      <c r="BZ241" s="180"/>
      <c r="CA241" s="180"/>
      <c r="CB241" s="180"/>
      <c r="CC241" s="180"/>
      <c r="CD241" s="180"/>
      <c r="CE241" s="180"/>
    </row>
    <row r="242" spans="3:83" s="174" customFormat="1" ht="15" customHeight="1" x14ac:dyDescent="0.25">
      <c r="E242" s="215"/>
      <c r="F242" s="173"/>
      <c r="G242" s="173"/>
      <c r="H242" s="173"/>
      <c r="I242" s="173"/>
      <c r="J242" s="173"/>
      <c r="K242" s="173"/>
      <c r="L242" s="173"/>
      <c r="M242" s="173"/>
      <c r="N242" s="214"/>
      <c r="O242" s="239"/>
      <c r="P242" s="203"/>
      <c r="Q242" s="177"/>
      <c r="R242" s="251"/>
      <c r="S242" s="251"/>
      <c r="T242" s="251"/>
      <c r="U242" s="251"/>
      <c r="V242" s="251"/>
      <c r="W242" s="251"/>
      <c r="X242" s="251"/>
      <c r="Y242" s="251"/>
      <c r="Z242" s="251"/>
      <c r="AA242" s="251"/>
      <c r="AB242" s="251"/>
      <c r="AC242" s="256"/>
      <c r="AD242" s="256"/>
      <c r="AE242" s="256"/>
      <c r="AF242" s="256"/>
      <c r="AG242" s="256"/>
      <c r="AH242" s="256"/>
      <c r="AI242" s="257"/>
      <c r="AJ242" s="258"/>
      <c r="AK242" s="258"/>
      <c r="AL242" s="258"/>
      <c r="AM242" s="258"/>
      <c r="AN242" s="258"/>
      <c r="AO242" s="179"/>
      <c r="AP242" s="179"/>
      <c r="AQ242" s="179"/>
      <c r="AR242" s="179"/>
      <c r="AS242" s="179"/>
      <c r="AT242" s="179"/>
      <c r="AU242" s="179"/>
      <c r="AV242" s="179"/>
      <c r="AW242" s="179"/>
      <c r="AX242" s="179"/>
      <c r="AY242" s="179"/>
      <c r="AZ242" s="179"/>
      <c r="BA242" s="179"/>
      <c r="BB242" s="180"/>
      <c r="BC242" s="180"/>
      <c r="BD242" s="180"/>
      <c r="BE242" s="180"/>
      <c r="BF242" s="180"/>
      <c r="BG242" s="180"/>
      <c r="BH242" s="180"/>
      <c r="BI242" s="180"/>
      <c r="BJ242" s="180"/>
      <c r="BK242" s="180"/>
      <c r="BL242" s="180"/>
      <c r="BM242" s="180"/>
      <c r="BN242" s="180"/>
      <c r="BO242" s="180"/>
      <c r="BP242" s="180"/>
      <c r="BQ242" s="180"/>
      <c r="BR242" s="180"/>
      <c r="BS242" s="180"/>
      <c r="BT242" s="180"/>
      <c r="BU242" s="180"/>
      <c r="BV242" s="180"/>
      <c r="BW242" s="180"/>
      <c r="BX242" s="180"/>
      <c r="BY242" s="180"/>
      <c r="BZ242" s="180"/>
      <c r="CA242" s="180"/>
      <c r="CB242" s="180"/>
      <c r="CC242" s="180"/>
      <c r="CD242" s="180"/>
      <c r="CE242" s="180"/>
    </row>
    <row r="243" spans="3:83" s="174" customFormat="1" ht="15" customHeight="1" x14ac:dyDescent="0.25">
      <c r="E243" s="215"/>
      <c r="F243" s="173"/>
      <c r="G243" s="173"/>
      <c r="H243" s="173"/>
      <c r="I243" s="173"/>
      <c r="J243" s="173"/>
      <c r="K243" s="173"/>
      <c r="L243" s="173"/>
      <c r="M243" s="173"/>
      <c r="N243" s="214"/>
      <c r="O243" s="239"/>
      <c r="P243" s="203"/>
      <c r="Q243" s="177"/>
      <c r="R243" s="251"/>
      <c r="S243" s="251"/>
      <c r="T243" s="251"/>
      <c r="U243" s="251"/>
      <c r="V243" s="251"/>
      <c r="W243" s="251"/>
      <c r="X243" s="251"/>
      <c r="Y243" s="251"/>
      <c r="Z243" s="251"/>
      <c r="AA243" s="251"/>
      <c r="AB243" s="251"/>
      <c r="AC243" s="256"/>
      <c r="AD243" s="256"/>
      <c r="AE243" s="256"/>
      <c r="AF243" s="256"/>
      <c r="AG243" s="256"/>
      <c r="AH243" s="256"/>
      <c r="AI243" s="257"/>
      <c r="AJ243" s="258"/>
      <c r="AK243" s="258"/>
      <c r="AL243" s="258"/>
      <c r="AM243" s="258"/>
      <c r="AN243" s="258"/>
      <c r="AO243" s="179"/>
      <c r="AP243" s="179"/>
      <c r="AQ243" s="179"/>
      <c r="AR243" s="179"/>
      <c r="AS243" s="179"/>
      <c r="AT243" s="179"/>
      <c r="AU243" s="179"/>
      <c r="AV243" s="179"/>
      <c r="AW243" s="179"/>
      <c r="AX243" s="179"/>
      <c r="AY243" s="179"/>
      <c r="AZ243" s="179"/>
      <c r="BA243" s="179"/>
      <c r="BB243" s="180"/>
      <c r="BC243" s="180"/>
      <c r="BD243" s="180"/>
      <c r="BE243" s="180"/>
      <c r="BF243" s="180"/>
      <c r="BG243" s="180"/>
      <c r="BH243" s="180"/>
      <c r="BI243" s="180"/>
      <c r="BJ243" s="180"/>
      <c r="BK243" s="180"/>
      <c r="BL243" s="180"/>
      <c r="BM243" s="180"/>
      <c r="BN243" s="180"/>
      <c r="BO243" s="180"/>
      <c r="BP243" s="180"/>
      <c r="BQ243" s="180"/>
      <c r="BR243" s="180"/>
      <c r="BS243" s="180"/>
      <c r="BT243" s="180"/>
      <c r="BU243" s="180"/>
      <c r="BV243" s="180"/>
      <c r="BW243" s="180"/>
      <c r="BX243" s="180"/>
      <c r="BY243" s="180"/>
      <c r="BZ243" s="180"/>
      <c r="CA243" s="180"/>
      <c r="CB243" s="180"/>
      <c r="CC243" s="180"/>
      <c r="CD243" s="180"/>
      <c r="CE243" s="180"/>
    </row>
    <row r="244" spans="3:83" s="174" customFormat="1" ht="15" customHeight="1" x14ac:dyDescent="0.25">
      <c r="E244" s="215"/>
      <c r="F244" s="173"/>
      <c r="G244" s="173"/>
      <c r="H244" s="173"/>
      <c r="I244" s="173"/>
      <c r="J244" s="173"/>
      <c r="K244" s="173"/>
      <c r="L244" s="173"/>
      <c r="M244" s="173"/>
      <c r="N244" s="214"/>
      <c r="O244" s="239"/>
      <c r="P244" s="203"/>
      <c r="Q244" s="177"/>
      <c r="R244" s="251"/>
      <c r="S244" s="251"/>
      <c r="T244" s="251"/>
      <c r="U244" s="251"/>
      <c r="V244" s="251"/>
      <c r="W244" s="251"/>
      <c r="X244" s="251"/>
      <c r="Y244" s="251"/>
      <c r="Z244" s="251"/>
      <c r="AA244" s="251"/>
      <c r="AB244" s="251"/>
      <c r="AC244" s="256"/>
      <c r="AD244" s="256"/>
      <c r="AE244" s="256"/>
      <c r="AF244" s="256"/>
      <c r="AG244" s="256"/>
      <c r="AH244" s="256"/>
      <c r="AI244" s="257"/>
      <c r="AJ244" s="258"/>
      <c r="AK244" s="258"/>
      <c r="AL244" s="258"/>
      <c r="AM244" s="258"/>
      <c r="AN244" s="258"/>
      <c r="AO244" s="179"/>
      <c r="AP244" s="179"/>
      <c r="AQ244" s="179"/>
      <c r="AR244" s="179"/>
      <c r="AS244" s="179"/>
      <c r="AT244" s="179"/>
      <c r="AU244" s="179"/>
      <c r="AV244" s="179"/>
      <c r="AW244" s="179"/>
      <c r="AX244" s="179"/>
      <c r="AY244" s="179"/>
      <c r="AZ244" s="179"/>
      <c r="BA244" s="179"/>
      <c r="BB244" s="180"/>
      <c r="BC244" s="180"/>
      <c r="BD244" s="180"/>
      <c r="BE244" s="180"/>
      <c r="BF244" s="180"/>
      <c r="BG244" s="180"/>
      <c r="BH244" s="180"/>
      <c r="BI244" s="180"/>
      <c r="BJ244" s="180"/>
      <c r="BK244" s="180"/>
      <c r="BL244" s="180"/>
      <c r="BM244" s="180"/>
      <c r="BN244" s="180"/>
      <c r="BO244" s="180"/>
      <c r="BP244" s="180"/>
      <c r="BQ244" s="180"/>
      <c r="BR244" s="180"/>
      <c r="BS244" s="180"/>
      <c r="BT244" s="180"/>
      <c r="BU244" s="180"/>
      <c r="BV244" s="180"/>
      <c r="BW244" s="180"/>
      <c r="BX244" s="180"/>
      <c r="BY244" s="180"/>
      <c r="BZ244" s="180"/>
      <c r="CA244" s="180"/>
      <c r="CB244" s="180"/>
      <c r="CC244" s="180"/>
      <c r="CD244" s="180"/>
      <c r="CE244" s="180"/>
    </row>
    <row r="245" spans="3:83" s="174" customFormat="1" ht="15" customHeight="1" x14ac:dyDescent="0.25">
      <c r="E245" s="215"/>
      <c r="F245" s="173"/>
      <c r="G245" s="173"/>
      <c r="H245" s="173"/>
      <c r="I245" s="173"/>
      <c r="J245" s="173"/>
      <c r="K245" s="173"/>
      <c r="L245" s="173"/>
      <c r="M245" s="173"/>
      <c r="N245" s="214"/>
      <c r="O245" s="239"/>
      <c r="P245" s="203"/>
      <c r="Q245" s="177"/>
      <c r="R245" s="251"/>
      <c r="S245" s="251"/>
      <c r="T245" s="251"/>
      <c r="U245" s="251"/>
      <c r="V245" s="251"/>
      <c r="W245" s="251"/>
      <c r="X245" s="251"/>
      <c r="Y245" s="251"/>
      <c r="Z245" s="251"/>
      <c r="AA245" s="251"/>
      <c r="AB245" s="251"/>
      <c r="AC245" s="256"/>
      <c r="AD245" s="256"/>
      <c r="AE245" s="256"/>
      <c r="AF245" s="256"/>
      <c r="AG245" s="256"/>
      <c r="AH245" s="256"/>
      <c r="AI245" s="257"/>
      <c r="AJ245" s="258"/>
      <c r="AK245" s="258"/>
      <c r="AL245" s="258"/>
      <c r="AM245" s="258"/>
      <c r="AN245" s="258"/>
      <c r="AO245" s="179"/>
      <c r="AP245" s="179"/>
      <c r="AQ245" s="179"/>
      <c r="AR245" s="179"/>
      <c r="AS245" s="179"/>
      <c r="AT245" s="179"/>
      <c r="AU245" s="179"/>
      <c r="AV245" s="179"/>
      <c r="AW245" s="179"/>
      <c r="AX245" s="179"/>
      <c r="AY245" s="179"/>
      <c r="AZ245" s="179"/>
      <c r="BA245" s="179"/>
      <c r="BB245" s="180"/>
      <c r="BC245" s="180"/>
      <c r="BD245" s="180"/>
      <c r="BE245" s="180"/>
      <c r="BF245" s="180"/>
      <c r="BG245" s="180"/>
      <c r="BH245" s="180"/>
      <c r="BI245" s="180"/>
      <c r="BJ245" s="180"/>
      <c r="BK245" s="180"/>
      <c r="BL245" s="180"/>
      <c r="BM245" s="180"/>
      <c r="BN245" s="180"/>
      <c r="BO245" s="180"/>
      <c r="BP245" s="180"/>
      <c r="BQ245" s="180"/>
      <c r="BR245" s="180"/>
      <c r="BS245" s="180"/>
      <c r="BT245" s="180"/>
      <c r="BU245" s="180"/>
      <c r="BV245" s="180"/>
      <c r="BW245" s="180"/>
      <c r="BX245" s="180"/>
      <c r="BY245" s="180"/>
      <c r="BZ245" s="180"/>
      <c r="CA245" s="180"/>
      <c r="CB245" s="180"/>
      <c r="CC245" s="180"/>
      <c r="CD245" s="180"/>
      <c r="CE245" s="180"/>
    </row>
    <row r="246" spans="3:83" s="174" customFormat="1" ht="15" customHeight="1" x14ac:dyDescent="0.25">
      <c r="E246" s="215"/>
      <c r="F246" s="173"/>
      <c r="G246" s="173"/>
      <c r="H246" s="173"/>
      <c r="I246" s="173"/>
      <c r="J246" s="173"/>
      <c r="K246" s="173"/>
      <c r="L246" s="173"/>
      <c r="M246" s="173"/>
      <c r="N246" s="214"/>
      <c r="O246" s="173"/>
      <c r="P246" s="203"/>
      <c r="Q246" s="177"/>
      <c r="R246" s="251"/>
      <c r="S246" s="251"/>
      <c r="T246" s="251"/>
      <c r="U246" s="251"/>
      <c r="V246" s="251"/>
      <c r="W246" s="251"/>
      <c r="X246" s="251"/>
      <c r="Y246" s="251"/>
      <c r="Z246" s="251"/>
      <c r="AA246" s="251"/>
      <c r="AB246" s="251"/>
      <c r="AC246" s="256"/>
      <c r="AD246" s="256"/>
      <c r="AE246" s="256"/>
      <c r="AF246" s="256"/>
      <c r="AG246" s="256"/>
      <c r="AH246" s="256"/>
      <c r="AI246" s="257"/>
      <c r="AJ246" s="258"/>
      <c r="AK246" s="258"/>
      <c r="AL246" s="258"/>
      <c r="AM246" s="258"/>
      <c r="AN246" s="258"/>
      <c r="AO246" s="179"/>
      <c r="AP246" s="179"/>
      <c r="AQ246" s="179"/>
      <c r="AR246" s="179"/>
      <c r="AS246" s="179"/>
      <c r="AT246" s="179"/>
      <c r="AU246" s="179"/>
      <c r="AV246" s="179"/>
      <c r="AW246" s="179"/>
      <c r="AX246" s="179"/>
      <c r="AY246" s="179"/>
      <c r="AZ246" s="179"/>
      <c r="BA246" s="179"/>
      <c r="BB246" s="180"/>
      <c r="BC246" s="180"/>
      <c r="BD246" s="180"/>
      <c r="BE246" s="180"/>
      <c r="BF246" s="180"/>
      <c r="BG246" s="180"/>
      <c r="BH246" s="180"/>
      <c r="BI246" s="180"/>
      <c r="BJ246" s="180"/>
      <c r="BK246" s="180"/>
      <c r="BL246" s="180"/>
      <c r="BM246" s="180"/>
      <c r="BN246" s="180"/>
      <c r="BO246" s="180"/>
      <c r="BP246" s="180"/>
      <c r="BQ246" s="180"/>
      <c r="BR246" s="180"/>
      <c r="BS246" s="180"/>
      <c r="BT246" s="180"/>
      <c r="BU246" s="180"/>
      <c r="BV246" s="180"/>
      <c r="BW246" s="180"/>
      <c r="BX246" s="180"/>
      <c r="BY246" s="180"/>
      <c r="BZ246" s="180"/>
      <c r="CA246" s="180"/>
      <c r="CB246" s="180"/>
      <c r="CC246" s="180"/>
      <c r="CD246" s="180"/>
      <c r="CE246" s="180"/>
    </row>
    <row r="247" spans="3:83" s="174" customFormat="1" ht="15" customHeight="1" x14ac:dyDescent="0.25">
      <c r="E247" s="215"/>
      <c r="F247" s="173"/>
      <c r="G247" s="173"/>
      <c r="H247" s="173"/>
      <c r="I247" s="173"/>
      <c r="J247" s="173"/>
      <c r="K247" s="173"/>
      <c r="L247" s="173"/>
      <c r="M247" s="173"/>
      <c r="N247" s="214"/>
      <c r="O247" s="173"/>
      <c r="P247" s="203"/>
      <c r="Q247" s="177"/>
      <c r="R247" s="251"/>
      <c r="S247" s="251"/>
      <c r="T247" s="251"/>
      <c r="U247" s="251"/>
      <c r="V247" s="251"/>
      <c r="W247" s="251"/>
      <c r="X247" s="251"/>
      <c r="Y247" s="251"/>
      <c r="Z247" s="251"/>
      <c r="AA247" s="251"/>
      <c r="AB247" s="251"/>
      <c r="AC247" s="256"/>
      <c r="AD247" s="256"/>
      <c r="AE247" s="256"/>
      <c r="AF247" s="256"/>
      <c r="AG247" s="256"/>
      <c r="AH247" s="256"/>
      <c r="AI247" s="257"/>
      <c r="AJ247" s="258"/>
      <c r="AK247" s="258"/>
      <c r="AL247" s="258"/>
      <c r="AM247" s="258"/>
      <c r="AN247" s="258"/>
      <c r="AO247" s="179"/>
      <c r="AP247" s="179"/>
      <c r="AQ247" s="179"/>
      <c r="AR247" s="179"/>
      <c r="AS247" s="179"/>
      <c r="AT247" s="179"/>
      <c r="AU247" s="179"/>
      <c r="AV247" s="179"/>
      <c r="AW247" s="179"/>
      <c r="AX247" s="179"/>
      <c r="AY247" s="179"/>
      <c r="AZ247" s="179"/>
      <c r="BA247" s="179"/>
      <c r="BB247" s="180"/>
      <c r="BC247" s="180"/>
      <c r="BD247" s="180"/>
      <c r="BE247" s="180"/>
      <c r="BF247" s="180"/>
      <c r="BG247" s="180"/>
      <c r="BH247" s="180"/>
      <c r="BI247" s="180"/>
      <c r="BJ247" s="180"/>
      <c r="BK247" s="180"/>
      <c r="BL247" s="180"/>
      <c r="BM247" s="180"/>
      <c r="BN247" s="180"/>
      <c r="BO247" s="180"/>
      <c r="BP247" s="180"/>
      <c r="BQ247" s="180"/>
      <c r="BR247" s="180"/>
      <c r="BS247" s="180"/>
      <c r="BT247" s="180"/>
      <c r="BU247" s="180"/>
      <c r="BV247" s="180"/>
      <c r="BW247" s="180"/>
      <c r="BX247" s="180"/>
      <c r="BY247" s="180"/>
      <c r="BZ247" s="180"/>
      <c r="CA247" s="180"/>
      <c r="CB247" s="180"/>
      <c r="CC247" s="180"/>
      <c r="CD247" s="180"/>
      <c r="CE247" s="180"/>
    </row>
    <row r="248" spans="3:83" s="174" customFormat="1" ht="15" customHeight="1" x14ac:dyDescent="0.25">
      <c r="E248" s="215"/>
      <c r="F248" s="173"/>
      <c r="G248" s="173"/>
      <c r="H248" s="173"/>
      <c r="I248" s="173"/>
      <c r="J248" s="173"/>
      <c r="K248" s="173"/>
      <c r="L248" s="173"/>
      <c r="M248" s="173"/>
      <c r="N248" s="214"/>
      <c r="O248" s="173"/>
      <c r="P248" s="203"/>
      <c r="Q248" s="177"/>
      <c r="R248" s="251"/>
      <c r="S248" s="251"/>
      <c r="T248" s="251"/>
      <c r="U248" s="251"/>
      <c r="V248" s="251"/>
      <c r="W248" s="251"/>
      <c r="X248" s="251"/>
      <c r="Y248" s="251"/>
      <c r="Z248" s="251"/>
      <c r="AA248" s="251"/>
      <c r="AB248" s="251"/>
      <c r="AC248" s="256"/>
      <c r="AD248" s="256"/>
      <c r="AE248" s="256"/>
      <c r="AF248" s="256"/>
      <c r="AG248" s="256"/>
      <c r="AH248" s="256"/>
      <c r="AI248" s="257"/>
      <c r="AJ248" s="258"/>
      <c r="AK248" s="258"/>
      <c r="AL248" s="258"/>
      <c r="AM248" s="258"/>
      <c r="AN248" s="258"/>
      <c r="AO248" s="179"/>
      <c r="AP248" s="179"/>
      <c r="AQ248" s="179"/>
      <c r="AR248" s="179"/>
      <c r="AS248" s="179"/>
      <c r="AT248" s="179"/>
      <c r="AU248" s="179"/>
      <c r="AV248" s="179"/>
      <c r="AW248" s="179"/>
      <c r="AX248" s="179"/>
      <c r="AY248" s="179"/>
      <c r="AZ248" s="179"/>
      <c r="BA248" s="179"/>
      <c r="BB248" s="180"/>
      <c r="BC248" s="180"/>
      <c r="BD248" s="180"/>
      <c r="BE248" s="180"/>
      <c r="BF248" s="180"/>
      <c r="BG248" s="180"/>
      <c r="BH248" s="180"/>
      <c r="BI248" s="180"/>
      <c r="BJ248" s="180"/>
      <c r="BK248" s="180"/>
      <c r="BL248" s="180"/>
      <c r="BM248" s="180"/>
      <c r="BN248" s="180"/>
      <c r="BO248" s="180"/>
      <c r="BP248" s="180"/>
      <c r="BQ248" s="180"/>
      <c r="BR248" s="180"/>
      <c r="BS248" s="180"/>
      <c r="BT248" s="180"/>
      <c r="BU248" s="180"/>
      <c r="BV248" s="180"/>
      <c r="BW248" s="180"/>
      <c r="BX248" s="180"/>
      <c r="BY248" s="180"/>
      <c r="BZ248" s="180"/>
      <c r="CA248" s="180"/>
      <c r="CB248" s="180"/>
      <c r="CC248" s="180"/>
      <c r="CD248" s="180"/>
      <c r="CE248" s="180"/>
    </row>
    <row r="249" spans="3:83" s="174" customFormat="1" ht="15" customHeight="1" x14ac:dyDescent="0.25">
      <c r="E249" s="215"/>
      <c r="F249" s="173"/>
      <c r="G249" s="173"/>
      <c r="H249" s="173"/>
      <c r="I249" s="173"/>
      <c r="J249" s="173"/>
      <c r="K249" s="173"/>
      <c r="L249" s="173"/>
      <c r="M249" s="173"/>
      <c r="N249" s="214"/>
      <c r="O249" s="173"/>
      <c r="P249" s="203"/>
      <c r="Q249" s="177"/>
      <c r="R249" s="251"/>
      <c r="S249" s="251"/>
      <c r="T249" s="251"/>
      <c r="U249" s="251"/>
      <c r="V249" s="251"/>
      <c r="W249" s="251"/>
      <c r="X249" s="251"/>
      <c r="Y249" s="251"/>
      <c r="Z249" s="251"/>
      <c r="AA249" s="251"/>
      <c r="AB249" s="251"/>
      <c r="AC249" s="256"/>
      <c r="AD249" s="256"/>
      <c r="AE249" s="256"/>
      <c r="AF249" s="256"/>
      <c r="AG249" s="256"/>
      <c r="AH249" s="256"/>
      <c r="AI249" s="257"/>
      <c r="AJ249" s="258"/>
      <c r="AK249" s="258"/>
      <c r="AL249" s="258"/>
      <c r="AM249" s="258"/>
      <c r="AN249" s="258"/>
      <c r="AO249" s="179"/>
      <c r="AP249" s="179"/>
      <c r="AQ249" s="179"/>
      <c r="AR249" s="179"/>
      <c r="AS249" s="179"/>
      <c r="AT249" s="179"/>
      <c r="AU249" s="179"/>
      <c r="AV249" s="179"/>
      <c r="AW249" s="179"/>
      <c r="AX249" s="179"/>
      <c r="AY249" s="179"/>
      <c r="AZ249" s="179"/>
      <c r="BA249" s="179"/>
      <c r="BB249" s="180"/>
      <c r="BC249" s="180"/>
      <c r="BD249" s="180"/>
      <c r="BE249" s="180"/>
      <c r="BF249" s="180"/>
      <c r="BG249" s="180"/>
      <c r="BH249" s="180"/>
      <c r="BI249" s="180"/>
      <c r="BJ249" s="180"/>
      <c r="BK249" s="180"/>
      <c r="BL249" s="180"/>
      <c r="BM249" s="180"/>
      <c r="BN249" s="180"/>
      <c r="BO249" s="180"/>
      <c r="BP249" s="180"/>
      <c r="BQ249" s="180"/>
      <c r="BR249" s="180"/>
      <c r="BS249" s="180"/>
      <c r="BT249" s="180"/>
      <c r="BU249" s="180"/>
      <c r="BV249" s="180"/>
      <c r="BW249" s="180"/>
      <c r="BX249" s="180"/>
      <c r="BY249" s="180"/>
      <c r="BZ249" s="180"/>
      <c r="CA249" s="180"/>
      <c r="CB249" s="180"/>
      <c r="CC249" s="180"/>
      <c r="CD249" s="180"/>
      <c r="CE249" s="180"/>
    </row>
    <row r="250" spans="3:83" s="174" customFormat="1" ht="15" customHeight="1" x14ac:dyDescent="0.25">
      <c r="E250" s="215"/>
      <c r="F250" s="173"/>
      <c r="G250" s="173"/>
      <c r="H250" s="173"/>
      <c r="I250" s="173"/>
      <c r="J250" s="173"/>
      <c r="K250" s="173"/>
      <c r="L250" s="173"/>
      <c r="M250" s="173"/>
      <c r="N250" s="214"/>
      <c r="O250" s="173"/>
      <c r="P250" s="203"/>
      <c r="Q250" s="177"/>
      <c r="R250" s="251"/>
      <c r="S250" s="251"/>
      <c r="T250" s="251"/>
      <c r="U250" s="251"/>
      <c r="V250" s="251"/>
      <c r="W250" s="251"/>
      <c r="X250" s="251"/>
      <c r="Y250" s="251"/>
      <c r="Z250" s="251"/>
      <c r="AA250" s="251"/>
      <c r="AB250" s="251"/>
      <c r="AC250" s="256"/>
      <c r="AD250" s="256"/>
      <c r="AE250" s="256"/>
      <c r="AF250" s="256"/>
      <c r="AG250" s="256"/>
      <c r="AH250" s="256"/>
      <c r="AI250" s="257"/>
      <c r="AJ250" s="258"/>
      <c r="AK250" s="258"/>
      <c r="AL250" s="258"/>
      <c r="AM250" s="258"/>
      <c r="AN250" s="258"/>
      <c r="AO250" s="179"/>
      <c r="AP250" s="179"/>
      <c r="AQ250" s="179"/>
      <c r="AR250" s="179"/>
      <c r="AS250" s="179"/>
      <c r="AT250" s="179"/>
      <c r="AU250" s="179"/>
      <c r="AV250" s="179"/>
      <c r="AW250" s="179"/>
      <c r="AX250" s="179"/>
      <c r="AY250" s="179"/>
      <c r="AZ250" s="179"/>
      <c r="BA250" s="179"/>
      <c r="BB250" s="180"/>
      <c r="BC250" s="180"/>
      <c r="BD250" s="180"/>
      <c r="BE250" s="180"/>
      <c r="BF250" s="180"/>
      <c r="BG250" s="180"/>
      <c r="BH250" s="180"/>
      <c r="BI250" s="180"/>
      <c r="BJ250" s="180"/>
      <c r="BK250" s="180"/>
      <c r="BL250" s="180"/>
      <c r="BM250" s="180"/>
      <c r="BN250" s="180"/>
      <c r="BO250" s="180"/>
      <c r="BP250" s="180"/>
      <c r="BQ250" s="180"/>
      <c r="BR250" s="180"/>
      <c r="BS250" s="180"/>
      <c r="BT250" s="180"/>
      <c r="BU250" s="180"/>
      <c r="BV250" s="180"/>
      <c r="BW250" s="180"/>
      <c r="BX250" s="180"/>
      <c r="BY250" s="180"/>
      <c r="BZ250" s="180"/>
      <c r="CA250" s="180"/>
      <c r="CB250" s="180"/>
      <c r="CC250" s="180"/>
      <c r="CD250" s="180"/>
      <c r="CE250" s="180"/>
    </row>
    <row r="251" spans="3:83" s="174" customFormat="1" ht="15" customHeight="1" x14ac:dyDescent="0.25">
      <c r="E251" s="215"/>
      <c r="F251" s="173"/>
      <c r="G251" s="173"/>
      <c r="H251" s="173"/>
      <c r="I251" s="173"/>
      <c r="J251" s="173"/>
      <c r="K251" s="173"/>
      <c r="L251" s="173"/>
      <c r="M251" s="173"/>
      <c r="N251" s="214"/>
      <c r="O251" s="173"/>
      <c r="P251" s="203"/>
      <c r="Q251" s="177"/>
      <c r="R251" s="251"/>
      <c r="S251" s="251"/>
      <c r="T251" s="251"/>
      <c r="U251" s="251"/>
      <c r="V251" s="251"/>
      <c r="W251" s="251"/>
      <c r="X251" s="251"/>
      <c r="Y251" s="251"/>
      <c r="Z251" s="251"/>
      <c r="AA251" s="251"/>
      <c r="AB251" s="251"/>
      <c r="AC251" s="256"/>
      <c r="AD251" s="256"/>
      <c r="AE251" s="256"/>
      <c r="AF251" s="256"/>
      <c r="AG251" s="256"/>
      <c r="AH251" s="256"/>
      <c r="AI251" s="257"/>
      <c r="AJ251" s="258"/>
      <c r="AK251" s="258"/>
      <c r="AL251" s="258"/>
      <c r="AM251" s="258"/>
      <c r="AN251" s="258"/>
      <c r="AO251" s="179"/>
      <c r="AP251" s="179"/>
      <c r="AQ251" s="179"/>
      <c r="AR251" s="179"/>
      <c r="AS251" s="179"/>
      <c r="AT251" s="179"/>
      <c r="AU251" s="179"/>
      <c r="AV251" s="179"/>
      <c r="AW251" s="179"/>
      <c r="AX251" s="179"/>
      <c r="AY251" s="179"/>
      <c r="AZ251" s="179"/>
      <c r="BA251" s="179"/>
      <c r="BB251" s="180"/>
      <c r="BC251" s="180"/>
      <c r="BD251" s="180"/>
      <c r="BE251" s="180"/>
      <c r="BF251" s="180"/>
      <c r="BG251" s="180"/>
      <c r="BH251" s="180"/>
      <c r="BI251" s="180"/>
      <c r="BJ251" s="180"/>
      <c r="BK251" s="180"/>
      <c r="BL251" s="180"/>
      <c r="BM251" s="180"/>
      <c r="BN251" s="180"/>
      <c r="BO251" s="180"/>
      <c r="BP251" s="180"/>
      <c r="BQ251" s="180"/>
      <c r="BR251" s="180"/>
      <c r="BS251" s="180"/>
      <c r="BT251" s="180"/>
      <c r="BU251" s="180"/>
      <c r="BV251" s="180"/>
      <c r="BW251" s="180"/>
      <c r="BX251" s="180"/>
      <c r="BY251" s="180"/>
      <c r="BZ251" s="180"/>
      <c r="CA251" s="180"/>
      <c r="CB251" s="180"/>
      <c r="CC251" s="180"/>
      <c r="CD251" s="180"/>
      <c r="CE251" s="180"/>
    </row>
    <row r="252" spans="3:83" s="174" customFormat="1" ht="15" customHeight="1" x14ac:dyDescent="0.25">
      <c r="E252" s="215"/>
      <c r="F252" s="173"/>
      <c r="G252" s="173"/>
      <c r="H252" s="173"/>
      <c r="I252" s="173"/>
      <c r="J252" s="173"/>
      <c r="K252" s="173"/>
      <c r="L252" s="173"/>
      <c r="M252" s="173"/>
      <c r="N252" s="214"/>
      <c r="O252" s="173"/>
      <c r="P252" s="203"/>
      <c r="Q252" s="177"/>
      <c r="R252" s="251"/>
      <c r="S252" s="251"/>
      <c r="T252" s="251"/>
      <c r="U252" s="251"/>
      <c r="V252" s="251"/>
      <c r="W252" s="251"/>
      <c r="X252" s="251"/>
      <c r="Y252" s="251"/>
      <c r="Z252" s="251"/>
      <c r="AA252" s="251"/>
      <c r="AB252" s="251"/>
      <c r="AC252" s="256"/>
      <c r="AD252" s="256"/>
      <c r="AE252" s="256"/>
      <c r="AF252" s="256"/>
      <c r="AG252" s="256"/>
      <c r="AH252" s="256"/>
      <c r="AI252" s="257"/>
      <c r="AJ252" s="258"/>
      <c r="AK252" s="258"/>
      <c r="AL252" s="258"/>
      <c r="AM252" s="258"/>
      <c r="AN252" s="258"/>
      <c r="AO252" s="179"/>
      <c r="AP252" s="179"/>
      <c r="AQ252" s="179"/>
      <c r="AR252" s="179"/>
      <c r="AS252" s="179"/>
      <c r="AT252" s="179"/>
      <c r="AU252" s="179"/>
      <c r="AV252" s="179"/>
      <c r="AW252" s="179"/>
      <c r="AX252" s="179"/>
      <c r="AY252" s="179"/>
      <c r="AZ252" s="179"/>
      <c r="BA252" s="179"/>
      <c r="BB252" s="180"/>
      <c r="BC252" s="180"/>
      <c r="BD252" s="180"/>
      <c r="BE252" s="180"/>
      <c r="BF252" s="180"/>
      <c r="BG252" s="180"/>
      <c r="BH252" s="180"/>
      <c r="BI252" s="180"/>
      <c r="BJ252" s="180"/>
      <c r="BK252" s="180"/>
      <c r="BL252" s="180"/>
      <c r="BM252" s="180"/>
      <c r="BN252" s="180"/>
      <c r="BO252" s="180"/>
      <c r="BP252" s="180"/>
      <c r="BQ252" s="180"/>
      <c r="BR252" s="180"/>
      <c r="BS252" s="180"/>
      <c r="BT252" s="180"/>
      <c r="BU252" s="180"/>
      <c r="BV252" s="180"/>
      <c r="BW252" s="180"/>
      <c r="BX252" s="180"/>
      <c r="BY252" s="180"/>
      <c r="BZ252" s="180"/>
      <c r="CA252" s="180"/>
      <c r="CB252" s="180"/>
      <c r="CC252" s="180"/>
      <c r="CD252" s="180"/>
      <c r="CE252" s="180"/>
    </row>
    <row r="253" spans="3:83" s="174" customFormat="1" ht="15" customHeight="1" x14ac:dyDescent="0.25">
      <c r="E253" s="215"/>
      <c r="F253" s="173"/>
      <c r="G253" s="173"/>
      <c r="H253" s="173"/>
      <c r="I253" s="173"/>
      <c r="J253" s="173"/>
      <c r="K253" s="173"/>
      <c r="L253" s="173"/>
      <c r="M253" s="173"/>
      <c r="N253" s="214"/>
      <c r="O253" s="173"/>
      <c r="P253" s="203"/>
      <c r="Q253" s="177"/>
      <c r="R253" s="251"/>
      <c r="S253" s="251"/>
      <c r="T253" s="251"/>
      <c r="U253" s="251"/>
      <c r="V253" s="251"/>
      <c r="W253" s="251"/>
      <c r="X253" s="251"/>
      <c r="Y253" s="251"/>
      <c r="Z253" s="251"/>
      <c r="AA253" s="251"/>
      <c r="AB253" s="251"/>
      <c r="AC253" s="256"/>
      <c r="AD253" s="256"/>
      <c r="AE253" s="256"/>
      <c r="AF253" s="256"/>
      <c r="AG253" s="256"/>
      <c r="AH253" s="256"/>
      <c r="AI253" s="257"/>
      <c r="AJ253" s="258"/>
      <c r="AK253" s="258"/>
      <c r="AL253" s="258"/>
      <c r="AM253" s="258"/>
      <c r="AN253" s="258"/>
      <c r="AO253" s="179"/>
      <c r="AP253" s="179"/>
      <c r="AQ253" s="179"/>
      <c r="AR253" s="179"/>
      <c r="AS253" s="179"/>
      <c r="AT253" s="179"/>
      <c r="AU253" s="179"/>
      <c r="AV253" s="179"/>
      <c r="AW253" s="179"/>
      <c r="AX253" s="179"/>
      <c r="AY253" s="179"/>
      <c r="AZ253" s="179"/>
      <c r="BA253" s="179"/>
      <c r="BB253" s="180"/>
      <c r="BC253" s="180"/>
      <c r="BD253" s="180"/>
      <c r="BE253" s="180"/>
      <c r="BF253" s="180"/>
      <c r="BG253" s="180"/>
      <c r="BH253" s="180"/>
      <c r="BI253" s="180"/>
      <c r="BJ253" s="180"/>
      <c r="BK253" s="180"/>
      <c r="BL253" s="180"/>
      <c r="BM253" s="180"/>
      <c r="BN253" s="180"/>
      <c r="BO253" s="180"/>
      <c r="BP253" s="180"/>
      <c r="BQ253" s="180"/>
      <c r="BR253" s="180"/>
      <c r="BS253" s="180"/>
      <c r="BT253" s="180"/>
      <c r="BU253" s="180"/>
      <c r="BV253" s="180"/>
      <c r="BW253" s="180"/>
      <c r="BX253" s="180"/>
      <c r="BY253" s="180"/>
      <c r="BZ253" s="180"/>
      <c r="CA253" s="180"/>
      <c r="CB253" s="180"/>
      <c r="CC253" s="180"/>
      <c r="CD253" s="180"/>
      <c r="CE253" s="180"/>
    </row>
    <row r="254" spans="3:83" s="174" customFormat="1" ht="15" customHeight="1" x14ac:dyDescent="0.25">
      <c r="E254" s="215"/>
      <c r="F254" s="173"/>
      <c r="G254" s="173"/>
      <c r="H254" s="173"/>
      <c r="I254" s="173"/>
      <c r="J254" s="173"/>
      <c r="K254" s="173"/>
      <c r="L254" s="173"/>
      <c r="M254" s="173"/>
      <c r="N254" s="214"/>
      <c r="O254" s="173"/>
      <c r="P254" s="203"/>
      <c r="Q254" s="177"/>
      <c r="R254" s="251"/>
      <c r="S254" s="251"/>
      <c r="T254" s="251"/>
      <c r="U254" s="251"/>
      <c r="V254" s="251"/>
      <c r="W254" s="251"/>
      <c r="X254" s="251"/>
      <c r="Y254" s="251"/>
      <c r="Z254" s="251"/>
      <c r="AA254" s="251"/>
      <c r="AB254" s="251"/>
      <c r="AC254" s="256"/>
      <c r="AD254" s="256"/>
      <c r="AE254" s="256"/>
      <c r="AF254" s="256"/>
      <c r="AG254" s="256"/>
      <c r="AH254" s="256"/>
      <c r="AI254" s="257"/>
      <c r="AJ254" s="258"/>
      <c r="AK254" s="258"/>
      <c r="AL254" s="258"/>
      <c r="AM254" s="258"/>
      <c r="AN254" s="258"/>
      <c r="AO254" s="179"/>
      <c r="AP254" s="179"/>
      <c r="AQ254" s="179"/>
      <c r="AR254" s="179"/>
      <c r="AS254" s="179"/>
      <c r="AT254" s="179"/>
      <c r="AU254" s="179"/>
      <c r="AV254" s="179"/>
      <c r="AW254" s="179"/>
      <c r="AX254" s="179"/>
      <c r="AY254" s="179"/>
      <c r="AZ254" s="179"/>
      <c r="BA254" s="179"/>
      <c r="BB254" s="180"/>
      <c r="BC254" s="180"/>
      <c r="BD254" s="180"/>
      <c r="BE254" s="180"/>
      <c r="BF254" s="180"/>
      <c r="BG254" s="180"/>
      <c r="BH254" s="180"/>
      <c r="BI254" s="180"/>
      <c r="BJ254" s="180"/>
      <c r="BK254" s="180"/>
      <c r="BL254" s="180"/>
      <c r="BM254" s="180"/>
      <c r="BN254" s="180"/>
      <c r="BO254" s="180"/>
      <c r="BP254" s="180"/>
      <c r="BQ254" s="180"/>
      <c r="BR254" s="180"/>
      <c r="BS254" s="180"/>
      <c r="BT254" s="180"/>
      <c r="BU254" s="180"/>
      <c r="BV254" s="180"/>
      <c r="BW254" s="180"/>
      <c r="BX254" s="180"/>
      <c r="BY254" s="180"/>
      <c r="BZ254" s="180"/>
      <c r="CA254" s="180"/>
      <c r="CB254" s="180"/>
      <c r="CC254" s="180"/>
      <c r="CD254" s="180"/>
      <c r="CE254" s="180"/>
    </row>
    <row r="255" spans="3:83" s="174" customFormat="1" ht="15" customHeight="1" x14ac:dyDescent="0.25">
      <c r="C255" s="215"/>
      <c r="D255" s="173"/>
      <c r="E255" s="173"/>
      <c r="F255" s="173"/>
      <c r="G255" s="173"/>
      <c r="H255" s="173"/>
      <c r="I255" s="173"/>
      <c r="J255" s="173"/>
      <c r="K255" s="173"/>
      <c r="L255" s="173"/>
      <c r="M255" s="173"/>
      <c r="N255" s="214"/>
      <c r="O255" s="203"/>
      <c r="P255" s="203"/>
      <c r="Q255" s="177"/>
      <c r="R255" s="272"/>
      <c r="S255" s="272"/>
      <c r="T255" s="272"/>
      <c r="U255" s="272"/>
      <c r="V255" s="272"/>
      <c r="W255" s="272"/>
      <c r="X255" s="272"/>
      <c r="Y255" s="272"/>
      <c r="Z255" s="272"/>
      <c r="AA255" s="272"/>
      <c r="AB255" s="272"/>
      <c r="AC255" s="256"/>
      <c r="AD255" s="256"/>
      <c r="AE255" s="256"/>
      <c r="AF255" s="256"/>
      <c r="AG255" s="256"/>
      <c r="AH255" s="256"/>
      <c r="AI255" s="257"/>
      <c r="AJ255" s="258"/>
      <c r="AK255" s="258"/>
      <c r="AL255" s="258"/>
      <c r="AM255" s="258"/>
      <c r="AN255" s="258"/>
      <c r="AO255" s="179"/>
      <c r="AP255" s="179"/>
      <c r="AQ255" s="179"/>
      <c r="AR255" s="179"/>
      <c r="AS255" s="179"/>
      <c r="AT255" s="179"/>
      <c r="AU255" s="179"/>
      <c r="AV255" s="179"/>
      <c r="AW255" s="179"/>
      <c r="AX255" s="179"/>
      <c r="AY255" s="179"/>
      <c r="AZ255" s="179"/>
      <c r="BA255" s="179"/>
      <c r="BB255" s="180"/>
      <c r="BC255" s="180"/>
      <c r="BD255" s="180"/>
      <c r="BE255" s="180"/>
      <c r="BF255" s="180"/>
      <c r="BG255" s="180"/>
      <c r="BH255" s="180"/>
      <c r="BI255" s="180"/>
      <c r="BJ255" s="180"/>
      <c r="BK255" s="180"/>
      <c r="BL255" s="180"/>
      <c r="BM255" s="180"/>
      <c r="BN255" s="180"/>
      <c r="BO255" s="180"/>
      <c r="BP255" s="180"/>
      <c r="BQ255" s="180"/>
      <c r="BR255" s="180"/>
      <c r="BS255" s="180"/>
      <c r="BT255" s="180"/>
      <c r="BU255" s="180"/>
      <c r="BV255" s="180"/>
      <c r="BW255" s="180"/>
      <c r="BX255" s="180"/>
      <c r="BY255" s="180"/>
      <c r="BZ255" s="180"/>
      <c r="CA255" s="180"/>
      <c r="CB255" s="180"/>
      <c r="CC255" s="180"/>
      <c r="CD255" s="180"/>
      <c r="CE255" s="180"/>
    </row>
    <row r="256" spans="3:83" s="174" customFormat="1" ht="15" customHeight="1" x14ac:dyDescent="0.25">
      <c r="C256" s="215"/>
      <c r="D256" s="173"/>
      <c r="E256" s="173"/>
      <c r="F256" s="173"/>
      <c r="G256" s="173"/>
      <c r="H256" s="173"/>
      <c r="I256" s="173"/>
      <c r="J256" s="173"/>
      <c r="K256" s="173"/>
      <c r="L256" s="173"/>
      <c r="M256" s="173"/>
      <c r="N256" s="214"/>
      <c r="O256" s="203"/>
      <c r="P256" s="203"/>
      <c r="Q256" s="177"/>
      <c r="R256" s="272"/>
      <c r="S256" s="272"/>
      <c r="T256" s="272"/>
      <c r="U256" s="272"/>
      <c r="V256" s="272"/>
      <c r="W256" s="272"/>
      <c r="X256" s="272"/>
      <c r="Y256" s="272"/>
      <c r="Z256" s="272"/>
      <c r="AA256" s="272"/>
      <c r="AB256" s="272"/>
      <c r="AC256" s="256"/>
      <c r="AD256" s="256"/>
      <c r="AE256" s="256"/>
      <c r="AF256" s="256"/>
      <c r="AG256" s="256"/>
      <c r="AH256" s="256"/>
      <c r="AI256" s="257"/>
      <c r="AJ256" s="258"/>
      <c r="AK256" s="258"/>
      <c r="AL256" s="258"/>
      <c r="AM256" s="258"/>
      <c r="AN256" s="258"/>
      <c r="AO256" s="179"/>
      <c r="AP256" s="179"/>
      <c r="AQ256" s="179"/>
      <c r="AR256" s="179"/>
      <c r="AS256" s="179"/>
      <c r="AT256" s="179"/>
      <c r="AU256" s="179"/>
      <c r="AV256" s="179"/>
      <c r="AW256" s="179"/>
      <c r="AX256" s="179"/>
      <c r="AY256" s="179"/>
      <c r="AZ256" s="179"/>
      <c r="BA256" s="179"/>
      <c r="BB256" s="180"/>
      <c r="BC256" s="180"/>
      <c r="BD256" s="180"/>
      <c r="BE256" s="180"/>
      <c r="BF256" s="180"/>
      <c r="BG256" s="180"/>
      <c r="BH256" s="180"/>
      <c r="BI256" s="180"/>
      <c r="BJ256" s="180"/>
      <c r="BK256" s="180"/>
      <c r="BL256" s="180"/>
      <c r="BM256" s="180"/>
      <c r="BN256" s="180"/>
      <c r="BO256" s="180"/>
      <c r="BP256" s="180"/>
      <c r="BQ256" s="180"/>
      <c r="BR256" s="180"/>
      <c r="BS256" s="180"/>
      <c r="BT256" s="180"/>
      <c r="BU256" s="180"/>
      <c r="BV256" s="180"/>
      <c r="BW256" s="180"/>
      <c r="BX256" s="180"/>
      <c r="BY256" s="180"/>
      <c r="BZ256" s="180"/>
      <c r="CA256" s="180"/>
      <c r="CB256" s="180"/>
      <c r="CC256" s="180"/>
      <c r="CD256" s="180"/>
      <c r="CE256" s="180"/>
    </row>
    <row r="257" spans="3:83" s="174" customFormat="1" ht="15" customHeight="1" x14ac:dyDescent="0.25">
      <c r="C257" s="215"/>
      <c r="D257" s="173"/>
      <c r="E257" s="173"/>
      <c r="F257" s="173"/>
      <c r="G257" s="173"/>
      <c r="H257" s="173"/>
      <c r="I257" s="173"/>
      <c r="J257" s="173"/>
      <c r="K257" s="173"/>
      <c r="L257" s="173"/>
      <c r="M257" s="173"/>
      <c r="N257" s="214"/>
      <c r="O257" s="203"/>
      <c r="P257" s="203"/>
      <c r="Q257" s="177"/>
      <c r="R257" s="272"/>
      <c r="S257" s="272"/>
      <c r="T257" s="272"/>
      <c r="U257" s="272"/>
      <c r="V257" s="272"/>
      <c r="W257" s="272"/>
      <c r="X257" s="272"/>
      <c r="Y257" s="272"/>
      <c r="Z257" s="272"/>
      <c r="AA257" s="272"/>
      <c r="AB257" s="272"/>
      <c r="AC257" s="256"/>
      <c r="AD257" s="256"/>
      <c r="AE257" s="256"/>
      <c r="AF257" s="256"/>
      <c r="AG257" s="256"/>
      <c r="AH257" s="256"/>
      <c r="AI257" s="257"/>
      <c r="AJ257" s="258"/>
      <c r="AK257" s="258"/>
      <c r="AL257" s="258"/>
      <c r="AM257" s="258"/>
      <c r="AN257" s="258"/>
      <c r="AO257" s="179"/>
      <c r="AP257" s="179"/>
      <c r="AQ257" s="179"/>
      <c r="AR257" s="179"/>
      <c r="AS257" s="179"/>
      <c r="AT257" s="179"/>
      <c r="AU257" s="179"/>
      <c r="AV257" s="179"/>
      <c r="AW257" s="179"/>
      <c r="AX257" s="179"/>
      <c r="AY257" s="179"/>
      <c r="AZ257" s="179"/>
      <c r="BA257" s="179"/>
      <c r="BB257" s="180"/>
      <c r="BC257" s="180"/>
      <c r="BD257" s="180"/>
      <c r="BE257" s="180"/>
      <c r="BF257" s="180"/>
      <c r="BG257" s="180"/>
      <c r="BH257" s="180"/>
      <c r="BI257" s="180"/>
      <c r="BJ257" s="180"/>
      <c r="BK257" s="180"/>
      <c r="BL257" s="180"/>
      <c r="BM257" s="180"/>
      <c r="BN257" s="180"/>
      <c r="BO257" s="180"/>
      <c r="BP257" s="180"/>
      <c r="BQ257" s="180"/>
      <c r="BR257" s="180"/>
      <c r="BS257" s="180"/>
      <c r="BT257" s="180"/>
      <c r="BU257" s="180"/>
      <c r="BV257" s="180"/>
      <c r="BW257" s="180"/>
      <c r="BX257" s="180"/>
      <c r="BY257" s="180"/>
      <c r="BZ257" s="180"/>
      <c r="CA257" s="180"/>
      <c r="CB257" s="180"/>
      <c r="CC257" s="180"/>
      <c r="CD257" s="180"/>
      <c r="CE257" s="180"/>
    </row>
    <row r="258" spans="3:83" s="174" customFormat="1" ht="15" customHeight="1" x14ac:dyDescent="0.25">
      <c r="C258" s="215"/>
      <c r="D258" s="173"/>
      <c r="E258" s="173"/>
      <c r="F258" s="173"/>
      <c r="G258" s="173"/>
      <c r="H258" s="173"/>
      <c r="I258" s="173"/>
      <c r="J258" s="173"/>
      <c r="K258" s="173"/>
      <c r="L258" s="173"/>
      <c r="M258" s="173"/>
      <c r="N258" s="214"/>
      <c r="O258" s="203"/>
      <c r="P258" s="203"/>
      <c r="Q258" s="177"/>
      <c r="R258" s="272"/>
      <c r="S258" s="272"/>
      <c r="T258" s="272"/>
      <c r="U258" s="272"/>
      <c r="V258" s="272"/>
      <c r="W258" s="272"/>
      <c r="X258" s="272"/>
      <c r="Y258" s="272"/>
      <c r="Z258" s="272"/>
      <c r="AA258" s="272"/>
      <c r="AB258" s="272"/>
      <c r="AC258" s="256"/>
      <c r="AD258" s="256"/>
      <c r="AE258" s="256"/>
      <c r="AF258" s="256"/>
      <c r="AG258" s="256"/>
      <c r="AH258" s="256"/>
      <c r="AI258" s="257"/>
      <c r="AJ258" s="258"/>
      <c r="AK258" s="258"/>
      <c r="AL258" s="258"/>
      <c r="AM258" s="258"/>
      <c r="AN258" s="258"/>
      <c r="AO258" s="179"/>
      <c r="AP258" s="179"/>
      <c r="AQ258" s="179"/>
      <c r="AR258" s="179"/>
      <c r="AS258" s="179"/>
      <c r="AT258" s="179"/>
      <c r="AU258" s="179"/>
      <c r="AV258" s="179"/>
      <c r="AW258" s="179"/>
      <c r="AX258" s="179"/>
      <c r="AY258" s="179"/>
      <c r="AZ258" s="179"/>
      <c r="BA258" s="179"/>
      <c r="BB258" s="180"/>
      <c r="BC258" s="180"/>
      <c r="BD258" s="180"/>
      <c r="BE258" s="180"/>
      <c r="BF258" s="180"/>
      <c r="BG258" s="180"/>
      <c r="BH258" s="180"/>
      <c r="BI258" s="180"/>
      <c r="BJ258" s="180"/>
      <c r="BK258" s="180"/>
      <c r="BL258" s="180"/>
      <c r="BM258" s="180"/>
      <c r="BN258" s="180"/>
      <c r="BO258" s="180"/>
      <c r="BP258" s="180"/>
      <c r="BQ258" s="180"/>
      <c r="BR258" s="180"/>
      <c r="BS258" s="180"/>
      <c r="BT258" s="180"/>
      <c r="BU258" s="180"/>
      <c r="BV258" s="180"/>
      <c r="BW258" s="180"/>
      <c r="BX258" s="180"/>
      <c r="BY258" s="180"/>
      <c r="BZ258" s="180"/>
      <c r="CA258" s="180"/>
      <c r="CB258" s="180"/>
      <c r="CC258" s="180"/>
      <c r="CD258" s="180"/>
      <c r="CE258" s="180"/>
    </row>
    <row r="259" spans="3:83" s="174" customFormat="1" ht="15" customHeight="1" x14ac:dyDescent="0.25">
      <c r="C259" s="215"/>
      <c r="D259" s="173"/>
      <c r="E259" s="173"/>
      <c r="F259" s="173"/>
      <c r="G259" s="173"/>
      <c r="H259" s="173"/>
      <c r="I259" s="173"/>
      <c r="J259" s="173"/>
      <c r="K259" s="173"/>
      <c r="L259" s="173"/>
      <c r="M259" s="173"/>
      <c r="N259" s="214"/>
      <c r="O259" s="203"/>
      <c r="P259" s="203"/>
      <c r="Q259" s="177"/>
      <c r="R259" s="272"/>
      <c r="S259" s="272"/>
      <c r="T259" s="272"/>
      <c r="U259" s="272"/>
      <c r="V259" s="272"/>
      <c r="W259" s="272"/>
      <c r="X259" s="272"/>
      <c r="Y259" s="272"/>
      <c r="Z259" s="272"/>
      <c r="AA259" s="272"/>
      <c r="AB259" s="272"/>
      <c r="AC259" s="256"/>
      <c r="AD259" s="256"/>
      <c r="AE259" s="256"/>
      <c r="AF259" s="256"/>
      <c r="AG259" s="256"/>
      <c r="AH259" s="256"/>
      <c r="AI259" s="257"/>
      <c r="AJ259" s="258"/>
      <c r="AK259" s="258"/>
      <c r="AL259" s="258"/>
      <c r="AM259" s="258"/>
      <c r="AN259" s="258"/>
      <c r="AO259" s="179"/>
      <c r="AP259" s="179"/>
      <c r="AQ259" s="179"/>
      <c r="AR259" s="179"/>
      <c r="AS259" s="179"/>
      <c r="AT259" s="179"/>
      <c r="AU259" s="179"/>
      <c r="AV259" s="179"/>
      <c r="AW259" s="179"/>
      <c r="AX259" s="179"/>
      <c r="AY259" s="179"/>
      <c r="AZ259" s="179"/>
      <c r="BA259" s="179"/>
      <c r="BB259" s="180"/>
      <c r="BC259" s="180"/>
      <c r="BD259" s="180"/>
      <c r="BE259" s="180"/>
      <c r="BF259" s="180"/>
      <c r="BG259" s="180"/>
      <c r="BH259" s="180"/>
      <c r="BI259" s="180"/>
      <c r="BJ259" s="180"/>
      <c r="BK259" s="180"/>
      <c r="BL259" s="180"/>
      <c r="BM259" s="180"/>
      <c r="BN259" s="180"/>
      <c r="BO259" s="180"/>
      <c r="BP259" s="180"/>
      <c r="BQ259" s="180"/>
      <c r="BR259" s="180"/>
      <c r="BS259" s="180"/>
      <c r="BT259" s="180"/>
      <c r="BU259" s="180"/>
      <c r="BV259" s="180"/>
      <c r="BW259" s="180"/>
      <c r="BX259" s="180"/>
      <c r="BY259" s="180"/>
      <c r="BZ259" s="180"/>
      <c r="CA259" s="180"/>
      <c r="CB259" s="180"/>
      <c r="CC259" s="180"/>
      <c r="CD259" s="180"/>
      <c r="CE259" s="180"/>
    </row>
    <row r="260" spans="3:83" s="174" customFormat="1" ht="15" customHeight="1" x14ac:dyDescent="0.25">
      <c r="C260" s="215"/>
      <c r="D260" s="173"/>
      <c r="E260" s="173"/>
      <c r="F260" s="173"/>
      <c r="G260" s="173"/>
      <c r="H260" s="173"/>
      <c r="I260" s="173"/>
      <c r="J260" s="173"/>
      <c r="K260" s="173"/>
      <c r="L260" s="173"/>
      <c r="M260" s="173"/>
      <c r="N260" s="214"/>
      <c r="O260" s="203"/>
      <c r="P260" s="203"/>
      <c r="Q260" s="177"/>
      <c r="R260" s="272"/>
      <c r="S260" s="272"/>
      <c r="T260" s="272"/>
      <c r="U260" s="272"/>
      <c r="V260" s="272"/>
      <c r="W260" s="272"/>
      <c r="X260" s="272"/>
      <c r="Y260" s="272"/>
      <c r="Z260" s="272"/>
      <c r="AA260" s="272"/>
      <c r="AB260" s="272"/>
      <c r="AC260" s="256"/>
      <c r="AD260" s="256"/>
      <c r="AE260" s="256"/>
      <c r="AF260" s="256"/>
      <c r="AG260" s="256"/>
      <c r="AH260" s="256"/>
      <c r="AI260" s="257"/>
      <c r="AJ260" s="258"/>
      <c r="AK260" s="258"/>
      <c r="AL260" s="258"/>
      <c r="AM260" s="258"/>
      <c r="AN260" s="258"/>
      <c r="AO260" s="179"/>
      <c r="AP260" s="179"/>
      <c r="AQ260" s="179"/>
      <c r="AR260" s="179"/>
      <c r="AS260" s="179"/>
      <c r="AT260" s="179"/>
      <c r="AU260" s="179"/>
      <c r="AV260" s="179"/>
      <c r="AW260" s="179"/>
      <c r="AX260" s="179"/>
      <c r="AY260" s="179"/>
      <c r="AZ260" s="179"/>
      <c r="BA260" s="179"/>
      <c r="BB260" s="180"/>
      <c r="BC260" s="180"/>
      <c r="BD260" s="180"/>
      <c r="BE260" s="180"/>
      <c r="BF260" s="180"/>
      <c r="BG260" s="180"/>
      <c r="BH260" s="180"/>
      <c r="BI260" s="180"/>
      <c r="BJ260" s="180"/>
      <c r="BK260" s="180"/>
      <c r="BL260" s="180"/>
      <c r="BM260" s="180"/>
      <c r="BN260" s="180"/>
      <c r="BO260" s="180"/>
      <c r="BP260" s="180"/>
      <c r="BQ260" s="180"/>
      <c r="BR260" s="180"/>
      <c r="BS260" s="180"/>
      <c r="BT260" s="180"/>
      <c r="BU260" s="180"/>
      <c r="BV260" s="180"/>
      <c r="BW260" s="180"/>
      <c r="BX260" s="180"/>
      <c r="BY260" s="180"/>
      <c r="BZ260" s="180"/>
      <c r="CA260" s="180"/>
      <c r="CB260" s="180"/>
      <c r="CC260" s="180"/>
      <c r="CD260" s="180"/>
      <c r="CE260" s="180"/>
    </row>
    <row r="261" spans="3:83" s="174" customFormat="1" ht="15" customHeight="1" x14ac:dyDescent="0.25">
      <c r="C261" s="215"/>
      <c r="D261" s="173"/>
      <c r="E261" s="173"/>
      <c r="F261" s="173"/>
      <c r="G261" s="173"/>
      <c r="H261" s="173"/>
      <c r="I261" s="173"/>
      <c r="J261" s="173"/>
      <c r="K261" s="173"/>
      <c r="L261" s="173"/>
      <c r="M261" s="173"/>
      <c r="N261" s="214"/>
      <c r="O261" s="203"/>
      <c r="P261" s="203"/>
      <c r="Q261" s="177"/>
      <c r="R261" s="272"/>
      <c r="S261" s="272"/>
      <c r="T261" s="272"/>
      <c r="U261" s="272"/>
      <c r="V261" s="272"/>
      <c r="W261" s="272"/>
      <c r="X261" s="272"/>
      <c r="Y261" s="272"/>
      <c r="Z261" s="272"/>
      <c r="AA261" s="272"/>
      <c r="AB261" s="272"/>
      <c r="AC261" s="256"/>
      <c r="AD261" s="256"/>
      <c r="AE261" s="256"/>
      <c r="AF261" s="256"/>
      <c r="AG261" s="256"/>
      <c r="AH261" s="256"/>
      <c r="AI261" s="257"/>
      <c r="AJ261" s="258"/>
      <c r="AK261" s="258"/>
      <c r="AL261" s="258"/>
      <c r="AM261" s="258"/>
      <c r="AN261" s="258"/>
      <c r="AO261" s="179"/>
      <c r="AP261" s="179"/>
      <c r="AQ261" s="179"/>
      <c r="AR261" s="179"/>
      <c r="AS261" s="179"/>
      <c r="AT261" s="179"/>
      <c r="AU261" s="179"/>
      <c r="AV261" s="179"/>
      <c r="AW261" s="179"/>
      <c r="AX261" s="179"/>
      <c r="AY261" s="179"/>
      <c r="AZ261" s="179"/>
      <c r="BA261" s="179"/>
      <c r="BB261" s="180"/>
      <c r="BC261" s="180"/>
      <c r="BD261" s="180"/>
      <c r="BE261" s="180"/>
      <c r="BF261" s="180"/>
      <c r="BG261" s="180"/>
      <c r="BH261" s="180"/>
      <c r="BI261" s="180"/>
      <c r="BJ261" s="180"/>
      <c r="BK261" s="180"/>
      <c r="BL261" s="180"/>
      <c r="BM261" s="180"/>
      <c r="BN261" s="180"/>
      <c r="BO261" s="180"/>
      <c r="BP261" s="180"/>
      <c r="BQ261" s="180"/>
      <c r="BR261" s="180"/>
      <c r="BS261" s="180"/>
      <c r="BT261" s="180"/>
      <c r="BU261" s="180"/>
      <c r="BV261" s="180"/>
      <c r="BW261" s="180"/>
      <c r="BX261" s="180"/>
      <c r="BY261" s="180"/>
      <c r="BZ261" s="180"/>
      <c r="CA261" s="180"/>
      <c r="CB261" s="180"/>
      <c r="CC261" s="180"/>
      <c r="CD261" s="180"/>
      <c r="CE261" s="180"/>
    </row>
    <row r="262" spans="3:83" s="174" customFormat="1" ht="15" customHeight="1" x14ac:dyDescent="0.25">
      <c r="C262" s="215"/>
      <c r="D262" s="173"/>
      <c r="E262" s="173"/>
      <c r="F262" s="173"/>
      <c r="G262" s="173"/>
      <c r="H262" s="173"/>
      <c r="I262" s="173"/>
      <c r="J262" s="173"/>
      <c r="K262" s="173"/>
      <c r="L262" s="173"/>
      <c r="M262" s="173"/>
      <c r="N262" s="214"/>
      <c r="O262" s="203"/>
      <c r="P262" s="203"/>
      <c r="Q262" s="177"/>
      <c r="R262" s="272"/>
      <c r="S262" s="272"/>
      <c r="T262" s="272"/>
      <c r="U262" s="272"/>
      <c r="V262" s="272"/>
      <c r="W262" s="272"/>
      <c r="X262" s="272"/>
      <c r="Y262" s="272"/>
      <c r="Z262" s="272"/>
      <c r="AA262" s="272"/>
      <c r="AB262" s="272"/>
      <c r="AC262" s="256"/>
      <c r="AD262" s="256"/>
      <c r="AE262" s="256"/>
      <c r="AF262" s="256"/>
      <c r="AG262" s="256"/>
      <c r="AH262" s="256"/>
      <c r="AI262" s="257"/>
      <c r="AJ262" s="258"/>
      <c r="AK262" s="258"/>
      <c r="AL262" s="258"/>
      <c r="AM262" s="258"/>
      <c r="AN262" s="258"/>
      <c r="AO262" s="179"/>
      <c r="AP262" s="179"/>
      <c r="AQ262" s="179"/>
      <c r="AR262" s="179"/>
      <c r="AS262" s="179"/>
      <c r="AT262" s="179"/>
      <c r="AU262" s="179"/>
      <c r="AV262" s="179"/>
      <c r="AW262" s="179"/>
      <c r="AX262" s="179"/>
      <c r="AY262" s="179"/>
      <c r="AZ262" s="179"/>
      <c r="BA262" s="179"/>
      <c r="BB262" s="180"/>
      <c r="BC262" s="180"/>
      <c r="BD262" s="180"/>
      <c r="BE262" s="180"/>
      <c r="BF262" s="180"/>
      <c r="BG262" s="180"/>
      <c r="BH262" s="180"/>
      <c r="BI262" s="180"/>
      <c r="BJ262" s="180"/>
      <c r="BK262" s="180"/>
      <c r="BL262" s="180"/>
      <c r="BM262" s="180"/>
      <c r="BN262" s="180"/>
      <c r="BO262" s="180"/>
      <c r="BP262" s="180"/>
      <c r="BQ262" s="180"/>
      <c r="BR262" s="180"/>
      <c r="BS262" s="180"/>
      <c r="BT262" s="180"/>
      <c r="BU262" s="180"/>
      <c r="BV262" s="180"/>
      <c r="BW262" s="180"/>
      <c r="BX262" s="180"/>
      <c r="BY262" s="180"/>
      <c r="BZ262" s="180"/>
      <c r="CA262" s="180"/>
      <c r="CB262" s="180"/>
      <c r="CC262" s="180"/>
      <c r="CD262" s="180"/>
      <c r="CE262" s="180"/>
    </row>
    <row r="263" spans="3:83" s="174" customFormat="1" ht="15" customHeight="1" x14ac:dyDescent="0.25">
      <c r="C263" s="215"/>
      <c r="D263" s="173"/>
      <c r="E263" s="173"/>
      <c r="F263" s="173"/>
      <c r="G263" s="173"/>
      <c r="H263" s="173"/>
      <c r="I263" s="173"/>
      <c r="J263" s="173"/>
      <c r="K263" s="173"/>
      <c r="L263" s="173"/>
      <c r="M263" s="173"/>
      <c r="N263" s="214"/>
      <c r="O263" s="203"/>
      <c r="P263" s="203"/>
      <c r="Q263" s="177"/>
      <c r="R263" s="272"/>
      <c r="S263" s="272"/>
      <c r="T263" s="272"/>
      <c r="U263" s="272"/>
      <c r="V263" s="272"/>
      <c r="W263" s="272"/>
      <c r="X263" s="272"/>
      <c r="Y263" s="272"/>
      <c r="Z263" s="272"/>
      <c r="AA263" s="272"/>
      <c r="AB263" s="272"/>
      <c r="AC263" s="256"/>
      <c r="AD263" s="256"/>
      <c r="AE263" s="256"/>
      <c r="AF263" s="256"/>
      <c r="AG263" s="256"/>
      <c r="AH263" s="256"/>
      <c r="AI263" s="257"/>
      <c r="AJ263" s="258"/>
      <c r="AK263" s="258"/>
      <c r="AL263" s="258"/>
      <c r="AM263" s="258"/>
      <c r="AN263" s="258"/>
      <c r="AO263" s="179"/>
      <c r="AP263" s="179"/>
      <c r="AQ263" s="179"/>
      <c r="AR263" s="179"/>
      <c r="AS263" s="179"/>
      <c r="AT263" s="179"/>
      <c r="AU263" s="179"/>
      <c r="AV263" s="179"/>
      <c r="AW263" s="179"/>
      <c r="AX263" s="179"/>
      <c r="AY263" s="179"/>
      <c r="AZ263" s="179"/>
      <c r="BA263" s="179"/>
      <c r="BB263" s="180"/>
      <c r="BC263" s="180"/>
      <c r="BD263" s="180"/>
      <c r="BE263" s="180"/>
      <c r="BF263" s="180"/>
      <c r="BG263" s="180"/>
      <c r="BH263" s="180"/>
      <c r="BI263" s="180"/>
      <c r="BJ263" s="180"/>
      <c r="BK263" s="180"/>
      <c r="BL263" s="180"/>
      <c r="BM263" s="180"/>
      <c r="BN263" s="180"/>
      <c r="BO263" s="180"/>
      <c r="BP263" s="180"/>
      <c r="BQ263" s="180"/>
      <c r="BR263" s="180"/>
      <c r="BS263" s="180"/>
      <c r="BT263" s="180"/>
      <c r="BU263" s="180"/>
      <c r="BV263" s="180"/>
      <c r="BW263" s="180"/>
      <c r="BX263" s="180"/>
      <c r="BY263" s="180"/>
      <c r="BZ263" s="180"/>
      <c r="CA263" s="180"/>
      <c r="CB263" s="180"/>
      <c r="CC263" s="180"/>
      <c r="CD263" s="180"/>
      <c r="CE263" s="180"/>
    </row>
    <row r="264" spans="3:83" s="174" customFormat="1" ht="15" customHeight="1" x14ac:dyDescent="0.25">
      <c r="C264" s="215"/>
      <c r="D264" s="173"/>
      <c r="E264" s="173"/>
      <c r="F264" s="173"/>
      <c r="G264" s="173"/>
      <c r="H264" s="173"/>
      <c r="I264" s="173"/>
      <c r="J264" s="173"/>
      <c r="K264" s="173"/>
      <c r="L264" s="173"/>
      <c r="M264" s="173"/>
      <c r="N264" s="214"/>
      <c r="O264" s="203"/>
      <c r="P264" s="203"/>
      <c r="Q264" s="177"/>
      <c r="R264" s="272"/>
      <c r="S264" s="272"/>
      <c r="T264" s="272"/>
      <c r="U264" s="272"/>
      <c r="V264" s="272"/>
      <c r="W264" s="272"/>
      <c r="X264" s="272"/>
      <c r="Y264" s="272"/>
      <c r="Z264" s="272"/>
      <c r="AA264" s="272"/>
      <c r="AB264" s="272"/>
      <c r="AC264" s="256"/>
      <c r="AD264" s="256"/>
      <c r="AE264" s="256"/>
      <c r="AF264" s="256"/>
      <c r="AG264" s="256"/>
      <c r="AH264" s="256"/>
      <c r="AI264" s="257"/>
      <c r="AJ264" s="258"/>
      <c r="AK264" s="258"/>
      <c r="AL264" s="258"/>
      <c r="AM264" s="258"/>
      <c r="AN264" s="258"/>
      <c r="AO264" s="179"/>
      <c r="AP264" s="179"/>
      <c r="AQ264" s="179"/>
      <c r="AR264" s="179"/>
      <c r="AS264" s="179"/>
      <c r="AT264" s="179"/>
      <c r="AU264" s="179"/>
      <c r="AV264" s="179"/>
      <c r="AW264" s="179"/>
      <c r="AX264" s="179"/>
      <c r="AY264" s="179"/>
      <c r="AZ264" s="179"/>
      <c r="BA264" s="179"/>
      <c r="BB264" s="180"/>
      <c r="BC264" s="180"/>
      <c r="BD264" s="180"/>
      <c r="BE264" s="180"/>
      <c r="BF264" s="180"/>
      <c r="BG264" s="180"/>
      <c r="BH264" s="180"/>
      <c r="BI264" s="180"/>
      <c r="BJ264" s="180"/>
      <c r="BK264" s="180"/>
      <c r="BL264" s="180"/>
      <c r="BM264" s="180"/>
      <c r="BN264" s="180"/>
      <c r="BO264" s="180"/>
      <c r="BP264" s="180"/>
      <c r="BQ264" s="180"/>
      <c r="BR264" s="180"/>
      <c r="BS264" s="180"/>
      <c r="BT264" s="180"/>
      <c r="BU264" s="180"/>
      <c r="BV264" s="180"/>
      <c r="BW264" s="180"/>
      <c r="BX264" s="180"/>
      <c r="BY264" s="180"/>
      <c r="BZ264" s="180"/>
      <c r="CA264" s="180"/>
      <c r="CB264" s="180"/>
      <c r="CC264" s="180"/>
      <c r="CD264" s="180"/>
      <c r="CE264" s="180"/>
    </row>
    <row r="265" spans="3:83" s="174" customFormat="1" ht="15" customHeight="1" x14ac:dyDescent="0.25">
      <c r="C265" s="215"/>
      <c r="D265" s="173"/>
      <c r="E265" s="173"/>
      <c r="F265" s="173"/>
      <c r="G265" s="173"/>
      <c r="H265" s="173"/>
      <c r="I265" s="173"/>
      <c r="J265" s="173"/>
      <c r="K265" s="173"/>
      <c r="L265" s="173"/>
      <c r="M265" s="173"/>
      <c r="N265" s="214"/>
      <c r="O265" s="203"/>
      <c r="P265" s="203"/>
      <c r="Q265" s="177"/>
      <c r="R265" s="272"/>
      <c r="S265" s="272"/>
      <c r="T265" s="272"/>
      <c r="U265" s="272"/>
      <c r="V265" s="272"/>
      <c r="W265" s="272"/>
      <c r="X265" s="272"/>
      <c r="Y265" s="272"/>
      <c r="Z265" s="272"/>
      <c r="AA265" s="272"/>
      <c r="AB265" s="272"/>
      <c r="AC265" s="256"/>
      <c r="AD265" s="256"/>
      <c r="AE265" s="256"/>
      <c r="AF265" s="256"/>
      <c r="AG265" s="256"/>
      <c r="AH265" s="256"/>
      <c r="AI265" s="257"/>
      <c r="AJ265" s="258"/>
      <c r="AK265" s="258"/>
      <c r="AL265" s="258"/>
      <c r="AM265" s="258"/>
      <c r="AN265" s="258"/>
      <c r="AO265" s="179"/>
      <c r="AP265" s="179"/>
      <c r="AQ265" s="179"/>
      <c r="AR265" s="179"/>
      <c r="AS265" s="179"/>
      <c r="AT265" s="179"/>
      <c r="AU265" s="179"/>
      <c r="AV265" s="179"/>
      <c r="AW265" s="179"/>
      <c r="AX265" s="179"/>
      <c r="AY265" s="179"/>
      <c r="AZ265" s="179"/>
      <c r="BA265" s="179"/>
      <c r="BB265" s="180"/>
      <c r="BC265" s="180"/>
      <c r="BD265" s="180"/>
      <c r="BE265" s="180"/>
      <c r="BF265" s="180"/>
      <c r="BG265" s="180"/>
      <c r="BH265" s="180"/>
      <c r="BI265" s="180"/>
      <c r="BJ265" s="180"/>
      <c r="BK265" s="180"/>
      <c r="BL265" s="180"/>
      <c r="BM265" s="180"/>
      <c r="BN265" s="180"/>
      <c r="BO265" s="180"/>
      <c r="BP265" s="180"/>
      <c r="BQ265" s="180"/>
      <c r="BR265" s="180"/>
      <c r="BS265" s="180"/>
      <c r="BT265" s="180"/>
      <c r="BU265" s="180"/>
      <c r="BV265" s="180"/>
      <c r="BW265" s="180"/>
      <c r="BX265" s="180"/>
      <c r="BY265" s="180"/>
      <c r="BZ265" s="180"/>
      <c r="CA265" s="180"/>
      <c r="CB265" s="180"/>
      <c r="CC265" s="180"/>
      <c r="CD265" s="180"/>
      <c r="CE265" s="180"/>
    </row>
    <row r="266" spans="3:83" s="174" customFormat="1" ht="15" customHeight="1" x14ac:dyDescent="0.25">
      <c r="C266" s="215"/>
      <c r="D266" s="173"/>
      <c r="E266" s="173"/>
      <c r="F266" s="173"/>
      <c r="G266" s="173"/>
      <c r="H266" s="173"/>
      <c r="I266" s="173"/>
      <c r="J266" s="173"/>
      <c r="K266" s="173"/>
      <c r="L266" s="173"/>
      <c r="M266" s="173"/>
      <c r="N266" s="214"/>
      <c r="O266" s="203"/>
      <c r="P266" s="203"/>
      <c r="Q266" s="177"/>
      <c r="R266" s="272"/>
      <c r="S266" s="272"/>
      <c r="T266" s="272"/>
      <c r="U266" s="272"/>
      <c r="V266" s="272"/>
      <c r="W266" s="272"/>
      <c r="X266" s="272"/>
      <c r="Y266" s="272"/>
      <c r="Z266" s="272"/>
      <c r="AA266" s="272"/>
      <c r="AB266" s="272"/>
      <c r="AC266" s="256"/>
      <c r="AD266" s="256"/>
      <c r="AE266" s="256"/>
      <c r="AF266" s="256"/>
      <c r="AG266" s="256"/>
      <c r="AH266" s="256"/>
      <c r="AI266" s="257"/>
      <c r="AJ266" s="258"/>
      <c r="AK266" s="258"/>
      <c r="AL266" s="258"/>
      <c r="AM266" s="258"/>
      <c r="AN266" s="258"/>
      <c r="AO266" s="179"/>
      <c r="AP266" s="179"/>
      <c r="AQ266" s="179"/>
      <c r="AR266" s="179"/>
      <c r="AS266" s="179"/>
      <c r="AT266" s="179"/>
      <c r="AU266" s="179"/>
      <c r="AV266" s="179"/>
      <c r="AW266" s="179"/>
      <c r="AX266" s="179"/>
      <c r="AY266" s="179"/>
      <c r="AZ266" s="179"/>
      <c r="BA266" s="179"/>
      <c r="BB266" s="180"/>
      <c r="BC266" s="180"/>
      <c r="BD266" s="180"/>
      <c r="BE266" s="180"/>
      <c r="BF266" s="180"/>
      <c r="BG266" s="180"/>
      <c r="BH266" s="180"/>
      <c r="BI266" s="180"/>
      <c r="BJ266" s="180"/>
      <c r="BK266" s="180"/>
      <c r="BL266" s="180"/>
      <c r="BM266" s="180"/>
      <c r="BN266" s="180"/>
      <c r="BO266" s="180"/>
      <c r="BP266" s="180"/>
      <c r="BQ266" s="180"/>
      <c r="BR266" s="180"/>
      <c r="BS266" s="180"/>
      <c r="BT266" s="180"/>
      <c r="BU266" s="180"/>
      <c r="BV266" s="180"/>
      <c r="BW266" s="180"/>
      <c r="BX266" s="180"/>
      <c r="BY266" s="180"/>
      <c r="BZ266" s="180"/>
      <c r="CA266" s="180"/>
      <c r="CB266" s="180"/>
      <c r="CC266" s="180"/>
      <c r="CD266" s="180"/>
      <c r="CE266" s="180"/>
    </row>
    <row r="267" spans="3:83" s="174" customFormat="1" ht="15" customHeight="1" x14ac:dyDescent="0.25">
      <c r="C267" s="215"/>
      <c r="D267" s="173"/>
      <c r="E267" s="173"/>
      <c r="F267" s="173"/>
      <c r="G267" s="173"/>
      <c r="H267" s="173"/>
      <c r="I267" s="173"/>
      <c r="J267" s="173"/>
      <c r="K267" s="173"/>
      <c r="L267" s="173"/>
      <c r="M267" s="173"/>
      <c r="N267" s="214"/>
      <c r="O267" s="203"/>
      <c r="P267" s="203"/>
      <c r="Q267" s="177"/>
      <c r="R267" s="272"/>
      <c r="S267" s="272"/>
      <c r="T267" s="272"/>
      <c r="U267" s="272"/>
      <c r="V267" s="272"/>
      <c r="W267" s="272"/>
      <c r="X267" s="272"/>
      <c r="Y267" s="272"/>
      <c r="Z267" s="272"/>
      <c r="AA267" s="272"/>
      <c r="AB267" s="272"/>
      <c r="AC267" s="257"/>
      <c r="AD267" s="257"/>
      <c r="AE267" s="257"/>
      <c r="AF267" s="257"/>
      <c r="AG267" s="257"/>
      <c r="AH267" s="257"/>
      <c r="AI267" s="257"/>
      <c r="AJ267" s="258"/>
      <c r="AK267" s="258"/>
      <c r="AL267" s="258"/>
      <c r="AM267" s="258"/>
      <c r="AN267" s="258"/>
      <c r="AO267" s="179"/>
      <c r="AP267" s="179"/>
      <c r="AQ267" s="179"/>
      <c r="AR267" s="179"/>
      <c r="AS267" s="179"/>
      <c r="AT267" s="179"/>
      <c r="AU267" s="179"/>
      <c r="AV267" s="179"/>
      <c r="AW267" s="179"/>
      <c r="AX267" s="179"/>
      <c r="AY267" s="179"/>
      <c r="AZ267" s="179"/>
      <c r="BA267" s="179"/>
      <c r="BB267" s="180"/>
      <c r="BC267" s="180"/>
      <c r="BD267" s="180"/>
      <c r="BE267" s="180"/>
      <c r="BF267" s="180"/>
      <c r="BG267" s="180"/>
      <c r="BH267" s="180"/>
      <c r="BI267" s="180"/>
      <c r="BJ267" s="180"/>
      <c r="BK267" s="180"/>
      <c r="BL267" s="180"/>
      <c r="BM267" s="180"/>
      <c r="BN267" s="180"/>
      <c r="BO267" s="180"/>
      <c r="BP267" s="180"/>
      <c r="BQ267" s="180"/>
      <c r="BR267" s="180"/>
      <c r="BS267" s="180"/>
      <c r="BT267" s="180"/>
      <c r="BU267" s="180"/>
      <c r="BV267" s="180"/>
      <c r="BW267" s="180"/>
      <c r="BX267" s="180"/>
      <c r="BY267" s="180"/>
      <c r="BZ267" s="180"/>
      <c r="CA267" s="180"/>
      <c r="CB267" s="180"/>
      <c r="CC267" s="180"/>
      <c r="CD267" s="180"/>
      <c r="CE267" s="180"/>
    </row>
    <row r="268" spans="3:83" s="174" customFormat="1" ht="15" customHeight="1" x14ac:dyDescent="0.25">
      <c r="C268" s="215"/>
      <c r="D268" s="173"/>
      <c r="E268" s="173"/>
      <c r="F268" s="173"/>
      <c r="G268" s="173"/>
      <c r="H268" s="173"/>
      <c r="I268" s="173"/>
      <c r="J268" s="173"/>
      <c r="K268" s="173"/>
      <c r="L268" s="173"/>
      <c r="M268" s="173"/>
      <c r="N268" s="214"/>
      <c r="O268" s="203"/>
      <c r="P268" s="203"/>
      <c r="Q268" s="177"/>
      <c r="R268" s="272"/>
      <c r="S268" s="272"/>
      <c r="T268" s="272"/>
      <c r="U268" s="272"/>
      <c r="V268" s="272"/>
      <c r="W268" s="272"/>
      <c r="X268" s="272"/>
      <c r="Y268" s="272"/>
      <c r="Z268" s="272"/>
      <c r="AA268" s="272"/>
      <c r="AB268" s="272"/>
      <c r="AC268" s="257"/>
      <c r="AD268" s="257"/>
      <c r="AE268" s="257"/>
      <c r="AF268" s="257"/>
      <c r="AG268" s="257"/>
      <c r="AH268" s="257"/>
      <c r="AI268" s="257"/>
      <c r="AJ268" s="258"/>
      <c r="AK268" s="258"/>
      <c r="AL268" s="258"/>
      <c r="AM268" s="258"/>
      <c r="AN268" s="258"/>
      <c r="AO268" s="179"/>
      <c r="AP268" s="179"/>
      <c r="AQ268" s="179"/>
      <c r="AR268" s="179"/>
      <c r="AS268" s="179"/>
      <c r="AT268" s="179"/>
      <c r="AU268" s="179"/>
      <c r="AV268" s="179"/>
      <c r="AW268" s="179"/>
      <c r="AX268" s="179"/>
      <c r="AY268" s="179"/>
      <c r="AZ268" s="179"/>
      <c r="BA268" s="179"/>
      <c r="BB268" s="180"/>
      <c r="BC268" s="180"/>
      <c r="BD268" s="180"/>
      <c r="BE268" s="180"/>
      <c r="BF268" s="180"/>
      <c r="BG268" s="180"/>
      <c r="BH268" s="180"/>
      <c r="BI268" s="180"/>
      <c r="BJ268" s="180"/>
      <c r="BK268" s="180"/>
      <c r="BL268" s="180"/>
      <c r="BM268" s="180"/>
      <c r="BN268" s="180"/>
      <c r="BO268" s="180"/>
      <c r="BP268" s="180"/>
      <c r="BQ268" s="180"/>
      <c r="BR268" s="180"/>
      <c r="BS268" s="180"/>
      <c r="BT268" s="180"/>
      <c r="BU268" s="180"/>
      <c r="BV268" s="180"/>
      <c r="BW268" s="180"/>
      <c r="BX268" s="180"/>
      <c r="BY268" s="180"/>
      <c r="BZ268" s="180"/>
      <c r="CA268" s="180"/>
      <c r="CB268" s="180"/>
      <c r="CC268" s="180"/>
      <c r="CD268" s="180"/>
      <c r="CE268" s="180"/>
    </row>
    <row r="269" spans="3:83" s="174" customFormat="1" ht="15" customHeight="1" x14ac:dyDescent="0.25">
      <c r="C269" s="215"/>
      <c r="D269" s="173"/>
      <c r="E269" s="173"/>
      <c r="F269" s="173"/>
      <c r="G269" s="173"/>
      <c r="H269" s="173"/>
      <c r="I269" s="173"/>
      <c r="J269" s="173"/>
      <c r="K269" s="173"/>
      <c r="L269" s="173"/>
      <c r="M269" s="173"/>
      <c r="N269" s="214"/>
      <c r="O269" s="203"/>
      <c r="P269" s="203"/>
      <c r="Q269" s="177"/>
      <c r="R269" s="272"/>
      <c r="S269" s="272"/>
      <c r="T269" s="272"/>
      <c r="U269" s="272"/>
      <c r="V269" s="272"/>
      <c r="W269" s="272"/>
      <c r="X269" s="272"/>
      <c r="Y269" s="272"/>
      <c r="Z269" s="272"/>
      <c r="AA269" s="272"/>
      <c r="AB269" s="272"/>
      <c r="AC269" s="257"/>
      <c r="AD269" s="257"/>
      <c r="AE269" s="257"/>
      <c r="AF269" s="257"/>
      <c r="AG269" s="257"/>
      <c r="AH269" s="257"/>
      <c r="AI269" s="257"/>
      <c r="AJ269" s="258"/>
      <c r="AK269" s="258"/>
      <c r="AL269" s="258"/>
      <c r="AM269" s="258"/>
      <c r="AN269" s="258"/>
      <c r="AO269" s="179"/>
      <c r="AP269" s="179"/>
      <c r="AQ269" s="179"/>
      <c r="AR269" s="179"/>
      <c r="AS269" s="179"/>
      <c r="AT269" s="179"/>
      <c r="AU269" s="179"/>
      <c r="AV269" s="179"/>
      <c r="AW269" s="179"/>
      <c r="AX269" s="179"/>
      <c r="AY269" s="179"/>
      <c r="AZ269" s="179"/>
      <c r="BA269" s="179"/>
      <c r="BB269" s="180"/>
      <c r="BC269" s="180"/>
      <c r="BD269" s="180"/>
      <c r="BE269" s="180"/>
      <c r="BF269" s="180"/>
      <c r="BG269" s="180"/>
      <c r="BH269" s="180"/>
      <c r="BI269" s="180"/>
      <c r="BJ269" s="180"/>
      <c r="BK269" s="180"/>
      <c r="BL269" s="180"/>
      <c r="BM269" s="180"/>
      <c r="BN269" s="180"/>
      <c r="BO269" s="180"/>
      <c r="BP269" s="180"/>
      <c r="BQ269" s="180"/>
      <c r="BR269" s="180"/>
      <c r="BS269" s="180"/>
      <c r="BT269" s="180"/>
      <c r="BU269" s="180"/>
      <c r="BV269" s="180"/>
      <c r="BW269" s="180"/>
      <c r="BX269" s="180"/>
      <c r="BY269" s="180"/>
      <c r="BZ269" s="180"/>
      <c r="CA269" s="180"/>
      <c r="CB269" s="180"/>
      <c r="CC269" s="180"/>
      <c r="CD269" s="180"/>
      <c r="CE269" s="180"/>
    </row>
    <row r="270" spans="3:83" s="174" customFormat="1" ht="15" customHeight="1" x14ac:dyDescent="0.25">
      <c r="C270" s="215"/>
      <c r="D270" s="173"/>
      <c r="E270" s="173"/>
      <c r="F270" s="173"/>
      <c r="G270" s="173"/>
      <c r="H270" s="173"/>
      <c r="I270" s="173"/>
      <c r="J270" s="173"/>
      <c r="K270" s="173"/>
      <c r="L270" s="173"/>
      <c r="M270" s="173"/>
      <c r="N270" s="214"/>
      <c r="O270" s="203"/>
      <c r="P270" s="203"/>
      <c r="Q270" s="177"/>
      <c r="R270" s="272"/>
      <c r="S270" s="272"/>
      <c r="T270" s="272"/>
      <c r="U270" s="272"/>
      <c r="V270" s="272"/>
      <c r="W270" s="272"/>
      <c r="X270" s="272"/>
      <c r="Y270" s="272"/>
      <c r="Z270" s="272"/>
      <c r="AA270" s="272"/>
      <c r="AB270" s="272"/>
      <c r="AC270" s="257"/>
      <c r="AD270" s="257"/>
      <c r="AE270" s="257"/>
      <c r="AF270" s="257"/>
      <c r="AG270" s="257"/>
      <c r="AH270" s="257"/>
      <c r="AI270" s="257"/>
      <c r="AJ270" s="258"/>
      <c r="AK270" s="258"/>
      <c r="AL270" s="258"/>
      <c r="AM270" s="258"/>
      <c r="AN270" s="258"/>
      <c r="AO270" s="179"/>
      <c r="AP270" s="179"/>
      <c r="AQ270" s="179"/>
      <c r="AR270" s="179"/>
      <c r="AS270" s="179"/>
      <c r="AT270" s="179"/>
      <c r="AU270" s="179"/>
      <c r="AV270" s="179"/>
      <c r="AW270" s="179"/>
      <c r="AX270" s="179"/>
      <c r="AY270" s="179"/>
      <c r="AZ270" s="179"/>
      <c r="BA270" s="179"/>
      <c r="BB270" s="180"/>
      <c r="BC270" s="180"/>
      <c r="BD270" s="180"/>
      <c r="BE270" s="180"/>
      <c r="BF270" s="180"/>
      <c r="BG270" s="180"/>
      <c r="BH270" s="180"/>
      <c r="BI270" s="180"/>
      <c r="BJ270" s="180"/>
      <c r="BK270" s="180"/>
      <c r="BL270" s="180"/>
      <c r="BM270" s="180"/>
      <c r="BN270" s="180"/>
      <c r="BO270" s="180"/>
      <c r="BP270" s="180"/>
      <c r="BQ270" s="180"/>
      <c r="BR270" s="180"/>
      <c r="BS270" s="180"/>
      <c r="BT270" s="180"/>
      <c r="BU270" s="180"/>
      <c r="BV270" s="180"/>
      <c r="BW270" s="180"/>
      <c r="BX270" s="180"/>
      <c r="BY270" s="180"/>
      <c r="BZ270" s="180"/>
      <c r="CA270" s="180"/>
      <c r="CB270" s="180"/>
      <c r="CC270" s="180"/>
      <c r="CD270" s="180"/>
      <c r="CE270" s="180"/>
    </row>
    <row r="271" spans="3:83" s="174" customFormat="1" ht="15" customHeight="1" x14ac:dyDescent="0.25">
      <c r="C271" s="215"/>
      <c r="D271" s="173"/>
      <c r="E271" s="173"/>
      <c r="F271" s="173"/>
      <c r="G271" s="173"/>
      <c r="H271" s="173"/>
      <c r="I271" s="173"/>
      <c r="J271" s="173"/>
      <c r="K271" s="173"/>
      <c r="L271" s="173"/>
      <c r="M271" s="173"/>
      <c r="N271" s="214"/>
      <c r="O271" s="203"/>
      <c r="P271" s="203"/>
      <c r="Q271" s="177"/>
      <c r="R271" s="272"/>
      <c r="S271" s="272"/>
      <c r="T271" s="272"/>
      <c r="U271" s="272"/>
      <c r="V271" s="272"/>
      <c r="W271" s="272"/>
      <c r="X271" s="272"/>
      <c r="Y271" s="272"/>
      <c r="Z271" s="272"/>
      <c r="AA271" s="272"/>
      <c r="AB271" s="272"/>
      <c r="AC271" s="257"/>
      <c r="AD271" s="257"/>
      <c r="AE271" s="257"/>
      <c r="AF271" s="257"/>
      <c r="AG271" s="257"/>
      <c r="AH271" s="257"/>
      <c r="AI271" s="257"/>
      <c r="AJ271" s="258"/>
      <c r="AK271" s="258"/>
      <c r="AL271" s="258"/>
      <c r="AM271" s="258"/>
      <c r="AN271" s="258"/>
      <c r="AO271" s="179"/>
      <c r="AP271" s="179"/>
      <c r="AQ271" s="179"/>
      <c r="AR271" s="179"/>
      <c r="AS271" s="179"/>
      <c r="AT271" s="179"/>
      <c r="AU271" s="179"/>
      <c r="AV271" s="179"/>
      <c r="AW271" s="179"/>
      <c r="AX271" s="179"/>
      <c r="AY271" s="179"/>
      <c r="AZ271" s="179"/>
      <c r="BA271" s="179"/>
      <c r="BB271" s="180"/>
      <c r="BC271" s="180"/>
      <c r="BD271" s="180"/>
      <c r="BE271" s="180"/>
      <c r="BF271" s="180"/>
      <c r="BG271" s="180"/>
      <c r="BH271" s="180"/>
      <c r="BI271" s="180"/>
      <c r="BJ271" s="180"/>
      <c r="BK271" s="180"/>
      <c r="BL271" s="180"/>
      <c r="BM271" s="180"/>
      <c r="BN271" s="180"/>
      <c r="BO271" s="180"/>
      <c r="BP271" s="180"/>
      <c r="BQ271" s="180"/>
      <c r="BR271" s="180"/>
      <c r="BS271" s="180"/>
      <c r="BT271" s="180"/>
      <c r="BU271" s="180"/>
      <c r="BV271" s="180"/>
      <c r="BW271" s="180"/>
      <c r="BX271" s="180"/>
      <c r="BY271" s="180"/>
      <c r="BZ271" s="180"/>
      <c r="CA271" s="180"/>
      <c r="CB271" s="180"/>
      <c r="CC271" s="180"/>
      <c r="CD271" s="180"/>
      <c r="CE271" s="180"/>
    </row>
    <row r="272" spans="3:83" s="174" customFormat="1" ht="15" customHeight="1" x14ac:dyDescent="0.25">
      <c r="C272" s="215"/>
      <c r="D272" s="173"/>
      <c r="E272" s="173"/>
      <c r="F272" s="173"/>
      <c r="G272" s="173"/>
      <c r="H272" s="173"/>
      <c r="I272" s="173"/>
      <c r="J272" s="173"/>
      <c r="K272" s="173"/>
      <c r="L272" s="173"/>
      <c r="M272" s="173"/>
      <c r="N272" s="214"/>
      <c r="O272" s="203"/>
      <c r="P272" s="203"/>
      <c r="Q272" s="177"/>
      <c r="R272" s="272"/>
      <c r="S272" s="272"/>
      <c r="T272" s="272"/>
      <c r="U272" s="272"/>
      <c r="V272" s="272"/>
      <c r="W272" s="272"/>
      <c r="X272" s="272"/>
      <c r="Y272" s="272"/>
      <c r="Z272" s="272"/>
      <c r="AA272" s="272"/>
      <c r="AB272" s="272"/>
      <c r="AC272" s="257"/>
      <c r="AD272" s="257"/>
      <c r="AE272" s="257"/>
      <c r="AF272" s="257"/>
      <c r="AG272" s="257"/>
      <c r="AH272" s="257"/>
      <c r="AI272" s="257"/>
      <c r="AJ272" s="258"/>
      <c r="AK272" s="258"/>
      <c r="AL272" s="258"/>
      <c r="AM272" s="258"/>
      <c r="AN272" s="258"/>
      <c r="AO272" s="179"/>
      <c r="AP272" s="179"/>
      <c r="AQ272" s="179"/>
      <c r="AR272" s="179"/>
      <c r="AS272" s="179"/>
      <c r="AT272" s="179"/>
      <c r="AU272" s="179"/>
      <c r="AV272" s="179"/>
      <c r="AW272" s="179"/>
      <c r="AX272" s="179"/>
      <c r="AY272" s="179"/>
      <c r="AZ272" s="179"/>
      <c r="BA272" s="179"/>
      <c r="BB272" s="180"/>
      <c r="BC272" s="180"/>
      <c r="BD272" s="180"/>
      <c r="BE272" s="180"/>
      <c r="BF272" s="180"/>
      <c r="BG272" s="180"/>
      <c r="BH272" s="180"/>
      <c r="BI272" s="180"/>
      <c r="BJ272" s="180"/>
      <c r="BK272" s="180"/>
      <c r="BL272" s="180"/>
      <c r="BM272" s="180"/>
      <c r="BN272" s="180"/>
      <c r="BO272" s="180"/>
      <c r="BP272" s="180"/>
      <c r="BQ272" s="180"/>
      <c r="BR272" s="180"/>
      <c r="BS272" s="180"/>
      <c r="BT272" s="180"/>
      <c r="BU272" s="180"/>
      <c r="BV272" s="180"/>
      <c r="BW272" s="180"/>
      <c r="BX272" s="180"/>
      <c r="BY272" s="180"/>
      <c r="BZ272" s="180"/>
      <c r="CA272" s="180"/>
      <c r="CB272" s="180"/>
      <c r="CC272" s="180"/>
      <c r="CD272" s="180"/>
      <c r="CE272" s="180"/>
    </row>
    <row r="273" spans="3:83" s="174" customFormat="1" ht="15" customHeight="1" x14ac:dyDescent="0.25">
      <c r="C273" s="215"/>
      <c r="D273" s="173"/>
      <c r="E273" s="173"/>
      <c r="F273" s="173"/>
      <c r="G273" s="173"/>
      <c r="H273" s="173"/>
      <c r="I273" s="173"/>
      <c r="J273" s="173"/>
      <c r="K273" s="173"/>
      <c r="L273" s="173"/>
      <c r="M273" s="173"/>
      <c r="N273" s="214"/>
      <c r="O273" s="203"/>
      <c r="P273" s="203"/>
      <c r="Q273" s="177"/>
      <c r="R273" s="272"/>
      <c r="S273" s="272"/>
      <c r="T273" s="272"/>
      <c r="U273" s="272"/>
      <c r="V273" s="272"/>
      <c r="W273" s="272"/>
      <c r="X273" s="272"/>
      <c r="Y273" s="272"/>
      <c r="Z273" s="272"/>
      <c r="AA273" s="272"/>
      <c r="AB273" s="272"/>
      <c r="AC273" s="257"/>
      <c r="AD273" s="257"/>
      <c r="AE273" s="257"/>
      <c r="AF273" s="257"/>
      <c r="AG273" s="257"/>
      <c r="AH273" s="257"/>
      <c r="AI273" s="257"/>
      <c r="AJ273" s="258"/>
      <c r="AK273" s="258"/>
      <c r="AL273" s="258"/>
      <c r="AM273" s="258"/>
      <c r="AN273" s="258"/>
      <c r="AO273" s="179"/>
      <c r="AP273" s="179"/>
      <c r="AQ273" s="179"/>
      <c r="AR273" s="179"/>
      <c r="AS273" s="179"/>
      <c r="AT273" s="179"/>
      <c r="AU273" s="179"/>
      <c r="AV273" s="179"/>
      <c r="AW273" s="179"/>
      <c r="AX273" s="179"/>
      <c r="AY273" s="179"/>
      <c r="AZ273" s="179"/>
      <c r="BA273" s="179"/>
      <c r="BB273" s="180"/>
      <c r="BC273" s="180"/>
      <c r="BD273" s="180"/>
      <c r="BE273" s="180"/>
      <c r="BF273" s="180"/>
      <c r="BG273" s="180"/>
      <c r="BH273" s="180"/>
      <c r="BI273" s="180"/>
      <c r="BJ273" s="180"/>
      <c r="BK273" s="180"/>
      <c r="BL273" s="180"/>
      <c r="BM273" s="180"/>
      <c r="BN273" s="180"/>
      <c r="BO273" s="180"/>
      <c r="BP273" s="180"/>
      <c r="BQ273" s="180"/>
      <c r="BR273" s="180"/>
      <c r="BS273" s="180"/>
      <c r="BT273" s="180"/>
      <c r="BU273" s="180"/>
      <c r="BV273" s="180"/>
      <c r="BW273" s="180"/>
      <c r="BX273" s="180"/>
      <c r="BY273" s="180"/>
      <c r="BZ273" s="180"/>
      <c r="CA273" s="180"/>
      <c r="CB273" s="180"/>
      <c r="CC273" s="180"/>
      <c r="CD273" s="180"/>
      <c r="CE273" s="180"/>
    </row>
    <row r="274" spans="3:83" s="174" customFormat="1" ht="15" customHeight="1" x14ac:dyDescent="0.25">
      <c r="C274" s="215"/>
      <c r="D274" s="173"/>
      <c r="E274" s="173"/>
      <c r="F274" s="173"/>
      <c r="G274" s="173"/>
      <c r="H274" s="173"/>
      <c r="I274" s="173"/>
      <c r="J274" s="173"/>
      <c r="K274" s="173"/>
      <c r="L274" s="173"/>
      <c r="M274" s="173"/>
      <c r="N274" s="214"/>
      <c r="O274" s="203"/>
      <c r="P274" s="203"/>
      <c r="Q274" s="177"/>
      <c r="R274" s="272"/>
      <c r="S274" s="272"/>
      <c r="T274" s="272"/>
      <c r="U274" s="272"/>
      <c r="V274" s="272"/>
      <c r="W274" s="272"/>
      <c r="X274" s="272"/>
      <c r="Y274" s="272"/>
      <c r="Z274" s="272"/>
      <c r="AA274" s="272"/>
      <c r="AB274" s="272"/>
      <c r="AC274" s="257"/>
      <c r="AD274" s="257"/>
      <c r="AE274" s="257"/>
      <c r="AF274" s="257"/>
      <c r="AG274" s="257"/>
      <c r="AH274" s="257"/>
      <c r="AI274" s="257"/>
      <c r="AJ274" s="258"/>
      <c r="AK274" s="258"/>
      <c r="AL274" s="258"/>
      <c r="AM274" s="258"/>
      <c r="AN274" s="258"/>
      <c r="AO274" s="179"/>
      <c r="AP274" s="179"/>
      <c r="AQ274" s="179"/>
      <c r="AR274" s="179"/>
      <c r="AS274" s="179"/>
      <c r="AT274" s="179"/>
      <c r="AU274" s="179"/>
      <c r="AV274" s="179"/>
      <c r="AW274" s="179"/>
      <c r="AX274" s="179"/>
      <c r="AY274" s="179"/>
      <c r="AZ274" s="179"/>
      <c r="BA274" s="179"/>
      <c r="BB274" s="180"/>
      <c r="BC274" s="180"/>
      <c r="BD274" s="180"/>
      <c r="BE274" s="180"/>
      <c r="BF274" s="180"/>
      <c r="BG274" s="180"/>
      <c r="BH274" s="180"/>
      <c r="BI274" s="180"/>
      <c r="BJ274" s="180"/>
      <c r="BK274" s="180"/>
      <c r="BL274" s="180"/>
      <c r="BM274" s="180"/>
      <c r="BN274" s="180"/>
      <c r="BO274" s="180"/>
      <c r="BP274" s="180"/>
      <c r="BQ274" s="180"/>
      <c r="BR274" s="180"/>
      <c r="BS274" s="180"/>
      <c r="BT274" s="180"/>
      <c r="BU274" s="180"/>
      <c r="BV274" s="180"/>
      <c r="BW274" s="180"/>
      <c r="BX274" s="180"/>
      <c r="BY274" s="180"/>
      <c r="BZ274" s="180"/>
      <c r="CA274" s="180"/>
      <c r="CB274" s="180"/>
      <c r="CC274" s="180"/>
      <c r="CD274" s="180"/>
      <c r="CE274" s="180"/>
    </row>
    <row r="275" spans="3:83" s="174" customFormat="1" ht="15" customHeight="1" x14ac:dyDescent="0.25">
      <c r="C275" s="215"/>
      <c r="D275" s="173"/>
      <c r="E275" s="173"/>
      <c r="F275" s="173"/>
      <c r="G275" s="173"/>
      <c r="H275" s="173"/>
      <c r="I275" s="173"/>
      <c r="J275" s="173"/>
      <c r="K275" s="173"/>
      <c r="L275" s="173"/>
      <c r="M275" s="173"/>
      <c r="N275" s="214"/>
      <c r="O275" s="203"/>
      <c r="P275" s="203"/>
      <c r="Q275" s="177"/>
      <c r="R275" s="272"/>
      <c r="S275" s="272"/>
      <c r="T275" s="272"/>
      <c r="U275" s="272"/>
      <c r="V275" s="272"/>
      <c r="W275" s="272"/>
      <c r="X275" s="272"/>
      <c r="Y275" s="272"/>
      <c r="Z275" s="272"/>
      <c r="AA275" s="272"/>
      <c r="AB275" s="272"/>
      <c r="AC275" s="257"/>
      <c r="AD275" s="257"/>
      <c r="AE275" s="257"/>
      <c r="AF275" s="257"/>
      <c r="AG275" s="257"/>
      <c r="AH275" s="257"/>
      <c r="AI275" s="257"/>
      <c r="AJ275" s="258"/>
      <c r="AK275" s="258"/>
      <c r="AL275" s="258"/>
      <c r="AM275" s="258"/>
      <c r="AN275" s="258"/>
      <c r="AO275" s="179"/>
      <c r="AP275" s="179"/>
      <c r="AQ275" s="179"/>
      <c r="AR275" s="179"/>
      <c r="AS275" s="179"/>
      <c r="AT275" s="179"/>
      <c r="AU275" s="179"/>
      <c r="AV275" s="179"/>
      <c r="AW275" s="179"/>
      <c r="AX275" s="179"/>
      <c r="AY275" s="179"/>
      <c r="AZ275" s="179"/>
      <c r="BA275" s="179"/>
      <c r="BB275" s="180"/>
      <c r="BC275" s="180"/>
      <c r="BD275" s="180"/>
      <c r="BE275" s="180"/>
      <c r="BF275" s="180"/>
      <c r="BG275" s="180"/>
      <c r="BH275" s="180"/>
      <c r="BI275" s="180"/>
      <c r="BJ275" s="180"/>
      <c r="BK275" s="180"/>
      <c r="BL275" s="180"/>
      <c r="BM275" s="180"/>
      <c r="BN275" s="180"/>
      <c r="BO275" s="180"/>
      <c r="BP275" s="180"/>
      <c r="BQ275" s="180"/>
      <c r="BR275" s="180"/>
      <c r="BS275" s="180"/>
      <c r="BT275" s="180"/>
      <c r="BU275" s="180"/>
      <c r="BV275" s="180"/>
      <c r="BW275" s="180"/>
      <c r="BX275" s="180"/>
      <c r="BY275" s="180"/>
      <c r="BZ275" s="180"/>
      <c r="CA275" s="180"/>
      <c r="CB275" s="180"/>
      <c r="CC275" s="180"/>
      <c r="CD275" s="180"/>
      <c r="CE275" s="180"/>
    </row>
    <row r="276" spans="3:83" s="174" customFormat="1" ht="15" customHeight="1" x14ac:dyDescent="0.25">
      <c r="C276" s="215"/>
      <c r="D276" s="173"/>
      <c r="E276" s="173"/>
      <c r="F276" s="173"/>
      <c r="G276" s="173"/>
      <c r="H276" s="173"/>
      <c r="I276" s="173"/>
      <c r="J276" s="173"/>
      <c r="K276" s="173"/>
      <c r="L276" s="173"/>
      <c r="M276" s="173"/>
      <c r="N276" s="214"/>
      <c r="O276" s="203"/>
      <c r="P276" s="203"/>
      <c r="Q276" s="177"/>
      <c r="R276" s="272"/>
      <c r="S276" s="272"/>
      <c r="T276" s="272"/>
      <c r="U276" s="272"/>
      <c r="V276" s="272"/>
      <c r="W276" s="272"/>
      <c r="X276" s="272"/>
      <c r="Y276" s="272"/>
      <c r="Z276" s="272"/>
      <c r="AA276" s="272"/>
      <c r="AB276" s="272"/>
      <c r="AC276" s="257"/>
      <c r="AD276" s="257"/>
      <c r="AE276" s="257"/>
      <c r="AF276" s="257"/>
      <c r="AG276" s="257"/>
      <c r="AH276" s="257"/>
      <c r="AI276" s="257"/>
      <c r="AJ276" s="258"/>
      <c r="AK276" s="258"/>
      <c r="AL276" s="258"/>
      <c r="AM276" s="258"/>
      <c r="AN276" s="258"/>
      <c r="AO276" s="179"/>
      <c r="AP276" s="179"/>
      <c r="AQ276" s="179"/>
      <c r="AR276" s="179"/>
      <c r="AS276" s="179"/>
      <c r="AT276" s="179"/>
      <c r="AU276" s="179"/>
      <c r="AV276" s="179"/>
      <c r="AW276" s="179"/>
      <c r="AX276" s="179"/>
      <c r="AY276" s="179"/>
      <c r="AZ276" s="179"/>
      <c r="BA276" s="179"/>
      <c r="BB276" s="180"/>
      <c r="BC276" s="180"/>
      <c r="BD276" s="180"/>
      <c r="BE276" s="180"/>
      <c r="BF276" s="180"/>
      <c r="BG276" s="180"/>
      <c r="BH276" s="180"/>
      <c r="BI276" s="180"/>
      <c r="BJ276" s="180"/>
      <c r="BK276" s="180"/>
      <c r="BL276" s="180"/>
      <c r="BM276" s="180"/>
      <c r="BN276" s="180"/>
      <c r="BO276" s="180"/>
      <c r="BP276" s="180"/>
      <c r="BQ276" s="180"/>
      <c r="BR276" s="180"/>
      <c r="BS276" s="180"/>
      <c r="BT276" s="180"/>
      <c r="BU276" s="180"/>
      <c r="BV276" s="180"/>
      <c r="BW276" s="180"/>
      <c r="BX276" s="180"/>
      <c r="BY276" s="180"/>
      <c r="BZ276" s="180"/>
      <c r="CA276" s="180"/>
      <c r="CB276" s="180"/>
      <c r="CC276" s="180"/>
      <c r="CD276" s="180"/>
      <c r="CE276" s="180"/>
    </row>
    <row r="277" spans="3:83" s="174" customFormat="1" ht="15" customHeight="1" x14ac:dyDescent="0.25">
      <c r="C277" s="215"/>
      <c r="D277" s="173"/>
      <c r="E277" s="173"/>
      <c r="F277" s="173"/>
      <c r="G277" s="173"/>
      <c r="H277" s="173"/>
      <c r="I277" s="173"/>
      <c r="J277" s="173"/>
      <c r="K277" s="173"/>
      <c r="L277" s="173"/>
      <c r="M277" s="173"/>
      <c r="N277" s="214"/>
      <c r="O277" s="203"/>
      <c r="P277" s="203"/>
      <c r="Q277" s="177"/>
      <c r="R277" s="272"/>
      <c r="S277" s="272"/>
      <c r="T277" s="272"/>
      <c r="U277" s="272"/>
      <c r="V277" s="272"/>
      <c r="W277" s="272"/>
      <c r="X277" s="272"/>
      <c r="Y277" s="272"/>
      <c r="Z277" s="272"/>
      <c r="AA277" s="272"/>
      <c r="AB277" s="272"/>
      <c r="AC277" s="257"/>
      <c r="AD277" s="257"/>
      <c r="AE277" s="257"/>
      <c r="AF277" s="257"/>
      <c r="AG277" s="257"/>
      <c r="AH277" s="257"/>
      <c r="AI277" s="257"/>
      <c r="AJ277" s="258"/>
      <c r="AK277" s="258"/>
      <c r="AL277" s="258"/>
      <c r="AM277" s="258"/>
      <c r="AN277" s="258"/>
      <c r="AO277" s="179"/>
      <c r="AP277" s="179"/>
      <c r="AQ277" s="179"/>
      <c r="AR277" s="179"/>
      <c r="AS277" s="179"/>
      <c r="AT277" s="179"/>
      <c r="AU277" s="179"/>
      <c r="AV277" s="179"/>
      <c r="AW277" s="179"/>
      <c r="AX277" s="179"/>
      <c r="AY277" s="179"/>
      <c r="AZ277" s="179"/>
      <c r="BA277" s="179"/>
      <c r="BB277" s="180"/>
      <c r="BC277" s="180"/>
      <c r="BD277" s="180"/>
      <c r="BE277" s="180"/>
      <c r="BF277" s="180"/>
      <c r="BG277" s="180"/>
      <c r="BH277" s="180"/>
      <c r="BI277" s="180"/>
      <c r="BJ277" s="180"/>
      <c r="BK277" s="180"/>
      <c r="BL277" s="180"/>
      <c r="BM277" s="180"/>
      <c r="BN277" s="180"/>
      <c r="BO277" s="180"/>
      <c r="BP277" s="180"/>
      <c r="BQ277" s="180"/>
      <c r="BR277" s="180"/>
      <c r="BS277" s="180"/>
      <c r="BT277" s="180"/>
      <c r="BU277" s="180"/>
      <c r="BV277" s="180"/>
      <c r="BW277" s="180"/>
      <c r="BX277" s="180"/>
      <c r="BY277" s="180"/>
      <c r="BZ277" s="180"/>
      <c r="CA277" s="180"/>
      <c r="CB277" s="180"/>
      <c r="CC277" s="180"/>
      <c r="CD277" s="180"/>
      <c r="CE277" s="180"/>
    </row>
    <row r="278" spans="3:83" s="174" customFormat="1" ht="15" customHeight="1" x14ac:dyDescent="0.25">
      <c r="C278" s="215"/>
      <c r="D278" s="173"/>
      <c r="E278" s="173"/>
      <c r="F278" s="173"/>
      <c r="G278" s="173"/>
      <c r="H278" s="173"/>
      <c r="I278" s="173"/>
      <c r="J278" s="173"/>
      <c r="K278" s="173"/>
      <c r="L278" s="173"/>
      <c r="M278" s="173"/>
      <c r="N278" s="214"/>
      <c r="O278" s="203"/>
      <c r="P278" s="203"/>
      <c r="Q278" s="177"/>
      <c r="R278" s="272"/>
      <c r="S278" s="272"/>
      <c r="T278" s="272"/>
      <c r="U278" s="272"/>
      <c r="V278" s="272"/>
      <c r="W278" s="272"/>
      <c r="X278" s="272"/>
      <c r="Y278" s="272"/>
      <c r="Z278" s="272"/>
      <c r="AA278" s="272"/>
      <c r="AB278" s="272"/>
      <c r="AC278" s="257"/>
      <c r="AD278" s="257"/>
      <c r="AE278" s="257"/>
      <c r="AF278" s="257"/>
      <c r="AG278" s="257"/>
      <c r="AH278" s="257"/>
      <c r="AI278" s="257"/>
      <c r="AJ278" s="258"/>
      <c r="AK278" s="258"/>
      <c r="AL278" s="258"/>
      <c r="AM278" s="258"/>
      <c r="AN278" s="258"/>
      <c r="AO278" s="179"/>
      <c r="AP278" s="179"/>
      <c r="AQ278" s="179"/>
      <c r="AR278" s="179"/>
      <c r="AS278" s="179"/>
      <c r="AT278" s="179"/>
      <c r="AU278" s="179"/>
      <c r="AV278" s="179"/>
      <c r="AW278" s="179"/>
      <c r="AX278" s="179"/>
      <c r="AY278" s="179"/>
      <c r="AZ278" s="179"/>
      <c r="BA278" s="179"/>
      <c r="BB278" s="180"/>
      <c r="BC278" s="180"/>
      <c r="BD278" s="180"/>
      <c r="BE278" s="180"/>
      <c r="BF278" s="180"/>
      <c r="BG278" s="180"/>
      <c r="BH278" s="180"/>
      <c r="BI278" s="180"/>
      <c r="BJ278" s="180"/>
      <c r="BK278" s="180"/>
      <c r="BL278" s="180"/>
      <c r="BM278" s="180"/>
      <c r="BN278" s="180"/>
      <c r="BO278" s="180"/>
      <c r="BP278" s="180"/>
      <c r="BQ278" s="180"/>
      <c r="BR278" s="180"/>
      <c r="BS278" s="180"/>
      <c r="BT278" s="180"/>
      <c r="BU278" s="180"/>
      <c r="BV278" s="180"/>
      <c r="BW278" s="180"/>
      <c r="BX278" s="180"/>
      <c r="BY278" s="180"/>
      <c r="BZ278" s="180"/>
      <c r="CA278" s="180"/>
      <c r="CB278" s="180"/>
      <c r="CC278" s="180"/>
      <c r="CD278" s="180"/>
      <c r="CE278" s="180"/>
    </row>
    <row r="279" spans="3:83" s="174" customFormat="1" ht="15" customHeight="1" x14ac:dyDescent="0.25">
      <c r="C279" s="215"/>
      <c r="D279" s="173"/>
      <c r="E279" s="173"/>
      <c r="F279" s="173"/>
      <c r="G279" s="173"/>
      <c r="H279" s="173"/>
      <c r="I279" s="173"/>
      <c r="J279" s="173"/>
      <c r="K279" s="173"/>
      <c r="L279" s="173"/>
      <c r="M279" s="173"/>
      <c r="N279" s="214"/>
      <c r="O279" s="203"/>
      <c r="P279" s="203"/>
      <c r="Q279" s="177"/>
      <c r="R279" s="272"/>
      <c r="S279" s="272"/>
      <c r="T279" s="272"/>
      <c r="U279" s="272"/>
      <c r="V279" s="272"/>
      <c r="W279" s="272"/>
      <c r="X279" s="272"/>
      <c r="Y279" s="272"/>
      <c r="Z279" s="272"/>
      <c r="AA279" s="272"/>
      <c r="AB279" s="272"/>
      <c r="AC279" s="257"/>
      <c r="AD279" s="257"/>
      <c r="AE279" s="257"/>
      <c r="AF279" s="257"/>
      <c r="AG279" s="257"/>
      <c r="AH279" s="257"/>
      <c r="AI279" s="257"/>
      <c r="AJ279" s="258"/>
      <c r="AK279" s="258"/>
      <c r="AL279" s="258"/>
      <c r="AM279" s="258"/>
      <c r="AN279" s="258"/>
      <c r="AO279" s="179"/>
      <c r="AP279" s="179"/>
      <c r="AQ279" s="179"/>
      <c r="AR279" s="179"/>
      <c r="AS279" s="179"/>
      <c r="AT279" s="179"/>
      <c r="AU279" s="179"/>
      <c r="AV279" s="179"/>
      <c r="AW279" s="179"/>
      <c r="AX279" s="179"/>
      <c r="AY279" s="179"/>
      <c r="AZ279" s="179"/>
      <c r="BA279" s="179"/>
      <c r="BB279" s="180"/>
      <c r="BC279" s="180"/>
      <c r="BD279" s="180"/>
      <c r="BE279" s="180"/>
      <c r="BF279" s="180"/>
      <c r="BG279" s="180"/>
      <c r="BH279" s="180"/>
      <c r="BI279" s="180"/>
      <c r="BJ279" s="180"/>
      <c r="BK279" s="180"/>
      <c r="BL279" s="180"/>
      <c r="BM279" s="180"/>
      <c r="BN279" s="180"/>
      <c r="BO279" s="180"/>
      <c r="BP279" s="180"/>
      <c r="BQ279" s="180"/>
      <c r="BR279" s="180"/>
      <c r="BS279" s="180"/>
      <c r="BT279" s="180"/>
      <c r="BU279" s="180"/>
      <c r="BV279" s="180"/>
      <c r="BW279" s="180"/>
      <c r="BX279" s="180"/>
      <c r="BY279" s="180"/>
      <c r="BZ279" s="180"/>
      <c r="CA279" s="180"/>
      <c r="CB279" s="180"/>
      <c r="CC279" s="180"/>
      <c r="CD279" s="180"/>
      <c r="CE279" s="180"/>
    </row>
    <row r="280" spans="3:83" s="174" customFormat="1" ht="15" customHeight="1" x14ac:dyDescent="0.25">
      <c r="C280" s="215"/>
      <c r="D280" s="173"/>
      <c r="E280" s="173"/>
      <c r="F280" s="173"/>
      <c r="G280" s="173"/>
      <c r="H280" s="173"/>
      <c r="I280" s="173"/>
      <c r="J280" s="173"/>
      <c r="K280" s="173"/>
      <c r="L280" s="173"/>
      <c r="M280" s="173"/>
      <c r="N280" s="214"/>
      <c r="O280" s="203"/>
      <c r="P280" s="203"/>
      <c r="Q280" s="177"/>
      <c r="R280" s="272"/>
      <c r="S280" s="272"/>
      <c r="T280" s="272"/>
      <c r="U280" s="272"/>
      <c r="V280" s="272"/>
      <c r="W280" s="272"/>
      <c r="X280" s="272"/>
      <c r="Y280" s="272"/>
      <c r="Z280" s="272"/>
      <c r="AA280" s="272"/>
      <c r="AB280" s="272"/>
      <c r="AC280" s="257"/>
      <c r="AD280" s="257"/>
      <c r="AE280" s="257"/>
      <c r="AF280" s="257"/>
      <c r="AG280" s="257"/>
      <c r="AH280" s="257"/>
      <c r="AI280" s="257"/>
      <c r="AJ280" s="258"/>
      <c r="AK280" s="258"/>
      <c r="AL280" s="258"/>
      <c r="AM280" s="258"/>
      <c r="AN280" s="258"/>
      <c r="AO280" s="179"/>
      <c r="AP280" s="179"/>
      <c r="AQ280" s="179"/>
      <c r="AR280" s="179"/>
      <c r="AS280" s="179"/>
      <c r="AT280" s="179"/>
      <c r="AU280" s="179"/>
      <c r="AV280" s="179"/>
      <c r="AW280" s="179"/>
      <c r="AX280" s="179"/>
      <c r="AY280" s="179"/>
      <c r="AZ280" s="179"/>
      <c r="BA280" s="179"/>
      <c r="BB280" s="180"/>
      <c r="BC280" s="180"/>
      <c r="BD280" s="180"/>
      <c r="BE280" s="180"/>
      <c r="BF280" s="180"/>
      <c r="BG280" s="180"/>
      <c r="BH280" s="180"/>
      <c r="BI280" s="180"/>
      <c r="BJ280" s="180"/>
      <c r="BK280" s="180"/>
      <c r="BL280" s="180"/>
      <c r="BM280" s="180"/>
      <c r="BN280" s="180"/>
      <c r="BO280" s="180"/>
      <c r="BP280" s="180"/>
      <c r="BQ280" s="180"/>
      <c r="BR280" s="180"/>
      <c r="BS280" s="180"/>
      <c r="BT280" s="180"/>
      <c r="BU280" s="180"/>
      <c r="BV280" s="180"/>
      <c r="BW280" s="180"/>
      <c r="BX280" s="180"/>
      <c r="BY280" s="180"/>
      <c r="BZ280" s="180"/>
      <c r="CA280" s="180"/>
      <c r="CB280" s="180"/>
      <c r="CC280" s="180"/>
      <c r="CD280" s="180"/>
      <c r="CE280" s="180"/>
    </row>
    <row r="281" spans="3:83" s="174" customFormat="1" ht="15" customHeight="1" x14ac:dyDescent="0.25">
      <c r="C281" s="215"/>
      <c r="D281" s="173"/>
      <c r="E281" s="173"/>
      <c r="F281" s="173"/>
      <c r="G281" s="173"/>
      <c r="H281" s="173"/>
      <c r="I281" s="173"/>
      <c r="J281" s="173"/>
      <c r="K281" s="173"/>
      <c r="L281" s="173"/>
      <c r="M281" s="173"/>
      <c r="N281" s="214"/>
      <c r="O281" s="203"/>
      <c r="P281" s="203"/>
      <c r="Q281" s="177"/>
      <c r="R281" s="272"/>
      <c r="S281" s="272"/>
      <c r="T281" s="272"/>
      <c r="U281" s="272"/>
      <c r="V281" s="272"/>
      <c r="W281" s="272"/>
      <c r="X281" s="272"/>
      <c r="Y281" s="272"/>
      <c r="Z281" s="272"/>
      <c r="AA281" s="272"/>
      <c r="AB281" s="272"/>
      <c r="AC281" s="257"/>
      <c r="AD281" s="257"/>
      <c r="AE281" s="257"/>
      <c r="AF281" s="257"/>
      <c r="AG281" s="257"/>
      <c r="AH281" s="257"/>
      <c r="AI281" s="257"/>
      <c r="AJ281" s="258"/>
      <c r="AK281" s="258"/>
      <c r="AL281" s="258"/>
      <c r="AM281" s="258"/>
      <c r="AN281" s="258"/>
      <c r="AO281" s="179"/>
      <c r="AP281" s="179"/>
      <c r="AQ281" s="179"/>
      <c r="AR281" s="179"/>
      <c r="AS281" s="179"/>
      <c r="AT281" s="179"/>
      <c r="AU281" s="179"/>
      <c r="AV281" s="179"/>
      <c r="AW281" s="179"/>
      <c r="AX281" s="179"/>
      <c r="AY281" s="179"/>
      <c r="AZ281" s="179"/>
      <c r="BA281" s="179"/>
      <c r="BB281" s="180"/>
      <c r="BC281" s="180"/>
      <c r="BD281" s="180"/>
      <c r="BE281" s="180"/>
      <c r="BF281" s="180"/>
      <c r="BG281" s="180"/>
      <c r="BH281" s="180"/>
      <c r="BI281" s="180"/>
      <c r="BJ281" s="180"/>
      <c r="BK281" s="180"/>
      <c r="BL281" s="180"/>
      <c r="BM281" s="180"/>
      <c r="BN281" s="180"/>
      <c r="BO281" s="180"/>
      <c r="BP281" s="180"/>
      <c r="BQ281" s="180"/>
      <c r="BR281" s="180"/>
      <c r="BS281" s="180"/>
      <c r="BT281" s="180"/>
      <c r="BU281" s="180"/>
      <c r="BV281" s="180"/>
      <c r="BW281" s="180"/>
      <c r="BX281" s="180"/>
      <c r="BY281" s="180"/>
      <c r="BZ281" s="180"/>
      <c r="CA281" s="180"/>
      <c r="CB281" s="180"/>
      <c r="CC281" s="180"/>
      <c r="CD281" s="180"/>
      <c r="CE281" s="180"/>
    </row>
    <row r="282" spans="3:83" s="174" customFormat="1" ht="15" customHeight="1" x14ac:dyDescent="0.25">
      <c r="C282" s="215"/>
      <c r="D282" s="173"/>
      <c r="E282" s="173"/>
      <c r="F282" s="173"/>
      <c r="G282" s="173"/>
      <c r="H282" s="173"/>
      <c r="I282" s="173"/>
      <c r="J282" s="173"/>
      <c r="K282" s="173"/>
      <c r="L282" s="173"/>
      <c r="M282" s="173"/>
      <c r="N282" s="214"/>
      <c r="O282" s="203"/>
      <c r="P282" s="203"/>
      <c r="Q282" s="177"/>
      <c r="R282" s="272"/>
      <c r="S282" s="272"/>
      <c r="T282" s="272"/>
      <c r="U282" s="272"/>
      <c r="V282" s="272"/>
      <c r="W282" s="272"/>
      <c r="X282" s="272"/>
      <c r="Y282" s="272"/>
      <c r="Z282" s="272"/>
      <c r="AA282" s="272"/>
      <c r="AB282" s="272"/>
      <c r="AC282" s="257"/>
      <c r="AD282" s="257"/>
      <c r="AE282" s="257"/>
      <c r="AF282" s="257"/>
      <c r="AG282" s="257"/>
      <c r="AH282" s="257"/>
      <c r="AI282" s="257"/>
      <c r="AJ282" s="258"/>
      <c r="AK282" s="258"/>
      <c r="AL282" s="258"/>
      <c r="AM282" s="258"/>
      <c r="AN282" s="258"/>
      <c r="AO282" s="179"/>
      <c r="AP282" s="179"/>
      <c r="AQ282" s="179"/>
      <c r="AR282" s="179"/>
      <c r="AS282" s="179"/>
      <c r="AT282" s="179"/>
      <c r="AU282" s="179"/>
      <c r="AV282" s="179"/>
      <c r="AW282" s="179"/>
      <c r="AX282" s="179"/>
      <c r="AY282" s="179"/>
      <c r="AZ282" s="179"/>
      <c r="BA282" s="179"/>
      <c r="BB282" s="180"/>
      <c r="BC282" s="180"/>
      <c r="BD282" s="180"/>
      <c r="BE282" s="180"/>
      <c r="BF282" s="180"/>
      <c r="BG282" s="180"/>
      <c r="BH282" s="180"/>
      <c r="BI282" s="180"/>
      <c r="BJ282" s="180"/>
      <c r="BK282" s="180"/>
      <c r="BL282" s="180"/>
      <c r="BM282" s="180"/>
      <c r="BN282" s="180"/>
      <c r="BO282" s="180"/>
      <c r="BP282" s="180"/>
      <c r="BQ282" s="180"/>
      <c r="BR282" s="180"/>
      <c r="BS282" s="180"/>
      <c r="BT282" s="180"/>
      <c r="BU282" s="180"/>
      <c r="BV282" s="180"/>
      <c r="BW282" s="180"/>
      <c r="BX282" s="180"/>
      <c r="BY282" s="180"/>
      <c r="BZ282" s="180"/>
      <c r="CA282" s="180"/>
      <c r="CB282" s="180"/>
      <c r="CC282" s="180"/>
      <c r="CD282" s="180"/>
      <c r="CE282" s="180"/>
    </row>
    <row r="283" spans="3:83" s="174" customFormat="1" ht="15" customHeight="1" x14ac:dyDescent="0.25">
      <c r="C283" s="215"/>
      <c r="D283" s="173"/>
      <c r="E283" s="173"/>
      <c r="F283" s="173"/>
      <c r="G283" s="173"/>
      <c r="H283" s="173"/>
      <c r="I283" s="173"/>
      <c r="J283" s="173"/>
      <c r="K283" s="173"/>
      <c r="L283" s="173"/>
      <c r="M283" s="173"/>
      <c r="N283" s="214"/>
      <c r="O283" s="203"/>
      <c r="P283" s="203"/>
      <c r="Q283" s="177"/>
      <c r="R283" s="272"/>
      <c r="S283" s="272"/>
      <c r="T283" s="272"/>
      <c r="U283" s="272"/>
      <c r="V283" s="272"/>
      <c r="W283" s="272"/>
      <c r="X283" s="272"/>
      <c r="Y283" s="272"/>
      <c r="Z283" s="272"/>
      <c r="AA283" s="272"/>
      <c r="AB283" s="272"/>
      <c r="AC283" s="257"/>
      <c r="AD283" s="257"/>
      <c r="AE283" s="257"/>
      <c r="AF283" s="257"/>
      <c r="AG283" s="257"/>
      <c r="AH283" s="257"/>
      <c r="AI283" s="257"/>
      <c r="AJ283" s="258"/>
      <c r="AK283" s="258"/>
      <c r="AL283" s="258"/>
      <c r="AM283" s="258"/>
      <c r="AN283" s="258"/>
      <c r="AO283" s="179"/>
      <c r="AP283" s="179"/>
      <c r="AQ283" s="179"/>
      <c r="AR283" s="179"/>
      <c r="AS283" s="179"/>
      <c r="AT283" s="179"/>
      <c r="AU283" s="179"/>
      <c r="AV283" s="179"/>
      <c r="AW283" s="179"/>
      <c r="AX283" s="179"/>
      <c r="AY283" s="179"/>
      <c r="AZ283" s="179"/>
      <c r="BA283" s="179"/>
      <c r="BB283" s="180"/>
      <c r="BC283" s="180"/>
      <c r="BD283" s="180"/>
      <c r="BE283" s="180"/>
      <c r="BF283" s="180"/>
      <c r="BG283" s="180"/>
      <c r="BH283" s="180"/>
      <c r="BI283" s="180"/>
      <c r="BJ283" s="180"/>
      <c r="BK283" s="180"/>
      <c r="BL283" s="180"/>
      <c r="BM283" s="180"/>
      <c r="BN283" s="180"/>
      <c r="BO283" s="180"/>
      <c r="BP283" s="180"/>
      <c r="BQ283" s="180"/>
      <c r="BR283" s="180"/>
      <c r="BS283" s="180"/>
      <c r="BT283" s="180"/>
      <c r="BU283" s="180"/>
      <c r="BV283" s="180"/>
      <c r="BW283" s="180"/>
      <c r="BX283" s="180"/>
      <c r="BY283" s="180"/>
      <c r="BZ283" s="180"/>
      <c r="CA283" s="180"/>
      <c r="CB283" s="180"/>
      <c r="CC283" s="180"/>
      <c r="CD283" s="180"/>
      <c r="CE283" s="180"/>
    </row>
    <row r="284" spans="3:83" s="174" customFormat="1" ht="15" customHeight="1" x14ac:dyDescent="0.25">
      <c r="C284" s="215"/>
      <c r="D284" s="173"/>
      <c r="E284" s="173"/>
      <c r="F284" s="173"/>
      <c r="G284" s="173"/>
      <c r="H284" s="173"/>
      <c r="I284" s="173"/>
      <c r="J284" s="173"/>
      <c r="K284" s="173"/>
      <c r="L284" s="173"/>
      <c r="M284" s="173"/>
      <c r="N284" s="214"/>
      <c r="O284" s="203"/>
      <c r="P284" s="203"/>
      <c r="Q284" s="177"/>
      <c r="R284" s="272"/>
      <c r="S284" s="272"/>
      <c r="T284" s="272"/>
      <c r="U284" s="272"/>
      <c r="V284" s="272"/>
      <c r="W284" s="272"/>
      <c r="X284" s="272"/>
      <c r="Y284" s="272"/>
      <c r="Z284" s="272"/>
      <c r="AA284" s="272"/>
      <c r="AB284" s="272"/>
      <c r="AC284" s="257"/>
      <c r="AD284" s="257"/>
      <c r="AE284" s="257"/>
      <c r="AF284" s="257"/>
      <c r="AG284" s="257"/>
      <c r="AH284" s="257"/>
      <c r="AI284" s="257"/>
      <c r="AJ284" s="258"/>
      <c r="AK284" s="258"/>
      <c r="AL284" s="258"/>
      <c r="AM284" s="258"/>
      <c r="AN284" s="258"/>
      <c r="AO284" s="179"/>
      <c r="AP284" s="179"/>
      <c r="AQ284" s="179"/>
      <c r="AR284" s="179"/>
      <c r="AS284" s="179"/>
      <c r="AT284" s="179"/>
      <c r="AU284" s="179"/>
      <c r="AV284" s="179"/>
      <c r="AW284" s="179"/>
      <c r="AX284" s="179"/>
      <c r="AY284" s="179"/>
      <c r="AZ284" s="179"/>
      <c r="BA284" s="179"/>
      <c r="BB284" s="180"/>
      <c r="BC284" s="180"/>
      <c r="BD284" s="180"/>
      <c r="BE284" s="180"/>
      <c r="BF284" s="180"/>
      <c r="BG284" s="180"/>
      <c r="BH284" s="180"/>
      <c r="BI284" s="180"/>
      <c r="BJ284" s="180"/>
      <c r="BK284" s="180"/>
      <c r="BL284" s="180"/>
      <c r="BM284" s="180"/>
      <c r="BN284" s="180"/>
      <c r="BO284" s="180"/>
      <c r="BP284" s="180"/>
      <c r="BQ284" s="180"/>
      <c r="BR284" s="180"/>
      <c r="BS284" s="180"/>
      <c r="BT284" s="180"/>
      <c r="BU284" s="180"/>
      <c r="BV284" s="180"/>
      <c r="BW284" s="180"/>
      <c r="BX284" s="180"/>
      <c r="BY284" s="180"/>
      <c r="BZ284" s="180"/>
      <c r="CA284" s="180"/>
      <c r="CB284" s="180"/>
      <c r="CC284" s="180"/>
      <c r="CD284" s="180"/>
      <c r="CE284" s="180"/>
    </row>
    <row r="285" spans="3:83" s="174" customFormat="1" ht="15" customHeight="1" x14ac:dyDescent="0.25">
      <c r="C285" s="215"/>
      <c r="D285" s="173"/>
      <c r="E285" s="173"/>
      <c r="F285" s="173"/>
      <c r="G285" s="173"/>
      <c r="H285" s="173"/>
      <c r="I285" s="173"/>
      <c r="J285" s="173"/>
      <c r="K285" s="173"/>
      <c r="L285" s="173"/>
      <c r="M285" s="173"/>
      <c r="N285" s="214"/>
      <c r="O285" s="203"/>
      <c r="P285" s="203"/>
      <c r="Q285" s="177"/>
      <c r="R285" s="272"/>
      <c r="S285" s="272"/>
      <c r="T285" s="272"/>
      <c r="U285" s="272"/>
      <c r="V285" s="272"/>
      <c r="W285" s="272"/>
      <c r="X285" s="272"/>
      <c r="Y285" s="272"/>
      <c r="Z285" s="272"/>
      <c r="AA285" s="272"/>
      <c r="AB285" s="272"/>
      <c r="AC285" s="257"/>
      <c r="AD285" s="257"/>
      <c r="AE285" s="257"/>
      <c r="AF285" s="257"/>
      <c r="AG285" s="257"/>
      <c r="AH285" s="257"/>
      <c r="AI285" s="257"/>
      <c r="AJ285" s="258"/>
      <c r="AK285" s="258"/>
      <c r="AL285" s="258"/>
      <c r="AM285" s="258"/>
      <c r="AN285" s="258"/>
      <c r="AO285" s="179"/>
      <c r="AP285" s="179"/>
      <c r="AQ285" s="179"/>
      <c r="AR285" s="179"/>
      <c r="AS285" s="179"/>
      <c r="AT285" s="179"/>
      <c r="AU285" s="179"/>
      <c r="AV285" s="179"/>
      <c r="AW285" s="179"/>
      <c r="AX285" s="179"/>
      <c r="AY285" s="179"/>
      <c r="AZ285" s="179"/>
      <c r="BA285" s="179"/>
      <c r="BB285" s="180"/>
      <c r="BC285" s="180"/>
      <c r="BD285" s="180"/>
      <c r="BE285" s="180"/>
      <c r="BF285" s="180"/>
      <c r="BG285" s="180"/>
      <c r="BH285" s="180"/>
      <c r="BI285" s="180"/>
      <c r="BJ285" s="180"/>
      <c r="BK285" s="180"/>
      <c r="BL285" s="180"/>
      <c r="BM285" s="180"/>
      <c r="BN285" s="180"/>
      <c r="BO285" s="180"/>
      <c r="BP285" s="180"/>
      <c r="BQ285" s="180"/>
      <c r="BR285" s="180"/>
      <c r="BS285" s="180"/>
      <c r="BT285" s="180"/>
      <c r="BU285" s="180"/>
      <c r="BV285" s="180"/>
      <c r="BW285" s="180"/>
      <c r="BX285" s="180"/>
      <c r="BY285" s="180"/>
      <c r="BZ285" s="180"/>
      <c r="CA285" s="180"/>
      <c r="CB285" s="180"/>
      <c r="CC285" s="180"/>
      <c r="CD285" s="180"/>
      <c r="CE285" s="180"/>
    </row>
    <row r="286" spans="3:83" s="174" customFormat="1" ht="15" customHeight="1" x14ac:dyDescent="0.25">
      <c r="C286" s="215"/>
      <c r="D286" s="173"/>
      <c r="E286" s="173"/>
      <c r="F286" s="173"/>
      <c r="G286" s="173"/>
      <c r="H286" s="173"/>
      <c r="I286" s="173"/>
      <c r="J286" s="173"/>
      <c r="K286" s="173"/>
      <c r="L286" s="173"/>
      <c r="M286" s="173"/>
      <c r="N286" s="214"/>
      <c r="O286" s="203"/>
      <c r="P286" s="203"/>
      <c r="Q286" s="177"/>
      <c r="R286" s="272"/>
      <c r="S286" s="272"/>
      <c r="T286" s="272"/>
      <c r="U286" s="272"/>
      <c r="V286" s="272"/>
      <c r="W286" s="272"/>
      <c r="X286" s="272"/>
      <c r="Y286" s="272"/>
      <c r="Z286" s="272"/>
      <c r="AA286" s="272"/>
      <c r="AB286" s="272"/>
      <c r="AC286" s="257"/>
      <c r="AD286" s="257"/>
      <c r="AE286" s="257"/>
      <c r="AF286" s="257"/>
      <c r="AG286" s="257"/>
      <c r="AH286" s="257"/>
      <c r="AI286" s="257"/>
      <c r="AJ286" s="258"/>
      <c r="AK286" s="258"/>
      <c r="AL286" s="258"/>
      <c r="AM286" s="258"/>
      <c r="AN286" s="258"/>
      <c r="AO286" s="179"/>
      <c r="AP286" s="179"/>
      <c r="AQ286" s="179"/>
      <c r="AR286" s="179"/>
      <c r="AS286" s="179"/>
      <c r="AT286" s="179"/>
      <c r="AU286" s="179"/>
      <c r="AV286" s="179"/>
      <c r="AW286" s="179"/>
      <c r="AX286" s="179"/>
      <c r="AY286" s="179"/>
      <c r="AZ286" s="179"/>
      <c r="BA286" s="179"/>
      <c r="BB286" s="180"/>
      <c r="BC286" s="180"/>
      <c r="BD286" s="180"/>
      <c r="BE286" s="180"/>
      <c r="BF286" s="180"/>
      <c r="BG286" s="180"/>
      <c r="BH286" s="180"/>
      <c r="BI286" s="180"/>
      <c r="BJ286" s="180"/>
      <c r="BK286" s="180"/>
      <c r="BL286" s="180"/>
      <c r="BM286" s="180"/>
      <c r="BN286" s="180"/>
      <c r="BO286" s="180"/>
      <c r="BP286" s="180"/>
      <c r="BQ286" s="180"/>
      <c r="BR286" s="180"/>
      <c r="BS286" s="180"/>
      <c r="BT286" s="180"/>
      <c r="BU286" s="180"/>
      <c r="BV286" s="180"/>
      <c r="BW286" s="180"/>
      <c r="BX286" s="180"/>
      <c r="BY286" s="180"/>
      <c r="BZ286" s="180"/>
      <c r="CA286" s="180"/>
      <c r="CB286" s="180"/>
      <c r="CC286" s="180"/>
      <c r="CD286" s="180"/>
      <c r="CE286" s="180"/>
    </row>
    <row r="287" spans="3:83" s="174" customFormat="1" ht="15" customHeight="1" x14ac:dyDescent="0.25">
      <c r="C287" s="215"/>
      <c r="D287" s="173"/>
      <c r="E287" s="173"/>
      <c r="F287" s="173"/>
      <c r="G287" s="173"/>
      <c r="H287" s="173"/>
      <c r="I287" s="173"/>
      <c r="J287" s="173"/>
      <c r="K287" s="173"/>
      <c r="L287" s="173"/>
      <c r="M287" s="173"/>
      <c r="N287" s="214"/>
      <c r="O287" s="203"/>
      <c r="P287" s="203"/>
      <c r="Q287" s="177"/>
      <c r="R287" s="272"/>
      <c r="S287" s="272"/>
      <c r="T287" s="272"/>
      <c r="U287" s="272"/>
      <c r="V287" s="272"/>
      <c r="W287" s="272"/>
      <c r="X287" s="272"/>
      <c r="Y287" s="272"/>
      <c r="Z287" s="272"/>
      <c r="AA287" s="272"/>
      <c r="AB287" s="272"/>
      <c r="AC287" s="257"/>
      <c r="AD287" s="257"/>
      <c r="AE287" s="257"/>
      <c r="AF287" s="257"/>
      <c r="AG287" s="257"/>
      <c r="AH287" s="257"/>
      <c r="AI287" s="257"/>
      <c r="AJ287" s="258"/>
      <c r="AK287" s="258"/>
      <c r="AL287" s="258"/>
      <c r="AM287" s="258"/>
      <c r="AN287" s="258"/>
      <c r="AO287" s="179"/>
      <c r="AP287" s="179"/>
      <c r="AQ287" s="179"/>
      <c r="AR287" s="179"/>
      <c r="AS287" s="179"/>
      <c r="AT287" s="179"/>
      <c r="AU287" s="179"/>
      <c r="AV287" s="179"/>
      <c r="AW287" s="179"/>
      <c r="AX287" s="179"/>
      <c r="AY287" s="179"/>
      <c r="AZ287" s="179"/>
      <c r="BA287" s="179"/>
      <c r="BB287" s="180"/>
      <c r="BC287" s="180"/>
      <c r="BD287" s="180"/>
      <c r="BE287" s="180"/>
      <c r="BF287" s="180"/>
      <c r="BG287" s="180"/>
      <c r="BH287" s="180"/>
      <c r="BI287" s="180"/>
      <c r="BJ287" s="180"/>
      <c r="BK287" s="180"/>
      <c r="BL287" s="180"/>
      <c r="BM287" s="180"/>
      <c r="BN287" s="180"/>
      <c r="BO287" s="180"/>
      <c r="BP287" s="180"/>
      <c r="BQ287" s="180"/>
      <c r="BR287" s="180"/>
      <c r="BS287" s="180"/>
      <c r="BT287" s="180"/>
      <c r="BU287" s="180"/>
      <c r="BV287" s="180"/>
      <c r="BW287" s="180"/>
      <c r="BX287" s="180"/>
      <c r="BY287" s="180"/>
      <c r="BZ287" s="180"/>
      <c r="CA287" s="180"/>
      <c r="CB287" s="180"/>
      <c r="CC287" s="180"/>
      <c r="CD287" s="180"/>
      <c r="CE287" s="180"/>
    </row>
    <row r="288" spans="3:83" s="174" customFormat="1" ht="15" customHeight="1" x14ac:dyDescent="0.25">
      <c r="C288" s="215"/>
      <c r="D288" s="173"/>
      <c r="E288" s="173"/>
      <c r="F288" s="173"/>
      <c r="G288" s="173"/>
      <c r="H288" s="173"/>
      <c r="I288" s="173"/>
      <c r="J288" s="173"/>
      <c r="K288" s="173"/>
      <c r="L288" s="173"/>
      <c r="M288" s="173"/>
      <c r="N288" s="214"/>
      <c r="O288" s="203"/>
      <c r="P288" s="203"/>
      <c r="Q288" s="177"/>
      <c r="R288" s="272"/>
      <c r="S288" s="272"/>
      <c r="T288" s="272"/>
      <c r="U288" s="272"/>
      <c r="V288" s="272"/>
      <c r="W288" s="272"/>
      <c r="X288" s="272"/>
      <c r="Y288" s="272"/>
      <c r="Z288" s="272"/>
      <c r="AA288" s="272"/>
      <c r="AB288" s="272"/>
      <c r="AC288" s="257"/>
      <c r="AD288" s="257"/>
      <c r="AE288" s="257"/>
      <c r="AF288" s="257"/>
      <c r="AG288" s="257"/>
      <c r="AH288" s="257"/>
      <c r="AI288" s="257"/>
      <c r="AJ288" s="258"/>
      <c r="AK288" s="258"/>
      <c r="AL288" s="258"/>
      <c r="AM288" s="258"/>
      <c r="AN288" s="258"/>
      <c r="AO288" s="179"/>
      <c r="AP288" s="179"/>
      <c r="AQ288" s="179"/>
      <c r="AR288" s="179"/>
      <c r="AS288" s="179"/>
      <c r="AT288" s="179"/>
      <c r="AU288" s="179"/>
      <c r="AV288" s="179"/>
      <c r="AW288" s="179"/>
      <c r="AX288" s="179"/>
      <c r="AY288" s="179"/>
      <c r="AZ288" s="179"/>
      <c r="BA288" s="179"/>
      <c r="BB288" s="180"/>
      <c r="BC288" s="180"/>
      <c r="BD288" s="180"/>
      <c r="BE288" s="180"/>
      <c r="BF288" s="180"/>
      <c r="BG288" s="180"/>
      <c r="BH288" s="180"/>
      <c r="BI288" s="180"/>
      <c r="BJ288" s="180"/>
      <c r="BK288" s="180"/>
      <c r="BL288" s="180"/>
      <c r="BM288" s="180"/>
      <c r="BN288" s="180"/>
      <c r="BO288" s="180"/>
      <c r="BP288" s="180"/>
      <c r="BQ288" s="180"/>
      <c r="BR288" s="180"/>
      <c r="BS288" s="180"/>
      <c r="BT288" s="180"/>
      <c r="BU288" s="180"/>
      <c r="BV288" s="180"/>
      <c r="BW288" s="180"/>
      <c r="BX288" s="180"/>
      <c r="BY288" s="180"/>
      <c r="BZ288" s="180"/>
      <c r="CA288" s="180"/>
      <c r="CB288" s="180"/>
      <c r="CC288" s="180"/>
      <c r="CD288" s="180"/>
      <c r="CE288" s="180"/>
    </row>
    <row r="289" spans="3:83" s="174" customFormat="1" ht="15" customHeight="1" x14ac:dyDescent="0.25">
      <c r="C289" s="215"/>
      <c r="D289" s="173"/>
      <c r="E289" s="173"/>
      <c r="F289" s="173"/>
      <c r="G289" s="173"/>
      <c r="H289" s="173"/>
      <c r="I289" s="173"/>
      <c r="J289" s="173"/>
      <c r="K289" s="173"/>
      <c r="L289" s="173"/>
      <c r="M289" s="173"/>
      <c r="N289" s="214"/>
      <c r="O289" s="203"/>
      <c r="P289" s="203"/>
      <c r="Q289" s="177"/>
      <c r="R289" s="272"/>
      <c r="S289" s="272"/>
      <c r="T289" s="272"/>
      <c r="U289" s="272"/>
      <c r="V289" s="272"/>
      <c r="W289" s="272"/>
      <c r="X289" s="272"/>
      <c r="Y289" s="272"/>
      <c r="Z289" s="272"/>
      <c r="AA289" s="272"/>
      <c r="AB289" s="272"/>
      <c r="AC289" s="257"/>
      <c r="AD289" s="257"/>
      <c r="AE289" s="257"/>
      <c r="AF289" s="257"/>
      <c r="AG289" s="257"/>
      <c r="AH289" s="257"/>
      <c r="AI289" s="257"/>
      <c r="AJ289" s="258"/>
      <c r="AK289" s="258"/>
      <c r="AL289" s="258"/>
      <c r="AM289" s="258"/>
      <c r="AN289" s="258"/>
      <c r="AO289" s="179"/>
      <c r="AP289" s="179"/>
      <c r="AQ289" s="179"/>
      <c r="AR289" s="179"/>
      <c r="AS289" s="179"/>
      <c r="AT289" s="179"/>
      <c r="AU289" s="179"/>
      <c r="AV289" s="179"/>
      <c r="AW289" s="179"/>
      <c r="AX289" s="179"/>
      <c r="AY289" s="179"/>
      <c r="AZ289" s="179"/>
      <c r="BA289" s="179"/>
      <c r="BB289" s="180"/>
      <c r="BC289" s="180"/>
      <c r="BD289" s="180"/>
      <c r="BE289" s="180"/>
      <c r="BF289" s="180"/>
      <c r="BG289" s="180"/>
      <c r="BH289" s="180"/>
      <c r="BI289" s="180"/>
      <c r="BJ289" s="180"/>
      <c r="BK289" s="180"/>
      <c r="BL289" s="180"/>
      <c r="BM289" s="180"/>
      <c r="BN289" s="180"/>
      <c r="BO289" s="180"/>
      <c r="BP289" s="180"/>
      <c r="BQ289" s="180"/>
      <c r="BR289" s="180"/>
      <c r="BS289" s="180"/>
      <c r="BT289" s="180"/>
      <c r="BU289" s="180"/>
      <c r="BV289" s="180"/>
      <c r="BW289" s="180"/>
      <c r="BX289" s="180"/>
      <c r="BY289" s="180"/>
      <c r="BZ289" s="180"/>
      <c r="CA289" s="180"/>
      <c r="CB289" s="180"/>
      <c r="CC289" s="180"/>
      <c r="CD289" s="180"/>
      <c r="CE289" s="180"/>
    </row>
    <row r="290" spans="3:83" s="174" customFormat="1" ht="15" customHeight="1" x14ac:dyDescent="0.25">
      <c r="C290" s="215"/>
      <c r="D290" s="173"/>
      <c r="E290" s="173"/>
      <c r="F290" s="173"/>
      <c r="G290" s="173"/>
      <c r="H290" s="173"/>
      <c r="I290" s="173"/>
      <c r="J290" s="173"/>
      <c r="K290" s="173"/>
      <c r="L290" s="173"/>
      <c r="M290" s="173"/>
      <c r="N290" s="214"/>
      <c r="O290" s="203"/>
      <c r="P290" s="203"/>
      <c r="Q290" s="177"/>
      <c r="R290" s="272"/>
      <c r="S290" s="272"/>
      <c r="T290" s="272"/>
      <c r="U290" s="272"/>
      <c r="V290" s="272"/>
      <c r="W290" s="272"/>
      <c r="X290" s="272"/>
      <c r="Y290" s="272"/>
      <c r="Z290" s="272"/>
      <c r="AA290" s="272"/>
      <c r="AB290" s="272"/>
      <c r="AC290" s="257"/>
      <c r="AD290" s="257"/>
      <c r="AE290" s="257"/>
      <c r="AF290" s="257"/>
      <c r="AG290" s="257"/>
      <c r="AH290" s="257"/>
      <c r="AI290" s="257"/>
      <c r="AJ290" s="258"/>
      <c r="AK290" s="258"/>
      <c r="AL290" s="258"/>
      <c r="AM290" s="258"/>
      <c r="AN290" s="258"/>
      <c r="AO290" s="179"/>
      <c r="AP290" s="179"/>
      <c r="AQ290" s="179"/>
      <c r="AR290" s="179"/>
      <c r="AS290" s="179"/>
      <c r="AT290" s="179"/>
      <c r="AU290" s="179"/>
      <c r="AV290" s="179"/>
      <c r="AW290" s="179"/>
      <c r="AX290" s="179"/>
      <c r="AY290" s="179"/>
      <c r="AZ290" s="179"/>
      <c r="BA290" s="179"/>
      <c r="BB290" s="180"/>
      <c r="BC290" s="180"/>
      <c r="BD290" s="180"/>
      <c r="BE290" s="180"/>
      <c r="BF290" s="180"/>
      <c r="BG290" s="180"/>
      <c r="BH290" s="180"/>
      <c r="BI290" s="180"/>
      <c r="BJ290" s="180"/>
      <c r="BK290" s="180"/>
      <c r="BL290" s="180"/>
      <c r="BM290" s="180"/>
      <c r="BN290" s="180"/>
      <c r="BO290" s="180"/>
      <c r="BP290" s="180"/>
      <c r="BQ290" s="180"/>
      <c r="BR290" s="180"/>
      <c r="BS290" s="180"/>
      <c r="BT290" s="180"/>
      <c r="BU290" s="180"/>
      <c r="BV290" s="180"/>
      <c r="BW290" s="180"/>
      <c r="BX290" s="180"/>
      <c r="BY290" s="180"/>
      <c r="BZ290" s="180"/>
      <c r="CA290" s="180"/>
      <c r="CB290" s="180"/>
      <c r="CC290" s="180"/>
      <c r="CD290" s="180"/>
      <c r="CE290" s="180"/>
    </row>
    <row r="291" spans="3:83" s="174" customFormat="1" ht="15" customHeight="1" x14ac:dyDescent="0.25">
      <c r="C291" s="215"/>
      <c r="D291" s="173"/>
      <c r="E291" s="173"/>
      <c r="F291" s="173"/>
      <c r="G291" s="173"/>
      <c r="H291" s="173"/>
      <c r="I291" s="173"/>
      <c r="J291" s="173"/>
      <c r="K291" s="173"/>
      <c r="L291" s="173"/>
      <c r="M291" s="173"/>
      <c r="N291" s="214"/>
      <c r="O291" s="203"/>
      <c r="P291" s="203"/>
      <c r="Q291" s="177"/>
      <c r="R291" s="272"/>
      <c r="S291" s="272"/>
      <c r="T291" s="272"/>
      <c r="U291" s="272"/>
      <c r="V291" s="272"/>
      <c r="W291" s="272"/>
      <c r="X291" s="272"/>
      <c r="Y291" s="272"/>
      <c r="Z291" s="272"/>
      <c r="AA291" s="272"/>
      <c r="AB291" s="272"/>
      <c r="AC291" s="257"/>
      <c r="AD291" s="257"/>
      <c r="AE291" s="257"/>
      <c r="AF291" s="257"/>
      <c r="AG291" s="257"/>
      <c r="AH291" s="257"/>
      <c r="AI291" s="257"/>
      <c r="AJ291" s="258"/>
      <c r="AK291" s="258"/>
      <c r="AL291" s="258"/>
      <c r="AM291" s="258"/>
      <c r="AN291" s="258"/>
      <c r="AO291" s="179"/>
      <c r="AP291" s="179"/>
      <c r="AQ291" s="179"/>
      <c r="AR291" s="179"/>
      <c r="AS291" s="179"/>
      <c r="AT291" s="179"/>
      <c r="AU291" s="179"/>
      <c r="AV291" s="179"/>
      <c r="AW291" s="179"/>
      <c r="AX291" s="179"/>
      <c r="AY291" s="179"/>
      <c r="AZ291" s="179"/>
      <c r="BA291" s="179"/>
      <c r="BB291" s="180"/>
      <c r="BC291" s="180"/>
      <c r="BD291" s="180"/>
      <c r="BE291" s="180"/>
      <c r="BF291" s="180"/>
      <c r="BG291" s="180"/>
      <c r="BH291" s="180"/>
      <c r="BI291" s="180"/>
      <c r="BJ291" s="180"/>
      <c r="BK291" s="180"/>
      <c r="BL291" s="180"/>
      <c r="BM291" s="180"/>
      <c r="BN291" s="180"/>
      <c r="BO291" s="180"/>
      <c r="BP291" s="180"/>
      <c r="BQ291" s="180"/>
      <c r="BR291" s="180"/>
      <c r="BS291" s="180"/>
      <c r="BT291" s="180"/>
      <c r="BU291" s="180"/>
      <c r="BV291" s="180"/>
      <c r="BW291" s="180"/>
      <c r="BX291" s="180"/>
      <c r="BY291" s="180"/>
      <c r="BZ291" s="180"/>
      <c r="CA291" s="180"/>
      <c r="CB291" s="180"/>
      <c r="CC291" s="180"/>
      <c r="CD291" s="180"/>
      <c r="CE291" s="180"/>
    </row>
    <row r="292" spans="3:83" s="174" customFormat="1" ht="15" customHeight="1" x14ac:dyDescent="0.25">
      <c r="C292" s="215"/>
      <c r="D292" s="173"/>
      <c r="E292" s="173"/>
      <c r="F292" s="173"/>
      <c r="G292" s="173"/>
      <c r="H292" s="173"/>
      <c r="I292" s="173"/>
      <c r="J292" s="173"/>
      <c r="K292" s="173"/>
      <c r="L292" s="173"/>
      <c r="M292" s="173"/>
      <c r="N292" s="214"/>
      <c r="O292" s="203"/>
      <c r="P292" s="203"/>
      <c r="Q292" s="177"/>
      <c r="R292" s="272"/>
      <c r="S292" s="272"/>
      <c r="T292" s="272"/>
      <c r="U292" s="272"/>
      <c r="V292" s="272"/>
      <c r="W292" s="272"/>
      <c r="X292" s="272"/>
      <c r="Y292" s="272"/>
      <c r="Z292" s="272"/>
      <c r="AA292" s="272"/>
      <c r="AB292" s="272"/>
      <c r="AC292" s="257"/>
      <c r="AD292" s="257"/>
      <c r="AE292" s="257"/>
      <c r="AF292" s="257"/>
      <c r="AG292" s="257"/>
      <c r="AH292" s="257"/>
      <c r="AI292" s="257"/>
      <c r="AJ292" s="258"/>
      <c r="AK292" s="258"/>
      <c r="AL292" s="258"/>
      <c r="AM292" s="258"/>
      <c r="AN292" s="258"/>
      <c r="AO292" s="179"/>
      <c r="AP292" s="179"/>
      <c r="AQ292" s="179"/>
      <c r="AR292" s="179"/>
      <c r="AS292" s="179"/>
      <c r="AT292" s="179"/>
      <c r="AU292" s="179"/>
      <c r="AV292" s="179"/>
      <c r="AW292" s="179"/>
      <c r="AX292" s="179"/>
      <c r="AY292" s="179"/>
      <c r="AZ292" s="179"/>
      <c r="BA292" s="179"/>
      <c r="BB292" s="180"/>
      <c r="BC292" s="180"/>
      <c r="BD292" s="180"/>
      <c r="BE292" s="180"/>
      <c r="BF292" s="180"/>
      <c r="BG292" s="180"/>
      <c r="BH292" s="180"/>
      <c r="BI292" s="180"/>
      <c r="BJ292" s="180"/>
      <c r="BK292" s="180"/>
      <c r="BL292" s="180"/>
      <c r="BM292" s="180"/>
      <c r="BN292" s="180"/>
      <c r="BO292" s="180"/>
      <c r="BP292" s="180"/>
      <c r="BQ292" s="180"/>
      <c r="BR292" s="180"/>
      <c r="BS292" s="180"/>
      <c r="BT292" s="180"/>
      <c r="BU292" s="180"/>
      <c r="BV292" s="180"/>
      <c r="BW292" s="180"/>
      <c r="BX292" s="180"/>
      <c r="BY292" s="180"/>
      <c r="BZ292" s="180"/>
      <c r="CA292" s="180"/>
      <c r="CB292" s="180"/>
      <c r="CC292" s="180"/>
      <c r="CD292" s="180"/>
      <c r="CE292" s="180"/>
    </row>
    <row r="293" spans="3:83" s="174" customFormat="1" ht="15" customHeight="1" x14ac:dyDescent="0.25">
      <c r="C293" s="235"/>
      <c r="N293" s="218"/>
      <c r="O293" s="203"/>
      <c r="P293" s="203"/>
      <c r="Q293" s="177"/>
      <c r="R293" s="272"/>
      <c r="S293" s="272"/>
      <c r="T293" s="272"/>
      <c r="U293" s="272"/>
      <c r="V293" s="272"/>
      <c r="W293" s="272"/>
      <c r="X293" s="272"/>
      <c r="Y293" s="272"/>
      <c r="Z293" s="272"/>
      <c r="AA293" s="272"/>
      <c r="AB293" s="272"/>
      <c r="AC293" s="257"/>
      <c r="AD293" s="257"/>
      <c r="AE293" s="257"/>
      <c r="AF293" s="257"/>
      <c r="AG293" s="257"/>
      <c r="AH293" s="257"/>
      <c r="AI293" s="257"/>
      <c r="AJ293" s="258"/>
      <c r="AK293" s="258"/>
      <c r="AL293" s="258"/>
      <c r="AM293" s="258"/>
      <c r="AN293" s="258"/>
      <c r="AO293" s="179"/>
      <c r="AP293" s="179"/>
      <c r="AQ293" s="179"/>
      <c r="AR293" s="179"/>
      <c r="AS293" s="179"/>
      <c r="AT293" s="179"/>
      <c r="AU293" s="179"/>
      <c r="AV293" s="179"/>
      <c r="AW293" s="179"/>
      <c r="AX293" s="179"/>
      <c r="AY293" s="179"/>
      <c r="AZ293" s="179"/>
      <c r="BA293" s="179"/>
      <c r="BB293" s="180"/>
      <c r="BC293" s="180"/>
      <c r="BD293" s="180"/>
      <c r="BE293" s="180"/>
      <c r="BF293" s="180"/>
      <c r="BG293" s="180"/>
      <c r="BH293" s="180"/>
      <c r="BI293" s="180"/>
      <c r="BJ293" s="180"/>
      <c r="BK293" s="180"/>
      <c r="BL293" s="180"/>
      <c r="BM293" s="180"/>
      <c r="BN293" s="180"/>
      <c r="BO293" s="180"/>
      <c r="BP293" s="180"/>
      <c r="BQ293" s="180"/>
      <c r="BR293" s="180"/>
      <c r="BS293" s="180"/>
      <c r="BT293" s="180"/>
      <c r="BU293" s="180"/>
      <c r="BV293" s="180"/>
      <c r="BW293" s="180"/>
      <c r="BX293" s="180"/>
      <c r="BY293" s="180"/>
      <c r="BZ293" s="180"/>
      <c r="CA293" s="180"/>
      <c r="CB293" s="180"/>
      <c r="CC293" s="180"/>
      <c r="CD293" s="180"/>
      <c r="CE293" s="180"/>
    </row>
    <row r="294" spans="3:83" s="174" customFormat="1" ht="15" customHeight="1" x14ac:dyDescent="0.25">
      <c r="C294" s="235"/>
      <c r="N294" s="218"/>
      <c r="O294" s="203"/>
      <c r="P294" s="203"/>
      <c r="Q294" s="177"/>
      <c r="R294" s="272"/>
      <c r="S294" s="272"/>
      <c r="T294" s="272"/>
      <c r="U294" s="272"/>
      <c r="V294" s="272"/>
      <c r="W294" s="272"/>
      <c r="X294" s="272"/>
      <c r="Y294" s="272"/>
      <c r="Z294" s="272"/>
      <c r="AA294" s="272"/>
      <c r="AB294" s="272"/>
      <c r="AC294" s="257"/>
      <c r="AD294" s="257"/>
      <c r="AE294" s="257"/>
      <c r="AF294" s="257"/>
      <c r="AG294" s="257"/>
      <c r="AH294" s="257"/>
      <c r="AI294" s="257"/>
      <c r="AJ294" s="258"/>
      <c r="AK294" s="258"/>
      <c r="AL294" s="258"/>
      <c r="AM294" s="258"/>
      <c r="AN294" s="258"/>
      <c r="AO294" s="179"/>
      <c r="AP294" s="179"/>
      <c r="AQ294" s="179"/>
      <c r="AR294" s="179"/>
      <c r="AS294" s="179"/>
      <c r="AT294" s="179"/>
      <c r="AU294" s="179"/>
      <c r="AV294" s="179"/>
      <c r="AW294" s="179"/>
      <c r="AX294" s="179"/>
      <c r="AY294" s="179"/>
      <c r="AZ294" s="179"/>
      <c r="BA294" s="179"/>
      <c r="BB294" s="180"/>
      <c r="BC294" s="180"/>
      <c r="BD294" s="180"/>
      <c r="BE294" s="180"/>
      <c r="BF294" s="180"/>
      <c r="BG294" s="180"/>
      <c r="BH294" s="180"/>
      <c r="BI294" s="180"/>
      <c r="BJ294" s="180"/>
      <c r="BK294" s="180"/>
      <c r="BL294" s="180"/>
      <c r="BM294" s="180"/>
      <c r="BN294" s="180"/>
      <c r="BO294" s="180"/>
      <c r="BP294" s="180"/>
      <c r="BQ294" s="180"/>
      <c r="BR294" s="180"/>
      <c r="BS294" s="180"/>
      <c r="BT294" s="180"/>
      <c r="BU294" s="180"/>
      <c r="BV294" s="180"/>
      <c r="BW294" s="180"/>
      <c r="BX294" s="180"/>
      <c r="BY294" s="180"/>
      <c r="BZ294" s="180"/>
      <c r="CA294" s="180"/>
      <c r="CB294" s="180"/>
      <c r="CC294" s="180"/>
      <c r="CD294" s="180"/>
      <c r="CE294" s="180"/>
    </row>
    <row r="295" spans="3:83" s="174" customFormat="1" ht="15" customHeight="1" x14ac:dyDescent="0.25">
      <c r="C295" s="235"/>
      <c r="N295" s="218"/>
      <c r="O295" s="203"/>
      <c r="P295" s="203"/>
      <c r="Q295" s="177"/>
      <c r="R295" s="272"/>
      <c r="S295" s="272"/>
      <c r="T295" s="272"/>
      <c r="U295" s="272"/>
      <c r="V295" s="272"/>
      <c r="W295" s="272"/>
      <c r="X295" s="272"/>
      <c r="Y295" s="272"/>
      <c r="Z295" s="272"/>
      <c r="AA295" s="272"/>
      <c r="AB295" s="272"/>
      <c r="AC295" s="257"/>
      <c r="AD295" s="257"/>
      <c r="AE295" s="257"/>
      <c r="AF295" s="257"/>
      <c r="AG295" s="257"/>
      <c r="AH295" s="257"/>
      <c r="AI295" s="257"/>
      <c r="AJ295" s="258"/>
      <c r="AK295" s="258"/>
      <c r="AL295" s="258"/>
      <c r="AM295" s="258"/>
      <c r="AN295" s="258"/>
      <c r="AO295" s="179"/>
      <c r="AP295" s="179"/>
      <c r="AQ295" s="179"/>
      <c r="AR295" s="179"/>
      <c r="AS295" s="179"/>
      <c r="AT295" s="179"/>
      <c r="AU295" s="179"/>
      <c r="AV295" s="179"/>
      <c r="AW295" s="179"/>
      <c r="AX295" s="179"/>
      <c r="AY295" s="179"/>
      <c r="AZ295" s="179"/>
      <c r="BA295" s="179"/>
      <c r="BB295" s="180"/>
      <c r="BC295" s="180"/>
      <c r="BD295" s="180"/>
      <c r="BE295" s="180"/>
      <c r="BF295" s="180"/>
      <c r="BG295" s="180"/>
      <c r="BH295" s="180"/>
      <c r="BI295" s="180"/>
      <c r="BJ295" s="180"/>
      <c r="BK295" s="180"/>
      <c r="BL295" s="180"/>
      <c r="BM295" s="180"/>
      <c r="BN295" s="180"/>
      <c r="BO295" s="180"/>
      <c r="BP295" s="180"/>
      <c r="BQ295" s="180"/>
      <c r="BR295" s="180"/>
      <c r="BS295" s="180"/>
      <c r="BT295" s="180"/>
      <c r="BU295" s="180"/>
      <c r="BV295" s="180"/>
      <c r="BW295" s="180"/>
      <c r="BX295" s="180"/>
      <c r="BY295" s="180"/>
      <c r="BZ295" s="180"/>
      <c r="CA295" s="180"/>
      <c r="CB295" s="180"/>
      <c r="CC295" s="180"/>
      <c r="CD295" s="180"/>
      <c r="CE295" s="180"/>
    </row>
    <row r="296" spans="3:83" s="174" customFormat="1" ht="15" customHeight="1" x14ac:dyDescent="0.25">
      <c r="C296" s="235"/>
      <c r="N296" s="218"/>
      <c r="O296" s="203"/>
      <c r="P296" s="203"/>
      <c r="Q296" s="177"/>
      <c r="R296" s="272"/>
      <c r="S296" s="272"/>
      <c r="T296" s="272"/>
      <c r="U296" s="272"/>
      <c r="V296" s="272"/>
      <c r="W296" s="272"/>
      <c r="X296" s="272"/>
      <c r="Y296" s="272"/>
      <c r="Z296" s="272"/>
      <c r="AA296" s="272"/>
      <c r="AB296" s="272"/>
      <c r="AC296" s="257"/>
      <c r="AD296" s="257"/>
      <c r="AE296" s="257"/>
      <c r="AF296" s="257"/>
      <c r="AG296" s="257"/>
      <c r="AH296" s="257"/>
      <c r="AI296" s="257"/>
      <c r="AJ296" s="258"/>
      <c r="AK296" s="258"/>
      <c r="AL296" s="258"/>
      <c r="AM296" s="258"/>
      <c r="AN296" s="258"/>
      <c r="AO296" s="179"/>
      <c r="AP296" s="179"/>
      <c r="AQ296" s="179"/>
      <c r="AR296" s="179"/>
      <c r="AS296" s="179"/>
      <c r="AT296" s="179"/>
      <c r="AU296" s="179"/>
      <c r="AV296" s="179"/>
      <c r="AW296" s="179"/>
      <c r="AX296" s="179"/>
      <c r="AY296" s="179"/>
      <c r="AZ296" s="179"/>
      <c r="BA296" s="179"/>
      <c r="BB296" s="180"/>
      <c r="BC296" s="180"/>
      <c r="BD296" s="180"/>
      <c r="BE296" s="180"/>
      <c r="BF296" s="180"/>
      <c r="BG296" s="180"/>
      <c r="BH296" s="180"/>
      <c r="BI296" s="180"/>
      <c r="BJ296" s="180"/>
      <c r="BK296" s="180"/>
      <c r="BL296" s="180"/>
      <c r="BM296" s="180"/>
      <c r="BN296" s="180"/>
      <c r="BO296" s="180"/>
      <c r="BP296" s="180"/>
      <c r="BQ296" s="180"/>
      <c r="BR296" s="180"/>
      <c r="BS296" s="180"/>
      <c r="BT296" s="180"/>
      <c r="BU296" s="180"/>
      <c r="BV296" s="180"/>
      <c r="BW296" s="180"/>
      <c r="BX296" s="180"/>
      <c r="BY296" s="180"/>
      <c r="BZ296" s="180"/>
      <c r="CA296" s="180"/>
      <c r="CB296" s="180"/>
      <c r="CC296" s="180"/>
      <c r="CD296" s="180"/>
      <c r="CE296" s="180"/>
    </row>
    <row r="297" spans="3:83" s="174" customFormat="1" ht="15" customHeight="1" x14ac:dyDescent="0.25">
      <c r="C297" s="235"/>
      <c r="N297" s="218"/>
      <c r="O297" s="203"/>
      <c r="P297" s="203"/>
      <c r="Q297" s="177"/>
      <c r="R297" s="272"/>
      <c r="S297" s="272"/>
      <c r="T297" s="272"/>
      <c r="U297" s="272"/>
      <c r="V297" s="272"/>
      <c r="W297" s="272"/>
      <c r="X297" s="272"/>
      <c r="Y297" s="272"/>
      <c r="Z297" s="272"/>
      <c r="AA297" s="272"/>
      <c r="AB297" s="272"/>
      <c r="AC297" s="257"/>
      <c r="AD297" s="257"/>
      <c r="AE297" s="257"/>
      <c r="AF297" s="257"/>
      <c r="AG297" s="257"/>
      <c r="AH297" s="257"/>
      <c r="AI297" s="257"/>
      <c r="AJ297" s="258"/>
      <c r="AK297" s="258"/>
      <c r="AL297" s="258"/>
      <c r="AM297" s="258"/>
      <c r="AN297" s="258"/>
      <c r="AO297" s="179"/>
      <c r="AP297" s="179"/>
      <c r="AQ297" s="179"/>
      <c r="AR297" s="179"/>
      <c r="AS297" s="179"/>
      <c r="AT297" s="179"/>
      <c r="AU297" s="179"/>
      <c r="AV297" s="179"/>
      <c r="AW297" s="179"/>
      <c r="AX297" s="179"/>
      <c r="AY297" s="179"/>
      <c r="AZ297" s="179"/>
      <c r="BA297" s="179"/>
      <c r="BB297" s="180"/>
      <c r="BC297" s="180"/>
      <c r="BD297" s="180"/>
      <c r="BE297" s="180"/>
      <c r="BF297" s="180"/>
      <c r="BG297" s="180"/>
      <c r="BH297" s="180"/>
      <c r="BI297" s="180"/>
      <c r="BJ297" s="180"/>
      <c r="BK297" s="180"/>
      <c r="BL297" s="180"/>
      <c r="BM297" s="180"/>
      <c r="BN297" s="180"/>
      <c r="BO297" s="180"/>
      <c r="BP297" s="180"/>
      <c r="BQ297" s="180"/>
      <c r="BR297" s="180"/>
      <c r="BS297" s="180"/>
      <c r="BT297" s="180"/>
      <c r="BU297" s="180"/>
      <c r="BV297" s="180"/>
      <c r="BW297" s="180"/>
      <c r="BX297" s="180"/>
      <c r="BY297" s="180"/>
      <c r="BZ297" s="180"/>
      <c r="CA297" s="180"/>
      <c r="CB297" s="180"/>
      <c r="CC297" s="180"/>
      <c r="CD297" s="180"/>
      <c r="CE297" s="180"/>
    </row>
    <row r="298" spans="3:83" s="174" customFormat="1" ht="15" customHeight="1" x14ac:dyDescent="0.25">
      <c r="C298" s="235"/>
      <c r="N298" s="218"/>
      <c r="O298" s="203"/>
      <c r="P298" s="203"/>
      <c r="Q298" s="177"/>
      <c r="R298" s="272"/>
      <c r="S298" s="272"/>
      <c r="T298" s="272"/>
      <c r="U298" s="272"/>
      <c r="V298" s="272"/>
      <c r="W298" s="272"/>
      <c r="X298" s="272"/>
      <c r="Y298" s="272"/>
      <c r="Z298" s="272"/>
      <c r="AA298" s="272"/>
      <c r="AB298" s="272"/>
      <c r="AC298" s="257"/>
      <c r="AD298" s="257"/>
      <c r="AE298" s="257"/>
      <c r="AF298" s="257"/>
      <c r="AG298" s="257"/>
      <c r="AH298" s="257"/>
      <c r="AI298" s="257"/>
      <c r="AJ298" s="258"/>
      <c r="AK298" s="258"/>
      <c r="AL298" s="258"/>
      <c r="AM298" s="258"/>
      <c r="AN298" s="258"/>
      <c r="AO298" s="179"/>
      <c r="AP298" s="179"/>
      <c r="AQ298" s="179"/>
      <c r="AR298" s="179"/>
      <c r="AS298" s="179"/>
      <c r="AT298" s="179"/>
      <c r="AU298" s="179"/>
      <c r="AV298" s="179"/>
      <c r="AW298" s="179"/>
      <c r="AX298" s="179"/>
      <c r="AY298" s="179"/>
      <c r="AZ298" s="179"/>
      <c r="BA298" s="179"/>
      <c r="BB298" s="180"/>
      <c r="BC298" s="180"/>
      <c r="BD298" s="180"/>
      <c r="BE298" s="180"/>
      <c r="BF298" s="180"/>
      <c r="BG298" s="180"/>
      <c r="BH298" s="180"/>
      <c r="BI298" s="180"/>
      <c r="BJ298" s="180"/>
      <c r="BK298" s="180"/>
      <c r="BL298" s="180"/>
      <c r="BM298" s="180"/>
      <c r="BN298" s="180"/>
      <c r="BO298" s="180"/>
      <c r="BP298" s="180"/>
      <c r="BQ298" s="180"/>
      <c r="BR298" s="180"/>
      <c r="BS298" s="180"/>
      <c r="BT298" s="180"/>
      <c r="BU298" s="180"/>
      <c r="BV298" s="180"/>
      <c r="BW298" s="180"/>
      <c r="BX298" s="180"/>
      <c r="BY298" s="180"/>
      <c r="BZ298" s="180"/>
      <c r="CA298" s="180"/>
      <c r="CB298" s="180"/>
      <c r="CC298" s="180"/>
      <c r="CD298" s="180"/>
      <c r="CE298" s="180"/>
    </row>
    <row r="299" spans="3:83" s="174" customFormat="1" ht="15" customHeight="1" x14ac:dyDescent="0.25">
      <c r="C299" s="235"/>
      <c r="N299" s="218"/>
      <c r="O299" s="203"/>
      <c r="P299" s="203"/>
      <c r="Q299" s="177"/>
      <c r="R299" s="272"/>
      <c r="S299" s="272"/>
      <c r="T299" s="272"/>
      <c r="U299" s="272"/>
      <c r="V299" s="272"/>
      <c r="W299" s="272"/>
      <c r="X299" s="272"/>
      <c r="Y299" s="272"/>
      <c r="Z299" s="272"/>
      <c r="AA299" s="272"/>
      <c r="AB299" s="272"/>
      <c r="AC299" s="257"/>
      <c r="AD299" s="257"/>
      <c r="AE299" s="257"/>
      <c r="AF299" s="257"/>
      <c r="AG299" s="257"/>
      <c r="AH299" s="257"/>
      <c r="AI299" s="257"/>
      <c r="AJ299" s="258"/>
      <c r="AK299" s="258"/>
      <c r="AL299" s="258"/>
      <c r="AM299" s="258"/>
      <c r="AN299" s="258"/>
      <c r="AO299" s="179"/>
      <c r="AP299" s="179"/>
      <c r="AQ299" s="179"/>
      <c r="AR299" s="179"/>
      <c r="AS299" s="179"/>
      <c r="AT299" s="179"/>
      <c r="AU299" s="179"/>
      <c r="AV299" s="179"/>
      <c r="AW299" s="179"/>
      <c r="AX299" s="179"/>
      <c r="AY299" s="179"/>
      <c r="AZ299" s="179"/>
      <c r="BA299" s="179"/>
      <c r="BB299" s="180"/>
      <c r="BC299" s="180"/>
      <c r="BD299" s="180"/>
      <c r="BE299" s="180"/>
      <c r="BF299" s="180"/>
      <c r="BG299" s="180"/>
      <c r="BH299" s="180"/>
      <c r="BI299" s="180"/>
      <c r="BJ299" s="180"/>
      <c r="BK299" s="180"/>
      <c r="BL299" s="180"/>
      <c r="BM299" s="180"/>
      <c r="BN299" s="180"/>
      <c r="BO299" s="180"/>
      <c r="BP299" s="180"/>
      <c r="BQ299" s="180"/>
      <c r="BR299" s="180"/>
      <c r="BS299" s="180"/>
      <c r="BT299" s="180"/>
      <c r="BU299" s="180"/>
      <c r="BV299" s="180"/>
      <c r="BW299" s="180"/>
      <c r="BX299" s="180"/>
      <c r="BY299" s="180"/>
      <c r="BZ299" s="180"/>
      <c r="CA299" s="180"/>
      <c r="CB299" s="180"/>
      <c r="CC299" s="180"/>
      <c r="CD299" s="180"/>
      <c r="CE299" s="180"/>
    </row>
    <row r="300" spans="3:83" s="174" customFormat="1" ht="15" customHeight="1" x14ac:dyDescent="0.25">
      <c r="C300" s="235"/>
      <c r="N300" s="218"/>
      <c r="O300" s="203"/>
      <c r="P300" s="203"/>
      <c r="Q300" s="177"/>
      <c r="R300" s="272"/>
      <c r="S300" s="272"/>
      <c r="T300" s="272"/>
      <c r="U300" s="272"/>
      <c r="V300" s="272"/>
      <c r="W300" s="272"/>
      <c r="X300" s="272"/>
      <c r="Y300" s="272"/>
      <c r="Z300" s="272"/>
      <c r="AA300" s="272"/>
      <c r="AB300" s="272"/>
      <c r="AC300" s="257"/>
      <c r="AD300" s="257"/>
      <c r="AE300" s="257"/>
      <c r="AF300" s="257"/>
      <c r="AG300" s="257"/>
      <c r="AH300" s="257"/>
      <c r="AI300" s="257"/>
      <c r="AJ300" s="258"/>
      <c r="AK300" s="258"/>
      <c r="AL300" s="258"/>
      <c r="AM300" s="258"/>
      <c r="AN300" s="258"/>
      <c r="AO300" s="179"/>
      <c r="AP300" s="179"/>
      <c r="AQ300" s="179"/>
      <c r="AR300" s="179"/>
      <c r="AS300" s="179"/>
      <c r="AT300" s="179"/>
      <c r="AU300" s="179"/>
      <c r="AV300" s="179"/>
      <c r="AW300" s="179"/>
      <c r="AX300" s="179"/>
      <c r="AY300" s="179"/>
      <c r="AZ300" s="179"/>
      <c r="BA300" s="179"/>
      <c r="BB300" s="180"/>
      <c r="BC300" s="180"/>
      <c r="BD300" s="180"/>
      <c r="BE300" s="180"/>
      <c r="BF300" s="180"/>
      <c r="BG300" s="180"/>
      <c r="BH300" s="180"/>
      <c r="BI300" s="180"/>
      <c r="BJ300" s="180"/>
      <c r="BK300" s="180"/>
      <c r="BL300" s="180"/>
      <c r="BM300" s="180"/>
      <c r="BN300" s="180"/>
      <c r="BO300" s="180"/>
      <c r="BP300" s="180"/>
      <c r="BQ300" s="180"/>
      <c r="BR300" s="180"/>
      <c r="BS300" s="180"/>
      <c r="BT300" s="180"/>
      <c r="BU300" s="180"/>
      <c r="BV300" s="180"/>
      <c r="BW300" s="180"/>
      <c r="BX300" s="180"/>
      <c r="BY300" s="180"/>
      <c r="BZ300" s="180"/>
      <c r="CA300" s="180"/>
      <c r="CB300" s="180"/>
      <c r="CC300" s="180"/>
      <c r="CD300" s="180"/>
      <c r="CE300" s="180"/>
    </row>
    <row r="301" spans="3:83" s="174" customFormat="1" ht="15" customHeight="1" x14ac:dyDescent="0.25">
      <c r="C301" s="235"/>
      <c r="N301" s="218"/>
      <c r="O301" s="203"/>
      <c r="P301" s="203"/>
      <c r="Q301" s="177"/>
      <c r="R301" s="272"/>
      <c r="S301" s="272"/>
      <c r="T301" s="272"/>
      <c r="U301" s="272"/>
      <c r="V301" s="272"/>
      <c r="W301" s="272"/>
      <c r="X301" s="272"/>
      <c r="Y301" s="272"/>
      <c r="Z301" s="272"/>
      <c r="AA301" s="272"/>
      <c r="AB301" s="272"/>
      <c r="AC301" s="257"/>
      <c r="AD301" s="257"/>
      <c r="AE301" s="257"/>
      <c r="AF301" s="257"/>
      <c r="AG301" s="257"/>
      <c r="AH301" s="257"/>
      <c r="AI301" s="257"/>
      <c r="AJ301" s="258"/>
      <c r="AK301" s="258"/>
      <c r="AL301" s="258"/>
      <c r="AM301" s="258"/>
      <c r="AN301" s="258"/>
      <c r="AO301" s="179"/>
      <c r="AP301" s="179"/>
      <c r="AQ301" s="179"/>
      <c r="AR301" s="179"/>
      <c r="AS301" s="179"/>
      <c r="AT301" s="179"/>
      <c r="AU301" s="179"/>
      <c r="AV301" s="179"/>
      <c r="AW301" s="179"/>
      <c r="AX301" s="179"/>
      <c r="AY301" s="179"/>
      <c r="AZ301" s="179"/>
      <c r="BA301" s="179"/>
      <c r="BB301" s="180"/>
      <c r="BC301" s="180"/>
      <c r="BD301" s="180"/>
      <c r="BE301" s="180"/>
      <c r="BF301" s="180"/>
      <c r="BG301" s="180"/>
      <c r="BH301" s="180"/>
      <c r="BI301" s="180"/>
      <c r="BJ301" s="180"/>
      <c r="BK301" s="180"/>
      <c r="BL301" s="180"/>
      <c r="BM301" s="180"/>
      <c r="BN301" s="180"/>
      <c r="BO301" s="180"/>
      <c r="BP301" s="180"/>
      <c r="BQ301" s="180"/>
      <c r="BR301" s="180"/>
      <c r="BS301" s="180"/>
      <c r="BT301" s="180"/>
      <c r="BU301" s="180"/>
      <c r="BV301" s="180"/>
      <c r="BW301" s="180"/>
      <c r="BX301" s="180"/>
      <c r="BY301" s="180"/>
      <c r="BZ301" s="180"/>
      <c r="CA301" s="180"/>
      <c r="CB301" s="180"/>
      <c r="CC301" s="180"/>
      <c r="CD301" s="180"/>
      <c r="CE301" s="180"/>
    </row>
    <row r="302" spans="3:83" s="174" customFormat="1" ht="15" customHeight="1" x14ac:dyDescent="0.25">
      <c r="C302" s="235"/>
      <c r="N302" s="218"/>
      <c r="O302" s="203"/>
      <c r="P302" s="203"/>
      <c r="Q302" s="177"/>
      <c r="R302" s="272"/>
      <c r="S302" s="272"/>
      <c r="T302" s="272"/>
      <c r="U302" s="272"/>
      <c r="V302" s="272"/>
      <c r="W302" s="272"/>
      <c r="X302" s="272"/>
      <c r="Y302" s="272"/>
      <c r="Z302" s="272"/>
      <c r="AA302" s="272"/>
      <c r="AB302" s="272"/>
      <c r="AC302" s="257"/>
      <c r="AD302" s="257"/>
      <c r="AE302" s="257"/>
      <c r="AF302" s="257"/>
      <c r="AG302" s="257"/>
      <c r="AH302" s="257"/>
      <c r="AI302" s="257"/>
      <c r="AJ302" s="258"/>
      <c r="AK302" s="258"/>
      <c r="AL302" s="258"/>
      <c r="AM302" s="258"/>
      <c r="AN302" s="258"/>
      <c r="AO302" s="179"/>
      <c r="AP302" s="179"/>
      <c r="AQ302" s="179"/>
      <c r="AR302" s="179"/>
      <c r="AS302" s="179"/>
      <c r="AT302" s="179"/>
      <c r="AU302" s="179"/>
      <c r="AV302" s="179"/>
      <c r="AW302" s="179"/>
      <c r="AX302" s="179"/>
      <c r="AY302" s="179"/>
      <c r="AZ302" s="179"/>
      <c r="BA302" s="179"/>
      <c r="BB302" s="180"/>
      <c r="BC302" s="180"/>
      <c r="BD302" s="180"/>
      <c r="BE302" s="180"/>
      <c r="BF302" s="180"/>
      <c r="BG302" s="180"/>
      <c r="BH302" s="180"/>
      <c r="BI302" s="180"/>
      <c r="BJ302" s="180"/>
      <c r="BK302" s="180"/>
      <c r="BL302" s="180"/>
      <c r="BM302" s="180"/>
      <c r="BN302" s="180"/>
      <c r="BO302" s="180"/>
      <c r="BP302" s="180"/>
      <c r="BQ302" s="180"/>
      <c r="BR302" s="180"/>
      <c r="BS302" s="180"/>
      <c r="BT302" s="180"/>
      <c r="BU302" s="180"/>
      <c r="BV302" s="180"/>
      <c r="BW302" s="180"/>
      <c r="BX302" s="180"/>
      <c r="BY302" s="180"/>
      <c r="BZ302" s="180"/>
      <c r="CA302" s="180"/>
      <c r="CB302" s="180"/>
      <c r="CC302" s="180"/>
      <c r="CD302" s="180"/>
      <c r="CE302" s="180"/>
    </row>
    <row r="303" spans="3:83" s="174" customFormat="1" ht="15" customHeight="1" x14ac:dyDescent="0.25">
      <c r="C303" s="235"/>
      <c r="N303" s="218"/>
      <c r="O303" s="203"/>
      <c r="P303" s="203"/>
      <c r="Q303" s="177"/>
      <c r="R303" s="272"/>
      <c r="S303" s="272"/>
      <c r="T303" s="272"/>
      <c r="U303" s="272"/>
      <c r="V303" s="272"/>
      <c r="W303" s="272"/>
      <c r="X303" s="272"/>
      <c r="Y303" s="272"/>
      <c r="Z303" s="272"/>
      <c r="AA303" s="272"/>
      <c r="AB303" s="272"/>
      <c r="AC303" s="257"/>
      <c r="AD303" s="257"/>
      <c r="AE303" s="257"/>
      <c r="AF303" s="257"/>
      <c r="AG303" s="257"/>
      <c r="AH303" s="257"/>
      <c r="AI303" s="257"/>
      <c r="AJ303" s="258"/>
      <c r="AK303" s="258"/>
      <c r="AL303" s="258"/>
      <c r="AM303" s="258"/>
      <c r="AN303" s="258"/>
      <c r="AO303" s="179"/>
      <c r="AP303" s="179"/>
      <c r="AQ303" s="179"/>
      <c r="AR303" s="179"/>
      <c r="AS303" s="179"/>
      <c r="AT303" s="179"/>
      <c r="AU303" s="179"/>
      <c r="AV303" s="179"/>
      <c r="AW303" s="179"/>
      <c r="AX303" s="179"/>
      <c r="AY303" s="179"/>
      <c r="AZ303" s="179"/>
      <c r="BA303" s="179"/>
      <c r="BB303" s="180"/>
      <c r="BC303" s="180"/>
      <c r="BD303" s="180"/>
      <c r="BE303" s="180"/>
      <c r="BF303" s="180"/>
      <c r="BG303" s="180"/>
      <c r="BH303" s="180"/>
      <c r="BI303" s="180"/>
      <c r="BJ303" s="180"/>
      <c r="BK303" s="180"/>
      <c r="BL303" s="180"/>
      <c r="BM303" s="180"/>
      <c r="BN303" s="180"/>
      <c r="BO303" s="180"/>
      <c r="BP303" s="180"/>
      <c r="BQ303" s="180"/>
      <c r="BR303" s="180"/>
      <c r="BS303" s="180"/>
      <c r="BT303" s="180"/>
      <c r="BU303" s="180"/>
      <c r="BV303" s="180"/>
      <c r="BW303" s="180"/>
      <c r="BX303" s="180"/>
      <c r="BY303" s="180"/>
      <c r="BZ303" s="180"/>
      <c r="CA303" s="180"/>
      <c r="CB303" s="180"/>
      <c r="CC303" s="180"/>
      <c r="CD303" s="180"/>
      <c r="CE303" s="180"/>
    </row>
    <row r="304" spans="3:83" s="174" customFormat="1" ht="15" customHeight="1" x14ac:dyDescent="0.25">
      <c r="C304" s="235"/>
      <c r="N304" s="218"/>
      <c r="O304" s="203"/>
      <c r="P304" s="203"/>
      <c r="Q304" s="177"/>
      <c r="R304" s="272"/>
      <c r="S304" s="272"/>
      <c r="T304" s="272"/>
      <c r="U304" s="272"/>
      <c r="V304" s="272"/>
      <c r="W304" s="272"/>
      <c r="X304" s="272"/>
      <c r="Y304" s="272"/>
      <c r="Z304" s="272"/>
      <c r="AA304" s="272"/>
      <c r="AB304" s="272"/>
      <c r="AC304" s="257"/>
      <c r="AD304" s="257"/>
      <c r="AE304" s="257"/>
      <c r="AF304" s="257"/>
      <c r="AG304" s="257"/>
      <c r="AH304" s="257"/>
      <c r="AI304" s="257"/>
      <c r="AJ304" s="258"/>
      <c r="AK304" s="258"/>
      <c r="AL304" s="258"/>
      <c r="AM304" s="258"/>
      <c r="AN304" s="258"/>
      <c r="AO304" s="179"/>
      <c r="AP304" s="179"/>
      <c r="AQ304" s="179"/>
      <c r="AR304" s="179"/>
      <c r="AS304" s="179"/>
      <c r="AT304" s="179"/>
      <c r="AU304" s="179"/>
      <c r="AV304" s="179"/>
      <c r="AW304" s="179"/>
      <c r="AX304" s="179"/>
      <c r="AY304" s="179"/>
      <c r="AZ304" s="179"/>
      <c r="BA304" s="179"/>
      <c r="BB304" s="180"/>
      <c r="BC304" s="180"/>
      <c r="BD304" s="180"/>
      <c r="BE304" s="180"/>
      <c r="BF304" s="180"/>
      <c r="BG304" s="180"/>
      <c r="BH304" s="180"/>
      <c r="BI304" s="180"/>
      <c r="BJ304" s="180"/>
      <c r="BK304" s="180"/>
      <c r="BL304" s="180"/>
      <c r="BM304" s="180"/>
      <c r="BN304" s="180"/>
      <c r="BO304" s="180"/>
      <c r="BP304" s="180"/>
      <c r="BQ304" s="180"/>
      <c r="BR304" s="180"/>
      <c r="BS304" s="180"/>
      <c r="BT304" s="180"/>
      <c r="BU304" s="180"/>
      <c r="BV304" s="180"/>
      <c r="BW304" s="180"/>
      <c r="BX304" s="180"/>
      <c r="BY304" s="180"/>
      <c r="BZ304" s="180"/>
      <c r="CA304" s="180"/>
      <c r="CB304" s="180"/>
      <c r="CC304" s="180"/>
      <c r="CD304" s="180"/>
      <c r="CE304" s="180"/>
    </row>
    <row r="305" spans="3:83" s="174" customFormat="1" ht="15" customHeight="1" x14ac:dyDescent="0.25">
      <c r="C305" s="235"/>
      <c r="N305" s="218"/>
      <c r="O305" s="203"/>
      <c r="P305" s="203"/>
      <c r="Q305" s="177"/>
      <c r="R305" s="272"/>
      <c r="S305" s="272"/>
      <c r="T305" s="272"/>
      <c r="U305" s="272"/>
      <c r="V305" s="272"/>
      <c r="W305" s="272"/>
      <c r="X305" s="272"/>
      <c r="Y305" s="272"/>
      <c r="Z305" s="272"/>
      <c r="AA305" s="272"/>
      <c r="AB305" s="272"/>
      <c r="AC305" s="257"/>
      <c r="AD305" s="257"/>
      <c r="AE305" s="257"/>
      <c r="AF305" s="257"/>
      <c r="AG305" s="257"/>
      <c r="AH305" s="257"/>
      <c r="AI305" s="257"/>
      <c r="AJ305" s="258"/>
      <c r="AK305" s="258"/>
      <c r="AL305" s="258"/>
      <c r="AM305" s="258"/>
      <c r="AN305" s="258"/>
      <c r="AO305" s="179"/>
      <c r="AP305" s="179"/>
      <c r="AQ305" s="179"/>
      <c r="AR305" s="179"/>
      <c r="AS305" s="179"/>
      <c r="AT305" s="179"/>
      <c r="AU305" s="179"/>
      <c r="AV305" s="179"/>
      <c r="AW305" s="179"/>
      <c r="AX305" s="179"/>
      <c r="AY305" s="179"/>
      <c r="AZ305" s="179"/>
      <c r="BA305" s="179"/>
      <c r="BB305" s="180"/>
      <c r="BC305" s="180"/>
      <c r="BD305" s="180"/>
      <c r="BE305" s="180"/>
      <c r="BF305" s="180"/>
      <c r="BG305" s="180"/>
      <c r="BH305" s="180"/>
      <c r="BI305" s="180"/>
      <c r="BJ305" s="180"/>
      <c r="BK305" s="180"/>
      <c r="BL305" s="180"/>
      <c r="BM305" s="180"/>
      <c r="BN305" s="180"/>
      <c r="BO305" s="180"/>
      <c r="BP305" s="180"/>
      <c r="BQ305" s="180"/>
      <c r="BR305" s="180"/>
      <c r="BS305" s="180"/>
      <c r="BT305" s="180"/>
      <c r="BU305" s="180"/>
      <c r="BV305" s="180"/>
      <c r="BW305" s="180"/>
      <c r="BX305" s="180"/>
      <c r="BY305" s="180"/>
      <c r="BZ305" s="180"/>
      <c r="CA305" s="180"/>
      <c r="CB305" s="180"/>
      <c r="CC305" s="180"/>
      <c r="CD305" s="180"/>
      <c r="CE305" s="180"/>
    </row>
    <row r="306" spans="3:83" s="174" customFormat="1" ht="15" customHeight="1" x14ac:dyDescent="0.25">
      <c r="C306" s="235"/>
      <c r="N306" s="218"/>
      <c r="O306" s="203"/>
      <c r="P306" s="203"/>
      <c r="Q306" s="177"/>
      <c r="R306" s="272"/>
      <c r="S306" s="272"/>
      <c r="T306" s="272"/>
      <c r="U306" s="272"/>
      <c r="V306" s="272"/>
      <c r="W306" s="272"/>
      <c r="X306" s="272"/>
      <c r="Y306" s="272"/>
      <c r="Z306" s="272"/>
      <c r="AA306" s="272"/>
      <c r="AB306" s="272"/>
      <c r="AC306" s="257"/>
      <c r="AD306" s="257"/>
      <c r="AE306" s="257"/>
      <c r="AF306" s="257"/>
      <c r="AG306" s="257"/>
      <c r="AH306" s="257"/>
      <c r="AI306" s="257"/>
      <c r="AJ306" s="258"/>
      <c r="AK306" s="258"/>
      <c r="AL306" s="258"/>
      <c r="AM306" s="258"/>
      <c r="AN306" s="258"/>
      <c r="AO306" s="179"/>
      <c r="AP306" s="179"/>
      <c r="AQ306" s="179"/>
      <c r="AR306" s="179"/>
      <c r="AS306" s="179"/>
      <c r="AT306" s="179"/>
      <c r="AU306" s="179"/>
      <c r="AV306" s="179"/>
      <c r="AW306" s="179"/>
      <c r="AX306" s="179"/>
      <c r="AY306" s="179"/>
      <c r="AZ306" s="179"/>
      <c r="BA306" s="179"/>
      <c r="BB306" s="180"/>
      <c r="BC306" s="180"/>
      <c r="BD306" s="180"/>
      <c r="BE306" s="180"/>
      <c r="BF306" s="180"/>
      <c r="BG306" s="180"/>
      <c r="BH306" s="180"/>
      <c r="BI306" s="180"/>
      <c r="BJ306" s="180"/>
      <c r="BK306" s="180"/>
      <c r="BL306" s="180"/>
      <c r="BM306" s="180"/>
      <c r="BN306" s="180"/>
      <c r="BO306" s="180"/>
      <c r="BP306" s="180"/>
      <c r="BQ306" s="180"/>
      <c r="BR306" s="180"/>
      <c r="BS306" s="180"/>
      <c r="BT306" s="180"/>
      <c r="BU306" s="180"/>
      <c r="BV306" s="180"/>
      <c r="BW306" s="180"/>
      <c r="BX306" s="180"/>
      <c r="BY306" s="180"/>
      <c r="BZ306" s="180"/>
      <c r="CA306" s="180"/>
      <c r="CB306" s="180"/>
      <c r="CC306" s="180"/>
      <c r="CD306" s="180"/>
      <c r="CE306" s="180"/>
    </row>
    <row r="307" spans="3:83" s="174" customFormat="1" ht="15" customHeight="1" x14ac:dyDescent="0.25">
      <c r="C307" s="235"/>
      <c r="N307" s="218"/>
      <c r="O307" s="203"/>
      <c r="P307" s="203"/>
      <c r="Q307" s="177"/>
      <c r="R307" s="272"/>
      <c r="S307" s="272"/>
      <c r="T307" s="272"/>
      <c r="U307" s="272"/>
      <c r="V307" s="272"/>
      <c r="W307" s="272"/>
      <c r="X307" s="272"/>
      <c r="Y307" s="272"/>
      <c r="Z307" s="272"/>
      <c r="AA307" s="272"/>
      <c r="AB307" s="272"/>
      <c r="AC307" s="257"/>
      <c r="AD307" s="257"/>
      <c r="AE307" s="257"/>
      <c r="AF307" s="257"/>
      <c r="AG307" s="257"/>
      <c r="AH307" s="257"/>
      <c r="AI307" s="257"/>
      <c r="AJ307" s="258"/>
      <c r="AK307" s="258"/>
      <c r="AL307" s="258"/>
      <c r="AM307" s="258"/>
      <c r="AN307" s="258"/>
      <c r="AO307" s="179"/>
      <c r="AP307" s="179"/>
      <c r="AQ307" s="179"/>
      <c r="AR307" s="179"/>
      <c r="AS307" s="179"/>
      <c r="AT307" s="179"/>
      <c r="AU307" s="179"/>
      <c r="AV307" s="179"/>
      <c r="AW307" s="179"/>
      <c r="AX307" s="179"/>
      <c r="AY307" s="179"/>
      <c r="AZ307" s="179"/>
      <c r="BA307" s="179"/>
      <c r="BB307" s="180"/>
      <c r="BC307" s="180"/>
      <c r="BD307" s="180"/>
      <c r="BE307" s="180"/>
      <c r="BF307" s="180"/>
      <c r="BG307" s="180"/>
      <c r="BH307" s="180"/>
      <c r="BI307" s="180"/>
      <c r="BJ307" s="180"/>
      <c r="BK307" s="180"/>
      <c r="BL307" s="180"/>
      <c r="BM307" s="180"/>
      <c r="BN307" s="180"/>
      <c r="BO307" s="180"/>
      <c r="BP307" s="180"/>
      <c r="BQ307" s="180"/>
      <c r="BR307" s="180"/>
      <c r="BS307" s="180"/>
      <c r="BT307" s="180"/>
      <c r="BU307" s="180"/>
      <c r="BV307" s="180"/>
      <c r="BW307" s="180"/>
      <c r="BX307" s="180"/>
      <c r="BY307" s="180"/>
      <c r="BZ307" s="180"/>
      <c r="CA307" s="180"/>
      <c r="CB307" s="180"/>
      <c r="CC307" s="180"/>
      <c r="CD307" s="180"/>
      <c r="CE307" s="180"/>
    </row>
    <row r="308" spans="3:83" s="174" customFormat="1" ht="15" customHeight="1" x14ac:dyDescent="0.25">
      <c r="C308" s="235"/>
      <c r="N308" s="218"/>
      <c r="O308" s="203"/>
      <c r="P308" s="203"/>
      <c r="Q308" s="177"/>
      <c r="R308" s="272"/>
      <c r="S308" s="272"/>
      <c r="T308" s="272"/>
      <c r="U308" s="272"/>
      <c r="V308" s="272"/>
      <c r="W308" s="272"/>
      <c r="X308" s="272"/>
      <c r="Y308" s="272"/>
      <c r="Z308" s="272"/>
      <c r="AA308" s="272"/>
      <c r="AB308" s="272"/>
      <c r="AC308" s="257"/>
      <c r="AD308" s="257"/>
      <c r="AE308" s="257"/>
      <c r="AF308" s="257"/>
      <c r="AG308" s="257"/>
      <c r="AH308" s="257"/>
      <c r="AI308" s="257"/>
      <c r="AJ308" s="258"/>
      <c r="AK308" s="258"/>
      <c r="AL308" s="258"/>
      <c r="AM308" s="258"/>
      <c r="AN308" s="258"/>
      <c r="AO308" s="179"/>
      <c r="AP308" s="179"/>
      <c r="AQ308" s="179"/>
      <c r="AR308" s="179"/>
      <c r="AS308" s="179"/>
      <c r="AT308" s="179"/>
      <c r="AU308" s="179"/>
      <c r="AV308" s="179"/>
      <c r="AW308" s="179"/>
      <c r="AX308" s="179"/>
      <c r="AY308" s="179"/>
      <c r="AZ308" s="179"/>
      <c r="BA308" s="179"/>
      <c r="BB308" s="180"/>
      <c r="BC308" s="180"/>
      <c r="BD308" s="180"/>
      <c r="BE308" s="180"/>
      <c r="BF308" s="180"/>
      <c r="BG308" s="180"/>
      <c r="BH308" s="180"/>
      <c r="BI308" s="180"/>
      <c r="BJ308" s="180"/>
      <c r="BK308" s="180"/>
      <c r="BL308" s="180"/>
      <c r="BM308" s="180"/>
      <c r="BN308" s="180"/>
      <c r="BO308" s="180"/>
      <c r="BP308" s="180"/>
      <c r="BQ308" s="180"/>
      <c r="BR308" s="180"/>
      <c r="BS308" s="180"/>
      <c r="BT308" s="180"/>
      <c r="BU308" s="180"/>
      <c r="BV308" s="180"/>
      <c r="BW308" s="180"/>
      <c r="BX308" s="180"/>
      <c r="BY308" s="180"/>
      <c r="BZ308" s="180"/>
      <c r="CA308" s="180"/>
      <c r="CB308" s="180"/>
      <c r="CC308" s="180"/>
      <c r="CD308" s="180"/>
      <c r="CE308" s="180"/>
    </row>
    <row r="309" spans="3:83" s="174" customFormat="1" ht="15" customHeight="1" x14ac:dyDescent="0.25">
      <c r="C309" s="235"/>
      <c r="N309" s="218"/>
      <c r="O309" s="203"/>
      <c r="P309" s="203"/>
      <c r="Q309" s="177"/>
      <c r="R309" s="272"/>
      <c r="S309" s="272"/>
      <c r="T309" s="272"/>
      <c r="U309" s="272"/>
      <c r="V309" s="272"/>
      <c r="W309" s="272"/>
      <c r="X309" s="272"/>
      <c r="Y309" s="272"/>
      <c r="Z309" s="272"/>
      <c r="AA309" s="272"/>
      <c r="AB309" s="272"/>
      <c r="AC309" s="257"/>
      <c r="AD309" s="257"/>
      <c r="AE309" s="257"/>
      <c r="AF309" s="257"/>
      <c r="AG309" s="257"/>
      <c r="AH309" s="257"/>
      <c r="AI309" s="257"/>
      <c r="AJ309" s="258"/>
      <c r="AK309" s="258"/>
      <c r="AL309" s="258"/>
      <c r="AM309" s="258"/>
      <c r="AN309" s="258"/>
      <c r="AO309" s="179"/>
      <c r="AP309" s="179"/>
      <c r="AQ309" s="179"/>
      <c r="AR309" s="179"/>
      <c r="AS309" s="179"/>
      <c r="AT309" s="179"/>
      <c r="AU309" s="179"/>
      <c r="AV309" s="179"/>
      <c r="AW309" s="179"/>
      <c r="AX309" s="179"/>
      <c r="AY309" s="179"/>
      <c r="AZ309" s="179"/>
      <c r="BA309" s="179"/>
      <c r="BB309" s="180"/>
      <c r="BC309" s="180"/>
      <c r="BD309" s="180"/>
      <c r="BE309" s="180"/>
      <c r="BF309" s="180"/>
      <c r="BG309" s="180"/>
      <c r="BH309" s="180"/>
      <c r="BI309" s="180"/>
      <c r="BJ309" s="180"/>
      <c r="BK309" s="180"/>
      <c r="BL309" s="180"/>
      <c r="BM309" s="180"/>
      <c r="BN309" s="180"/>
      <c r="BO309" s="180"/>
      <c r="BP309" s="180"/>
      <c r="BQ309" s="180"/>
      <c r="BR309" s="180"/>
      <c r="BS309" s="180"/>
      <c r="BT309" s="180"/>
      <c r="BU309" s="180"/>
      <c r="BV309" s="180"/>
      <c r="BW309" s="180"/>
      <c r="BX309" s="180"/>
      <c r="BY309" s="180"/>
      <c r="BZ309" s="180"/>
      <c r="CA309" s="180"/>
      <c r="CB309" s="180"/>
      <c r="CC309" s="180"/>
      <c r="CD309" s="180"/>
      <c r="CE309" s="180"/>
    </row>
    <row r="310" spans="3:83" s="174" customFormat="1" ht="15" customHeight="1" x14ac:dyDescent="0.25">
      <c r="C310" s="235"/>
      <c r="N310" s="218"/>
      <c r="O310" s="203"/>
      <c r="P310" s="203"/>
      <c r="Q310" s="177"/>
      <c r="R310" s="272"/>
      <c r="S310" s="272"/>
      <c r="T310" s="272"/>
      <c r="U310" s="272"/>
      <c r="V310" s="272"/>
      <c r="W310" s="272"/>
      <c r="X310" s="272"/>
      <c r="Y310" s="272"/>
      <c r="Z310" s="272"/>
      <c r="AA310" s="272"/>
      <c r="AB310" s="272"/>
      <c r="AC310" s="257"/>
      <c r="AD310" s="257"/>
      <c r="AE310" s="257"/>
      <c r="AF310" s="257"/>
      <c r="AG310" s="257"/>
      <c r="AH310" s="257"/>
      <c r="AI310" s="257"/>
      <c r="AJ310" s="258"/>
      <c r="AK310" s="258"/>
      <c r="AL310" s="258"/>
      <c r="AM310" s="258"/>
      <c r="AN310" s="258"/>
      <c r="AO310" s="179"/>
      <c r="AP310" s="179"/>
      <c r="AQ310" s="179"/>
      <c r="AR310" s="179"/>
      <c r="AS310" s="179"/>
      <c r="AT310" s="179"/>
      <c r="AU310" s="179"/>
      <c r="AV310" s="179"/>
      <c r="AW310" s="179"/>
      <c r="AX310" s="179"/>
      <c r="AY310" s="179"/>
      <c r="AZ310" s="179"/>
      <c r="BA310" s="179"/>
      <c r="BB310" s="180"/>
      <c r="BC310" s="180"/>
      <c r="BD310" s="180"/>
      <c r="BE310" s="180"/>
      <c r="BF310" s="180"/>
      <c r="BG310" s="180"/>
      <c r="BH310" s="180"/>
      <c r="BI310" s="180"/>
      <c r="BJ310" s="180"/>
      <c r="BK310" s="180"/>
      <c r="BL310" s="180"/>
      <c r="BM310" s="180"/>
      <c r="BN310" s="180"/>
      <c r="BO310" s="180"/>
      <c r="BP310" s="180"/>
      <c r="BQ310" s="180"/>
      <c r="BR310" s="180"/>
      <c r="BS310" s="180"/>
      <c r="BT310" s="180"/>
      <c r="BU310" s="180"/>
      <c r="BV310" s="180"/>
      <c r="BW310" s="180"/>
      <c r="BX310" s="180"/>
      <c r="BY310" s="180"/>
      <c r="BZ310" s="180"/>
      <c r="CA310" s="180"/>
      <c r="CB310" s="180"/>
      <c r="CC310" s="180"/>
      <c r="CD310" s="180"/>
      <c r="CE310" s="180"/>
    </row>
    <row r="311" spans="3:83" s="174" customFormat="1" ht="15" customHeight="1" x14ac:dyDescent="0.25">
      <c r="C311" s="235"/>
      <c r="N311" s="218"/>
      <c r="O311" s="203"/>
      <c r="P311" s="203"/>
      <c r="Q311" s="177"/>
      <c r="R311" s="272"/>
      <c r="S311" s="272"/>
      <c r="T311" s="272"/>
      <c r="U311" s="272"/>
      <c r="V311" s="272"/>
      <c r="W311" s="272"/>
      <c r="X311" s="272"/>
      <c r="Y311" s="272"/>
      <c r="Z311" s="272"/>
      <c r="AA311" s="272"/>
      <c r="AB311" s="272"/>
      <c r="AC311" s="257"/>
      <c r="AD311" s="257"/>
      <c r="AE311" s="257"/>
      <c r="AF311" s="257"/>
      <c r="AG311" s="257"/>
      <c r="AH311" s="257"/>
      <c r="AI311" s="257"/>
      <c r="AJ311" s="258"/>
      <c r="AK311" s="258"/>
      <c r="AL311" s="258"/>
      <c r="AM311" s="258"/>
      <c r="AN311" s="258"/>
      <c r="AO311" s="179"/>
      <c r="AP311" s="179"/>
      <c r="AQ311" s="179"/>
      <c r="AR311" s="179"/>
      <c r="AS311" s="179"/>
      <c r="AT311" s="179"/>
      <c r="AU311" s="179"/>
      <c r="AV311" s="179"/>
      <c r="AW311" s="179"/>
      <c r="AX311" s="179"/>
      <c r="AY311" s="179"/>
      <c r="AZ311" s="179"/>
      <c r="BA311" s="179"/>
      <c r="BB311" s="180"/>
      <c r="BC311" s="180"/>
      <c r="BD311" s="180"/>
      <c r="BE311" s="180"/>
      <c r="BF311" s="180"/>
      <c r="BG311" s="180"/>
      <c r="BH311" s="180"/>
      <c r="BI311" s="180"/>
      <c r="BJ311" s="180"/>
      <c r="BK311" s="180"/>
      <c r="BL311" s="180"/>
      <c r="BM311" s="180"/>
      <c r="BN311" s="180"/>
      <c r="BO311" s="180"/>
      <c r="BP311" s="180"/>
      <c r="BQ311" s="180"/>
      <c r="BR311" s="180"/>
      <c r="BS311" s="180"/>
      <c r="BT311" s="180"/>
      <c r="BU311" s="180"/>
      <c r="BV311" s="180"/>
      <c r="BW311" s="180"/>
      <c r="BX311" s="180"/>
      <c r="BY311" s="180"/>
      <c r="BZ311" s="180"/>
      <c r="CA311" s="180"/>
      <c r="CB311" s="180"/>
      <c r="CC311" s="180"/>
      <c r="CD311" s="180"/>
      <c r="CE311" s="180"/>
    </row>
    <row r="312" spans="3:83" s="174" customFormat="1" ht="15" customHeight="1" x14ac:dyDescent="0.25">
      <c r="C312" s="235"/>
      <c r="N312" s="218"/>
      <c r="O312" s="203"/>
      <c r="P312" s="203"/>
      <c r="Q312" s="177"/>
      <c r="R312" s="272"/>
      <c r="S312" s="272"/>
      <c r="T312" s="272"/>
      <c r="U312" s="272"/>
      <c r="V312" s="272"/>
      <c r="W312" s="272"/>
      <c r="X312" s="272"/>
      <c r="Y312" s="272"/>
      <c r="Z312" s="272"/>
      <c r="AA312" s="272"/>
      <c r="AB312" s="272"/>
      <c r="AC312" s="257"/>
      <c r="AD312" s="257"/>
      <c r="AE312" s="257"/>
      <c r="AF312" s="257"/>
      <c r="AG312" s="257"/>
      <c r="AH312" s="257"/>
      <c r="AI312" s="257"/>
      <c r="AJ312" s="258"/>
      <c r="AK312" s="258"/>
      <c r="AL312" s="258"/>
      <c r="AM312" s="258"/>
      <c r="AN312" s="258"/>
      <c r="AO312" s="179"/>
      <c r="AP312" s="179"/>
      <c r="AQ312" s="179"/>
      <c r="AR312" s="179"/>
      <c r="AS312" s="179"/>
      <c r="AT312" s="179"/>
      <c r="AU312" s="179"/>
      <c r="AV312" s="179"/>
      <c r="AW312" s="179"/>
      <c r="AX312" s="179"/>
      <c r="AY312" s="179"/>
      <c r="AZ312" s="179"/>
      <c r="BA312" s="179"/>
      <c r="BB312" s="180"/>
      <c r="BC312" s="180"/>
      <c r="BD312" s="180"/>
      <c r="BE312" s="180"/>
      <c r="BF312" s="180"/>
      <c r="BG312" s="180"/>
      <c r="BH312" s="180"/>
      <c r="BI312" s="180"/>
      <c r="BJ312" s="180"/>
      <c r="BK312" s="180"/>
      <c r="BL312" s="180"/>
      <c r="BM312" s="180"/>
      <c r="BN312" s="180"/>
      <c r="BO312" s="180"/>
      <c r="BP312" s="180"/>
      <c r="BQ312" s="180"/>
      <c r="BR312" s="180"/>
      <c r="BS312" s="180"/>
      <c r="BT312" s="180"/>
      <c r="BU312" s="180"/>
      <c r="BV312" s="180"/>
      <c r="BW312" s="180"/>
      <c r="BX312" s="180"/>
      <c r="BY312" s="180"/>
      <c r="BZ312" s="180"/>
      <c r="CA312" s="180"/>
      <c r="CB312" s="180"/>
      <c r="CC312" s="180"/>
      <c r="CD312" s="180"/>
      <c r="CE312" s="180"/>
    </row>
    <row r="313" spans="3:83" s="174" customFormat="1" ht="15" customHeight="1" x14ac:dyDescent="0.25">
      <c r="C313" s="235"/>
      <c r="N313" s="180"/>
      <c r="O313" s="203"/>
      <c r="P313" s="203"/>
      <c r="Q313" s="177"/>
      <c r="R313" s="272"/>
      <c r="S313" s="272"/>
      <c r="T313" s="272"/>
      <c r="U313" s="272"/>
      <c r="V313" s="272"/>
      <c r="W313" s="272"/>
      <c r="X313" s="272"/>
      <c r="Y313" s="272"/>
      <c r="Z313" s="272"/>
      <c r="AA313" s="272"/>
      <c r="AB313" s="272"/>
      <c r="AC313" s="257"/>
      <c r="AD313" s="257"/>
      <c r="AE313" s="257"/>
      <c r="AF313" s="257"/>
      <c r="AG313" s="257"/>
      <c r="AH313" s="257"/>
      <c r="AI313" s="257"/>
      <c r="AJ313" s="258"/>
      <c r="AK313" s="258"/>
      <c r="AL313" s="258"/>
      <c r="AM313" s="258"/>
      <c r="AN313" s="258"/>
      <c r="AO313" s="179"/>
      <c r="AP313" s="179"/>
      <c r="AQ313" s="179"/>
      <c r="AR313" s="179"/>
      <c r="AS313" s="179"/>
      <c r="AT313" s="179"/>
      <c r="AU313" s="179"/>
      <c r="AV313" s="179"/>
      <c r="AW313" s="179"/>
      <c r="AX313" s="179"/>
      <c r="AY313" s="179"/>
      <c r="AZ313" s="179"/>
      <c r="BA313" s="179"/>
      <c r="BB313" s="180"/>
      <c r="BC313" s="180"/>
      <c r="BD313" s="180"/>
      <c r="BE313" s="180"/>
      <c r="BF313" s="180"/>
      <c r="BG313" s="180"/>
      <c r="BH313" s="180"/>
      <c r="BI313" s="180"/>
      <c r="BJ313" s="180"/>
      <c r="BK313" s="180"/>
      <c r="BL313" s="180"/>
      <c r="BM313" s="180"/>
      <c r="BN313" s="180"/>
      <c r="BO313" s="180"/>
      <c r="BP313" s="180"/>
      <c r="BQ313" s="180"/>
      <c r="BR313" s="180"/>
      <c r="BS313" s="180"/>
      <c r="BT313" s="180"/>
      <c r="BU313" s="180"/>
      <c r="BV313" s="180"/>
      <c r="BW313" s="180"/>
      <c r="BX313" s="180"/>
      <c r="BY313" s="180"/>
      <c r="BZ313" s="180"/>
      <c r="CA313" s="180"/>
      <c r="CB313" s="180"/>
      <c r="CC313" s="180"/>
      <c r="CD313" s="180"/>
      <c r="CE313" s="180"/>
    </row>
    <row r="314" spans="3:83" s="174" customFormat="1" ht="15" customHeight="1" x14ac:dyDescent="0.25">
      <c r="C314" s="235"/>
      <c r="N314" s="180"/>
      <c r="O314" s="203"/>
      <c r="P314" s="203"/>
      <c r="Q314" s="177"/>
      <c r="R314" s="272"/>
      <c r="S314" s="272"/>
      <c r="T314" s="272"/>
      <c r="U314" s="272"/>
      <c r="V314" s="272"/>
      <c r="W314" s="272"/>
      <c r="X314" s="272"/>
      <c r="Y314" s="272"/>
      <c r="Z314" s="272"/>
      <c r="AA314" s="272"/>
      <c r="AB314" s="272"/>
      <c r="AC314" s="257"/>
      <c r="AD314" s="257"/>
      <c r="AE314" s="257"/>
      <c r="AF314" s="257"/>
      <c r="AG314" s="257"/>
      <c r="AH314" s="257"/>
      <c r="AI314" s="257"/>
      <c r="AJ314" s="258"/>
      <c r="AK314" s="258"/>
      <c r="AL314" s="258"/>
      <c r="AM314" s="258"/>
      <c r="AN314" s="258"/>
      <c r="AO314" s="179"/>
      <c r="AP314" s="179"/>
      <c r="AQ314" s="179"/>
      <c r="AR314" s="179"/>
      <c r="AS314" s="179"/>
      <c r="AT314" s="179"/>
      <c r="AU314" s="179"/>
      <c r="AV314" s="179"/>
      <c r="AW314" s="179"/>
      <c r="AX314" s="179"/>
      <c r="AY314" s="179"/>
      <c r="AZ314" s="179"/>
      <c r="BA314" s="179"/>
      <c r="BB314" s="180"/>
      <c r="BC314" s="180"/>
      <c r="BD314" s="180"/>
      <c r="BE314" s="180"/>
      <c r="BF314" s="180"/>
      <c r="BG314" s="180"/>
      <c r="BH314" s="180"/>
      <c r="BI314" s="180"/>
      <c r="BJ314" s="180"/>
      <c r="BK314" s="180"/>
      <c r="BL314" s="180"/>
      <c r="BM314" s="180"/>
      <c r="BN314" s="180"/>
      <c r="BO314" s="180"/>
      <c r="BP314" s="180"/>
      <c r="BQ314" s="180"/>
      <c r="BR314" s="180"/>
      <c r="BS314" s="180"/>
      <c r="BT314" s="180"/>
      <c r="BU314" s="180"/>
      <c r="BV314" s="180"/>
      <c r="BW314" s="180"/>
      <c r="BX314" s="180"/>
      <c r="BY314" s="180"/>
      <c r="BZ314" s="180"/>
      <c r="CA314" s="180"/>
      <c r="CB314" s="180"/>
      <c r="CC314" s="180"/>
      <c r="CD314" s="180"/>
      <c r="CE314" s="180"/>
    </row>
    <row r="315" spans="3:83" s="174" customFormat="1" ht="15" customHeight="1" x14ac:dyDescent="0.25">
      <c r="C315" s="235"/>
      <c r="N315" s="180"/>
      <c r="O315" s="203"/>
      <c r="P315" s="203"/>
      <c r="Q315" s="177"/>
      <c r="R315" s="272"/>
      <c r="S315" s="272"/>
      <c r="T315" s="272"/>
      <c r="U315" s="272"/>
      <c r="V315" s="272"/>
      <c r="W315" s="272"/>
      <c r="X315" s="272"/>
      <c r="Y315" s="272"/>
      <c r="Z315" s="272"/>
      <c r="AA315" s="272"/>
      <c r="AB315" s="272"/>
      <c r="AC315" s="257"/>
      <c r="AD315" s="257"/>
      <c r="AE315" s="257"/>
      <c r="AF315" s="257"/>
      <c r="AG315" s="257"/>
      <c r="AH315" s="257"/>
      <c r="AI315" s="257"/>
      <c r="AJ315" s="258"/>
      <c r="AK315" s="258"/>
      <c r="AL315" s="258"/>
      <c r="AM315" s="258"/>
      <c r="AN315" s="258"/>
      <c r="AO315" s="179"/>
      <c r="AP315" s="179"/>
      <c r="AQ315" s="179"/>
      <c r="AR315" s="179"/>
      <c r="AS315" s="179"/>
      <c r="AT315" s="179"/>
      <c r="AU315" s="179"/>
      <c r="AV315" s="179"/>
      <c r="AW315" s="179"/>
      <c r="AX315" s="179"/>
      <c r="AY315" s="179"/>
      <c r="AZ315" s="179"/>
      <c r="BA315" s="179"/>
      <c r="BB315" s="180"/>
      <c r="BC315" s="180"/>
      <c r="BD315" s="180"/>
      <c r="BE315" s="180"/>
      <c r="BF315" s="180"/>
      <c r="BG315" s="180"/>
      <c r="BH315" s="180"/>
      <c r="BI315" s="180"/>
      <c r="BJ315" s="180"/>
      <c r="BK315" s="180"/>
      <c r="BL315" s="180"/>
      <c r="BM315" s="180"/>
      <c r="BN315" s="180"/>
      <c r="BO315" s="180"/>
      <c r="BP315" s="180"/>
      <c r="BQ315" s="180"/>
      <c r="BR315" s="180"/>
      <c r="BS315" s="180"/>
      <c r="BT315" s="180"/>
      <c r="BU315" s="180"/>
      <c r="BV315" s="180"/>
      <c r="BW315" s="180"/>
      <c r="BX315" s="180"/>
      <c r="BY315" s="180"/>
      <c r="BZ315" s="180"/>
      <c r="CA315" s="180"/>
      <c r="CB315" s="180"/>
      <c r="CC315" s="180"/>
      <c r="CD315" s="180"/>
      <c r="CE315" s="180"/>
    </row>
    <row r="316" spans="3:83" s="174" customFormat="1" ht="15" customHeight="1" x14ac:dyDescent="0.25">
      <c r="C316" s="235"/>
      <c r="N316" s="180"/>
      <c r="O316" s="203"/>
      <c r="P316" s="203"/>
      <c r="Q316" s="177"/>
      <c r="R316" s="272"/>
      <c r="S316" s="272"/>
      <c r="T316" s="272"/>
      <c r="U316" s="272"/>
      <c r="V316" s="272"/>
      <c r="W316" s="272"/>
      <c r="X316" s="272"/>
      <c r="Y316" s="272"/>
      <c r="Z316" s="272"/>
      <c r="AA316" s="272"/>
      <c r="AB316" s="272"/>
      <c r="AC316" s="257"/>
      <c r="AD316" s="257"/>
      <c r="AE316" s="257"/>
      <c r="AF316" s="257"/>
      <c r="AG316" s="257"/>
      <c r="AH316" s="257"/>
      <c r="AI316" s="257"/>
      <c r="AJ316" s="258"/>
      <c r="AK316" s="258"/>
      <c r="AL316" s="258"/>
      <c r="AM316" s="258"/>
      <c r="AN316" s="258"/>
      <c r="AO316" s="179"/>
      <c r="AP316" s="179"/>
      <c r="AQ316" s="179"/>
      <c r="AR316" s="179"/>
      <c r="AS316" s="179"/>
      <c r="AT316" s="179"/>
      <c r="AU316" s="179"/>
      <c r="AV316" s="179"/>
      <c r="AW316" s="179"/>
      <c r="AX316" s="179"/>
      <c r="AY316" s="179"/>
      <c r="AZ316" s="179"/>
      <c r="BA316" s="179"/>
      <c r="BB316" s="180"/>
      <c r="BC316" s="180"/>
      <c r="BD316" s="180"/>
      <c r="BE316" s="180"/>
      <c r="BF316" s="180"/>
      <c r="BG316" s="180"/>
      <c r="BH316" s="180"/>
      <c r="BI316" s="180"/>
      <c r="BJ316" s="180"/>
      <c r="BK316" s="180"/>
      <c r="BL316" s="180"/>
      <c r="BM316" s="180"/>
      <c r="BN316" s="180"/>
      <c r="BO316" s="180"/>
      <c r="BP316" s="180"/>
      <c r="BQ316" s="180"/>
      <c r="BR316" s="180"/>
      <c r="BS316" s="180"/>
      <c r="BT316" s="180"/>
      <c r="BU316" s="180"/>
      <c r="BV316" s="180"/>
      <c r="BW316" s="180"/>
      <c r="BX316" s="180"/>
      <c r="BY316" s="180"/>
      <c r="BZ316" s="180"/>
      <c r="CA316" s="180"/>
      <c r="CB316" s="180"/>
      <c r="CC316" s="180"/>
      <c r="CD316" s="180"/>
      <c r="CE316" s="180"/>
    </row>
    <row r="317" spans="3:83" s="174" customFormat="1" ht="15" customHeight="1" x14ac:dyDescent="0.25">
      <c r="C317" s="235"/>
      <c r="N317" s="180"/>
      <c r="O317" s="203"/>
      <c r="P317" s="203"/>
      <c r="Q317" s="177"/>
      <c r="R317" s="272"/>
      <c r="S317" s="272"/>
      <c r="T317" s="272"/>
      <c r="U317" s="272"/>
      <c r="V317" s="272"/>
      <c r="W317" s="272"/>
      <c r="X317" s="272"/>
      <c r="Y317" s="272"/>
      <c r="Z317" s="272"/>
      <c r="AA317" s="272"/>
      <c r="AB317" s="272"/>
      <c r="AC317" s="257"/>
      <c r="AD317" s="257"/>
      <c r="AE317" s="257"/>
      <c r="AF317" s="257"/>
      <c r="AG317" s="257"/>
      <c r="AH317" s="257"/>
      <c r="AI317" s="257"/>
      <c r="AJ317" s="258"/>
      <c r="AK317" s="258"/>
      <c r="AL317" s="258"/>
      <c r="AM317" s="258"/>
      <c r="AN317" s="258"/>
      <c r="AO317" s="179"/>
      <c r="AP317" s="179"/>
      <c r="AQ317" s="179"/>
      <c r="AR317" s="179"/>
      <c r="AS317" s="179"/>
      <c r="AT317" s="179"/>
      <c r="AU317" s="179"/>
      <c r="AV317" s="179"/>
      <c r="AW317" s="179"/>
      <c r="AX317" s="179"/>
      <c r="AY317" s="179"/>
      <c r="AZ317" s="179"/>
      <c r="BA317" s="179"/>
      <c r="BB317" s="180"/>
      <c r="BC317" s="180"/>
      <c r="BD317" s="180"/>
      <c r="BE317" s="180"/>
      <c r="BF317" s="180"/>
      <c r="BG317" s="180"/>
      <c r="BH317" s="180"/>
      <c r="BI317" s="180"/>
      <c r="BJ317" s="180"/>
      <c r="BK317" s="180"/>
      <c r="BL317" s="180"/>
      <c r="BM317" s="180"/>
      <c r="BN317" s="180"/>
      <c r="BO317" s="180"/>
      <c r="BP317" s="180"/>
      <c r="BQ317" s="180"/>
      <c r="BR317" s="180"/>
      <c r="BS317" s="180"/>
      <c r="BT317" s="180"/>
      <c r="BU317" s="180"/>
      <c r="BV317" s="180"/>
      <c r="BW317" s="180"/>
      <c r="BX317" s="180"/>
      <c r="BY317" s="180"/>
      <c r="BZ317" s="180"/>
      <c r="CA317" s="180"/>
      <c r="CB317" s="180"/>
      <c r="CC317" s="180"/>
      <c r="CD317" s="180"/>
      <c r="CE317" s="180"/>
    </row>
    <row r="318" spans="3:83" s="174" customFormat="1" ht="15" customHeight="1" x14ac:dyDescent="0.25">
      <c r="C318" s="235"/>
      <c r="N318" s="180"/>
      <c r="O318" s="203"/>
      <c r="P318" s="203"/>
      <c r="Q318" s="177"/>
      <c r="R318" s="272"/>
      <c r="S318" s="272"/>
      <c r="T318" s="272"/>
      <c r="U318" s="272"/>
      <c r="V318" s="272"/>
      <c r="W318" s="272"/>
      <c r="X318" s="272"/>
      <c r="Y318" s="272"/>
      <c r="Z318" s="272"/>
      <c r="AA318" s="272"/>
      <c r="AB318" s="272"/>
      <c r="AC318" s="257"/>
      <c r="AD318" s="257"/>
      <c r="AE318" s="257"/>
      <c r="AF318" s="257"/>
      <c r="AG318" s="257"/>
      <c r="AH318" s="257"/>
      <c r="AI318" s="257"/>
      <c r="AJ318" s="258"/>
      <c r="AK318" s="258"/>
      <c r="AL318" s="258"/>
      <c r="AM318" s="258"/>
      <c r="AN318" s="258"/>
      <c r="AO318" s="179"/>
      <c r="AP318" s="179"/>
      <c r="AQ318" s="179"/>
      <c r="AR318" s="179"/>
      <c r="AS318" s="179"/>
      <c r="AT318" s="179"/>
      <c r="AU318" s="179"/>
      <c r="AV318" s="179"/>
      <c r="AW318" s="179"/>
      <c r="AX318" s="179"/>
      <c r="AY318" s="179"/>
      <c r="AZ318" s="179"/>
      <c r="BA318" s="179"/>
      <c r="BB318" s="180"/>
      <c r="BC318" s="180"/>
      <c r="BD318" s="180"/>
      <c r="BE318" s="180"/>
      <c r="BF318" s="180"/>
      <c r="BG318" s="180"/>
      <c r="BH318" s="180"/>
      <c r="BI318" s="180"/>
      <c r="BJ318" s="180"/>
      <c r="BK318" s="180"/>
      <c r="BL318" s="180"/>
      <c r="BM318" s="180"/>
      <c r="BN318" s="180"/>
      <c r="BO318" s="180"/>
      <c r="BP318" s="180"/>
      <c r="BQ318" s="180"/>
      <c r="BR318" s="180"/>
      <c r="BS318" s="180"/>
      <c r="BT318" s="180"/>
      <c r="BU318" s="180"/>
      <c r="BV318" s="180"/>
      <c r="BW318" s="180"/>
      <c r="BX318" s="180"/>
      <c r="BY318" s="180"/>
      <c r="BZ318" s="180"/>
      <c r="CA318" s="180"/>
      <c r="CB318" s="180"/>
      <c r="CC318" s="180"/>
      <c r="CD318" s="180"/>
      <c r="CE318" s="180"/>
    </row>
    <row r="319" spans="3:83" s="174" customFormat="1" ht="15" customHeight="1" x14ac:dyDescent="0.25">
      <c r="C319" s="235"/>
      <c r="N319" s="180"/>
      <c r="O319" s="203"/>
      <c r="P319" s="203"/>
      <c r="Q319" s="177"/>
      <c r="R319" s="272"/>
      <c r="S319" s="272"/>
      <c r="T319" s="272"/>
      <c r="U319" s="272"/>
      <c r="V319" s="272"/>
      <c r="W319" s="272"/>
      <c r="X319" s="272"/>
      <c r="Y319" s="272"/>
      <c r="Z319" s="272"/>
      <c r="AA319" s="272"/>
      <c r="AB319" s="272"/>
      <c r="AC319" s="257"/>
      <c r="AD319" s="257"/>
      <c r="AE319" s="257"/>
      <c r="AF319" s="257"/>
      <c r="AG319" s="257"/>
      <c r="AH319" s="257"/>
      <c r="AI319" s="257"/>
      <c r="AJ319" s="258"/>
      <c r="AK319" s="258"/>
      <c r="AL319" s="258"/>
      <c r="AM319" s="258"/>
      <c r="AN319" s="258"/>
      <c r="AO319" s="179"/>
      <c r="AP319" s="179"/>
      <c r="AQ319" s="179"/>
      <c r="AR319" s="179"/>
      <c r="AS319" s="179"/>
      <c r="AT319" s="179"/>
      <c r="AU319" s="179"/>
      <c r="AV319" s="179"/>
      <c r="AW319" s="179"/>
      <c r="AX319" s="179"/>
      <c r="AY319" s="179"/>
      <c r="AZ319" s="179"/>
      <c r="BA319" s="179"/>
      <c r="BB319" s="180"/>
      <c r="BC319" s="180"/>
      <c r="BD319" s="180"/>
      <c r="BE319" s="180"/>
      <c r="BF319" s="180"/>
      <c r="BG319" s="180"/>
      <c r="BH319" s="180"/>
      <c r="BI319" s="180"/>
      <c r="BJ319" s="180"/>
      <c r="BK319" s="180"/>
      <c r="BL319" s="180"/>
      <c r="BM319" s="180"/>
      <c r="BN319" s="180"/>
      <c r="BO319" s="180"/>
      <c r="BP319" s="180"/>
      <c r="BQ319" s="180"/>
      <c r="BR319" s="180"/>
      <c r="BS319" s="180"/>
      <c r="BT319" s="180"/>
      <c r="BU319" s="180"/>
      <c r="BV319" s="180"/>
      <c r="BW319" s="180"/>
      <c r="BX319" s="180"/>
      <c r="BY319" s="180"/>
      <c r="BZ319" s="180"/>
      <c r="CA319" s="180"/>
      <c r="CB319" s="180"/>
      <c r="CC319" s="180"/>
      <c r="CD319" s="180"/>
      <c r="CE319" s="180"/>
    </row>
    <row r="320" spans="3:83" s="174" customFormat="1" ht="15" customHeight="1" x14ac:dyDescent="0.25">
      <c r="C320" s="235"/>
      <c r="N320" s="180"/>
      <c r="O320" s="203"/>
      <c r="P320" s="203"/>
      <c r="Q320" s="177"/>
      <c r="R320" s="272"/>
      <c r="S320" s="272"/>
      <c r="T320" s="272"/>
      <c r="U320" s="272"/>
      <c r="V320" s="272"/>
      <c r="W320" s="272"/>
      <c r="X320" s="272"/>
      <c r="Y320" s="272"/>
      <c r="Z320" s="272"/>
      <c r="AA320" s="272"/>
      <c r="AB320" s="272"/>
      <c r="AC320" s="257"/>
      <c r="AD320" s="257"/>
      <c r="AE320" s="257"/>
      <c r="AF320" s="257"/>
      <c r="AG320" s="257"/>
      <c r="AH320" s="257"/>
      <c r="AI320" s="257"/>
      <c r="AJ320" s="258"/>
      <c r="AK320" s="258"/>
      <c r="AL320" s="258"/>
      <c r="AM320" s="258"/>
      <c r="AN320" s="258"/>
      <c r="AO320" s="179"/>
      <c r="AP320" s="179"/>
      <c r="AQ320" s="179"/>
      <c r="AR320" s="179"/>
      <c r="AS320" s="179"/>
      <c r="AT320" s="179"/>
      <c r="AU320" s="179"/>
      <c r="AV320" s="179"/>
      <c r="AW320" s="179"/>
      <c r="AX320" s="179"/>
      <c r="AY320" s="179"/>
      <c r="AZ320" s="179"/>
      <c r="BA320" s="179"/>
      <c r="BB320" s="180"/>
      <c r="BC320" s="180"/>
      <c r="BD320" s="180"/>
      <c r="BE320" s="180"/>
      <c r="BF320" s="180"/>
      <c r="BG320" s="180"/>
      <c r="BH320" s="180"/>
      <c r="BI320" s="180"/>
      <c r="BJ320" s="180"/>
      <c r="BK320" s="180"/>
      <c r="BL320" s="180"/>
      <c r="BM320" s="180"/>
      <c r="BN320" s="180"/>
      <c r="BO320" s="180"/>
      <c r="BP320" s="180"/>
      <c r="BQ320" s="180"/>
      <c r="BR320" s="180"/>
      <c r="BS320" s="180"/>
      <c r="BT320" s="180"/>
      <c r="BU320" s="180"/>
      <c r="BV320" s="180"/>
      <c r="BW320" s="180"/>
      <c r="BX320" s="180"/>
      <c r="BY320" s="180"/>
      <c r="BZ320" s="180"/>
      <c r="CA320" s="180"/>
      <c r="CB320" s="180"/>
      <c r="CC320" s="180"/>
      <c r="CD320" s="180"/>
      <c r="CE320" s="180"/>
    </row>
    <row r="321" spans="3:83" s="174" customFormat="1" x14ac:dyDescent="0.25">
      <c r="C321" s="235"/>
      <c r="N321" s="180"/>
      <c r="O321" s="203"/>
      <c r="P321" s="203"/>
      <c r="Q321" s="177"/>
      <c r="R321" s="272"/>
      <c r="S321" s="272"/>
      <c r="T321" s="272"/>
      <c r="U321" s="272"/>
      <c r="V321" s="272"/>
      <c r="W321" s="272"/>
      <c r="X321" s="272"/>
      <c r="Y321" s="272"/>
      <c r="Z321" s="272"/>
      <c r="AA321" s="272"/>
      <c r="AB321" s="272"/>
      <c r="AC321" s="257"/>
      <c r="AD321" s="257"/>
      <c r="AE321" s="257"/>
      <c r="AF321" s="257"/>
      <c r="AG321" s="257"/>
      <c r="AH321" s="257"/>
      <c r="AI321" s="257"/>
      <c r="AJ321" s="258"/>
      <c r="AK321" s="258"/>
      <c r="AL321" s="258"/>
      <c r="AM321" s="258"/>
      <c r="AN321" s="258"/>
      <c r="AO321" s="179"/>
      <c r="AP321" s="179"/>
      <c r="AQ321" s="179"/>
      <c r="AR321" s="179"/>
      <c r="AS321" s="179"/>
      <c r="AT321" s="179"/>
      <c r="AU321" s="179"/>
      <c r="AV321" s="179"/>
      <c r="AW321" s="179"/>
      <c r="AX321" s="179"/>
      <c r="AY321" s="179"/>
      <c r="AZ321" s="179"/>
      <c r="BA321" s="179"/>
      <c r="BB321" s="180"/>
      <c r="BC321" s="180"/>
      <c r="BD321" s="180"/>
      <c r="BE321" s="180"/>
      <c r="BF321" s="180"/>
      <c r="BG321" s="180"/>
      <c r="BH321" s="180"/>
      <c r="BI321" s="180"/>
      <c r="BJ321" s="180"/>
      <c r="BK321" s="180"/>
      <c r="BL321" s="180"/>
      <c r="BM321" s="180"/>
      <c r="BN321" s="180"/>
      <c r="BO321" s="180"/>
      <c r="BP321" s="180"/>
      <c r="BQ321" s="180"/>
      <c r="BR321" s="180"/>
      <c r="BS321" s="180"/>
      <c r="BT321" s="180"/>
      <c r="BU321" s="180"/>
      <c r="BV321" s="180"/>
      <c r="BW321" s="180"/>
      <c r="BX321" s="180"/>
      <c r="BY321" s="180"/>
      <c r="BZ321" s="180"/>
      <c r="CA321" s="180"/>
      <c r="CB321" s="180"/>
      <c r="CC321" s="180"/>
      <c r="CD321" s="180"/>
      <c r="CE321" s="180"/>
    </row>
    <row r="322" spans="3:83" s="174" customFormat="1" x14ac:dyDescent="0.25">
      <c r="C322" s="235"/>
      <c r="N322" s="180"/>
      <c r="O322" s="203"/>
      <c r="P322" s="203"/>
      <c r="Q322" s="177"/>
      <c r="R322" s="272"/>
      <c r="S322" s="272"/>
      <c r="T322" s="272"/>
      <c r="U322" s="272"/>
      <c r="V322" s="272"/>
      <c r="W322" s="272"/>
      <c r="X322" s="272"/>
      <c r="Y322" s="272"/>
      <c r="Z322" s="272"/>
      <c r="AA322" s="272"/>
      <c r="AB322" s="272"/>
      <c r="AC322" s="257"/>
      <c r="AD322" s="257"/>
      <c r="AE322" s="257"/>
      <c r="AF322" s="257"/>
      <c r="AG322" s="257"/>
      <c r="AH322" s="257"/>
      <c r="AI322" s="257"/>
      <c r="AJ322" s="258"/>
      <c r="AK322" s="258"/>
      <c r="AL322" s="258"/>
      <c r="AM322" s="258"/>
      <c r="AN322" s="258"/>
      <c r="AO322" s="179"/>
      <c r="AP322" s="179"/>
      <c r="AQ322" s="179"/>
      <c r="AR322" s="179"/>
      <c r="AS322" s="179"/>
      <c r="AT322" s="179"/>
      <c r="AU322" s="179"/>
      <c r="AV322" s="179"/>
      <c r="AW322" s="179"/>
      <c r="AX322" s="179"/>
      <c r="AY322" s="179"/>
      <c r="AZ322" s="179"/>
      <c r="BA322" s="179"/>
      <c r="BB322" s="180"/>
      <c r="BC322" s="180"/>
      <c r="BD322" s="180"/>
      <c r="BE322" s="180"/>
      <c r="BF322" s="180"/>
      <c r="BG322" s="180"/>
      <c r="BH322" s="180"/>
      <c r="BI322" s="180"/>
      <c r="BJ322" s="180"/>
      <c r="BK322" s="180"/>
      <c r="BL322" s="180"/>
      <c r="BM322" s="180"/>
      <c r="BN322" s="180"/>
      <c r="BO322" s="180"/>
      <c r="BP322" s="180"/>
      <c r="BQ322" s="180"/>
      <c r="BR322" s="180"/>
      <c r="BS322" s="180"/>
      <c r="BT322" s="180"/>
      <c r="BU322" s="180"/>
      <c r="BV322" s="180"/>
      <c r="BW322" s="180"/>
      <c r="BX322" s="180"/>
      <c r="BY322" s="180"/>
      <c r="BZ322" s="180"/>
      <c r="CA322" s="180"/>
      <c r="CB322" s="180"/>
      <c r="CC322" s="180"/>
      <c r="CD322" s="180"/>
      <c r="CE322" s="180"/>
    </row>
    <row r="323" spans="3:83" s="174" customFormat="1" x14ac:dyDescent="0.25">
      <c r="C323" s="235"/>
      <c r="N323" s="180"/>
      <c r="O323" s="203"/>
      <c r="P323" s="203"/>
      <c r="Q323" s="177"/>
      <c r="R323" s="272"/>
      <c r="S323" s="272"/>
      <c r="T323" s="272"/>
      <c r="U323" s="272"/>
      <c r="V323" s="272"/>
      <c r="W323" s="272"/>
      <c r="X323" s="272"/>
      <c r="Y323" s="272"/>
      <c r="Z323" s="272"/>
      <c r="AA323" s="272"/>
      <c r="AB323" s="272"/>
      <c r="AC323" s="257"/>
      <c r="AD323" s="257"/>
      <c r="AE323" s="257"/>
      <c r="AF323" s="257"/>
      <c r="AG323" s="257"/>
      <c r="AH323" s="257"/>
      <c r="AI323" s="257"/>
      <c r="AJ323" s="258"/>
      <c r="AK323" s="258"/>
      <c r="AL323" s="258"/>
      <c r="AM323" s="258"/>
      <c r="AN323" s="258"/>
      <c r="AO323" s="179"/>
      <c r="AP323" s="179"/>
      <c r="AQ323" s="179"/>
      <c r="AR323" s="179"/>
      <c r="AS323" s="179"/>
      <c r="AT323" s="179"/>
      <c r="AU323" s="179"/>
      <c r="AV323" s="179"/>
      <c r="AW323" s="179"/>
      <c r="AX323" s="179"/>
      <c r="AY323" s="179"/>
      <c r="AZ323" s="179"/>
      <c r="BA323" s="179"/>
      <c r="BB323" s="180"/>
      <c r="BC323" s="180"/>
      <c r="BD323" s="180"/>
      <c r="BE323" s="180"/>
      <c r="BF323" s="180"/>
      <c r="BG323" s="180"/>
      <c r="BH323" s="180"/>
      <c r="BI323" s="180"/>
      <c r="BJ323" s="180"/>
      <c r="BK323" s="180"/>
      <c r="BL323" s="180"/>
      <c r="BM323" s="180"/>
      <c r="BN323" s="180"/>
      <c r="BO323" s="180"/>
      <c r="BP323" s="180"/>
      <c r="BQ323" s="180"/>
      <c r="BR323" s="180"/>
      <c r="BS323" s="180"/>
      <c r="BT323" s="180"/>
      <c r="BU323" s="180"/>
      <c r="BV323" s="180"/>
      <c r="BW323" s="180"/>
      <c r="BX323" s="180"/>
      <c r="BY323" s="180"/>
      <c r="BZ323" s="180"/>
      <c r="CA323" s="180"/>
      <c r="CB323" s="180"/>
      <c r="CC323" s="180"/>
      <c r="CD323" s="180"/>
      <c r="CE323" s="180"/>
    </row>
    <row r="324" spans="3:83" s="174" customFormat="1" x14ac:dyDescent="0.25">
      <c r="C324" s="235"/>
      <c r="N324" s="180"/>
      <c r="O324" s="203"/>
      <c r="P324" s="203"/>
      <c r="Q324" s="177"/>
      <c r="R324" s="272"/>
      <c r="S324" s="272"/>
      <c r="T324" s="272"/>
      <c r="U324" s="272"/>
      <c r="V324" s="272"/>
      <c r="W324" s="272"/>
      <c r="X324" s="272"/>
      <c r="Y324" s="272"/>
      <c r="Z324" s="272"/>
      <c r="AA324" s="272"/>
      <c r="AB324" s="272"/>
      <c r="AC324" s="257"/>
      <c r="AD324" s="257"/>
      <c r="AE324" s="257"/>
      <c r="AF324" s="257"/>
      <c r="AG324" s="257"/>
      <c r="AH324" s="257"/>
      <c r="AI324" s="257"/>
      <c r="AJ324" s="258"/>
      <c r="AK324" s="258"/>
      <c r="AL324" s="258"/>
      <c r="AM324" s="258"/>
      <c r="AN324" s="258"/>
      <c r="AO324" s="179"/>
      <c r="AP324" s="179"/>
      <c r="AQ324" s="179"/>
      <c r="AR324" s="179"/>
      <c r="AS324" s="179"/>
      <c r="AT324" s="179"/>
      <c r="AU324" s="179"/>
      <c r="AV324" s="179"/>
      <c r="AW324" s="179"/>
      <c r="AX324" s="179"/>
      <c r="AY324" s="179"/>
      <c r="AZ324" s="179"/>
      <c r="BA324" s="179"/>
      <c r="BB324" s="180"/>
      <c r="BC324" s="180"/>
      <c r="BD324" s="180"/>
      <c r="BE324" s="180"/>
      <c r="BF324" s="180"/>
      <c r="BG324" s="180"/>
      <c r="BH324" s="180"/>
      <c r="BI324" s="180"/>
      <c r="BJ324" s="180"/>
      <c r="BK324" s="180"/>
      <c r="BL324" s="180"/>
      <c r="BM324" s="180"/>
      <c r="BN324" s="180"/>
      <c r="BO324" s="180"/>
      <c r="BP324" s="180"/>
      <c r="BQ324" s="180"/>
      <c r="BR324" s="180"/>
      <c r="BS324" s="180"/>
      <c r="BT324" s="180"/>
      <c r="BU324" s="180"/>
      <c r="BV324" s="180"/>
      <c r="BW324" s="180"/>
      <c r="BX324" s="180"/>
      <c r="BY324" s="180"/>
      <c r="BZ324" s="180"/>
      <c r="CA324" s="180"/>
      <c r="CB324" s="180"/>
      <c r="CC324" s="180"/>
      <c r="CD324" s="180"/>
      <c r="CE324" s="180"/>
    </row>
    <row r="325" spans="3:83" s="174" customFormat="1" x14ac:dyDescent="0.25">
      <c r="C325" s="235"/>
      <c r="N325" s="180"/>
      <c r="O325" s="203"/>
      <c r="P325" s="203"/>
      <c r="Q325" s="177"/>
      <c r="R325" s="272"/>
      <c r="S325" s="272"/>
      <c r="T325" s="272"/>
      <c r="U325" s="272"/>
      <c r="V325" s="272"/>
      <c r="W325" s="272"/>
      <c r="X325" s="272"/>
      <c r="Y325" s="272"/>
      <c r="Z325" s="272"/>
      <c r="AA325" s="272"/>
      <c r="AB325" s="272"/>
      <c r="AC325" s="257"/>
      <c r="AD325" s="257"/>
      <c r="AE325" s="257"/>
      <c r="AF325" s="257"/>
      <c r="AG325" s="257"/>
      <c r="AH325" s="257"/>
      <c r="AI325" s="257"/>
      <c r="AJ325" s="258"/>
      <c r="AK325" s="258"/>
      <c r="AL325" s="258"/>
      <c r="AM325" s="258"/>
      <c r="AN325" s="258"/>
      <c r="AO325" s="179"/>
      <c r="AP325" s="179"/>
      <c r="AQ325" s="179"/>
      <c r="AR325" s="179"/>
      <c r="AS325" s="179"/>
      <c r="AT325" s="179"/>
      <c r="AU325" s="179"/>
      <c r="AV325" s="179"/>
      <c r="AW325" s="179"/>
      <c r="AX325" s="179"/>
      <c r="AY325" s="179"/>
      <c r="AZ325" s="179"/>
      <c r="BA325" s="179"/>
      <c r="BB325" s="180"/>
      <c r="BC325" s="180"/>
      <c r="BD325" s="180"/>
      <c r="BE325" s="180"/>
      <c r="BF325" s="180"/>
      <c r="BG325" s="180"/>
      <c r="BH325" s="180"/>
      <c r="BI325" s="180"/>
      <c r="BJ325" s="180"/>
      <c r="BK325" s="180"/>
      <c r="BL325" s="180"/>
      <c r="BM325" s="180"/>
      <c r="BN325" s="180"/>
      <c r="BO325" s="180"/>
      <c r="BP325" s="180"/>
      <c r="BQ325" s="180"/>
      <c r="BR325" s="180"/>
      <c r="BS325" s="180"/>
      <c r="BT325" s="180"/>
      <c r="BU325" s="180"/>
      <c r="BV325" s="180"/>
      <c r="BW325" s="180"/>
      <c r="BX325" s="180"/>
      <c r="BY325" s="180"/>
      <c r="BZ325" s="180"/>
      <c r="CA325" s="180"/>
      <c r="CB325" s="180"/>
      <c r="CC325" s="180"/>
      <c r="CD325" s="180"/>
      <c r="CE325" s="180"/>
    </row>
    <row r="326" spans="3:83" s="174" customFormat="1" x14ac:dyDescent="0.25">
      <c r="C326" s="235"/>
      <c r="N326" s="180"/>
      <c r="O326" s="203"/>
      <c r="P326" s="203"/>
      <c r="Q326" s="177"/>
      <c r="R326" s="272"/>
      <c r="S326" s="272"/>
      <c r="T326" s="272"/>
      <c r="U326" s="272"/>
      <c r="V326" s="272"/>
      <c r="W326" s="272"/>
      <c r="X326" s="272"/>
      <c r="Y326" s="272"/>
      <c r="Z326" s="272"/>
      <c r="AA326" s="272"/>
      <c r="AB326" s="272"/>
      <c r="AC326" s="257"/>
      <c r="AD326" s="257"/>
      <c r="AE326" s="257"/>
      <c r="AF326" s="257"/>
      <c r="AG326" s="257"/>
      <c r="AH326" s="257"/>
      <c r="AI326" s="257"/>
      <c r="AJ326" s="258"/>
      <c r="AK326" s="258"/>
      <c r="AL326" s="258"/>
      <c r="AM326" s="258"/>
      <c r="AN326" s="258"/>
      <c r="AO326" s="179"/>
      <c r="AP326" s="179"/>
      <c r="AQ326" s="179"/>
      <c r="AR326" s="179"/>
      <c r="AS326" s="179"/>
      <c r="AT326" s="179"/>
      <c r="AU326" s="179"/>
      <c r="AV326" s="179"/>
      <c r="AW326" s="179"/>
      <c r="AX326" s="179"/>
      <c r="AY326" s="179"/>
      <c r="AZ326" s="179"/>
      <c r="BA326" s="179"/>
      <c r="BB326" s="180"/>
      <c r="BC326" s="180"/>
      <c r="BD326" s="180"/>
      <c r="BE326" s="180"/>
      <c r="BF326" s="180"/>
      <c r="BG326" s="180"/>
      <c r="BH326" s="180"/>
      <c r="BI326" s="180"/>
      <c r="BJ326" s="180"/>
      <c r="BK326" s="180"/>
      <c r="BL326" s="180"/>
      <c r="BM326" s="180"/>
      <c r="BN326" s="180"/>
      <c r="BO326" s="180"/>
      <c r="BP326" s="180"/>
      <c r="BQ326" s="180"/>
      <c r="BR326" s="180"/>
      <c r="BS326" s="180"/>
      <c r="BT326" s="180"/>
      <c r="BU326" s="180"/>
      <c r="BV326" s="180"/>
      <c r="BW326" s="180"/>
      <c r="BX326" s="180"/>
      <c r="BY326" s="180"/>
      <c r="BZ326" s="180"/>
      <c r="CA326" s="180"/>
      <c r="CB326" s="180"/>
      <c r="CC326" s="180"/>
      <c r="CD326" s="180"/>
      <c r="CE326" s="180"/>
    </row>
    <row r="327" spans="3:83" s="174" customFormat="1" x14ac:dyDescent="0.25">
      <c r="C327" s="235"/>
      <c r="N327" s="180"/>
      <c r="O327" s="203"/>
      <c r="P327" s="203"/>
      <c r="Q327" s="177"/>
      <c r="R327" s="272"/>
      <c r="S327" s="272"/>
      <c r="T327" s="272"/>
      <c r="U327" s="272"/>
      <c r="V327" s="272"/>
      <c r="W327" s="272"/>
      <c r="X327" s="272"/>
      <c r="Y327" s="272"/>
      <c r="Z327" s="272"/>
      <c r="AA327" s="272"/>
      <c r="AB327" s="272"/>
      <c r="AC327" s="257"/>
      <c r="AD327" s="257"/>
      <c r="AE327" s="257"/>
      <c r="AF327" s="257"/>
      <c r="AG327" s="257"/>
      <c r="AH327" s="257"/>
      <c r="AI327" s="257"/>
      <c r="AJ327" s="258"/>
      <c r="AK327" s="258"/>
      <c r="AL327" s="258"/>
      <c r="AM327" s="258"/>
      <c r="AN327" s="258"/>
      <c r="AO327" s="179"/>
      <c r="AP327" s="179"/>
      <c r="AQ327" s="179"/>
      <c r="AR327" s="179"/>
      <c r="AS327" s="179"/>
      <c r="AT327" s="179"/>
      <c r="AU327" s="179"/>
      <c r="AV327" s="179"/>
      <c r="AW327" s="179"/>
      <c r="AX327" s="179"/>
      <c r="AY327" s="179"/>
      <c r="AZ327" s="179"/>
      <c r="BA327" s="179"/>
      <c r="BB327" s="180"/>
      <c r="BC327" s="180"/>
      <c r="BD327" s="180"/>
      <c r="BE327" s="180"/>
      <c r="BF327" s="180"/>
      <c r="BG327" s="180"/>
      <c r="BH327" s="180"/>
      <c r="BI327" s="180"/>
      <c r="BJ327" s="180"/>
      <c r="BK327" s="180"/>
      <c r="BL327" s="180"/>
      <c r="BM327" s="180"/>
      <c r="BN327" s="180"/>
      <c r="BO327" s="180"/>
      <c r="BP327" s="180"/>
      <c r="BQ327" s="180"/>
      <c r="BR327" s="180"/>
      <c r="BS327" s="180"/>
      <c r="BT327" s="180"/>
      <c r="BU327" s="180"/>
      <c r="BV327" s="180"/>
      <c r="BW327" s="180"/>
      <c r="BX327" s="180"/>
      <c r="BY327" s="180"/>
      <c r="BZ327" s="180"/>
      <c r="CA327" s="180"/>
      <c r="CB327" s="180"/>
      <c r="CC327" s="180"/>
      <c r="CD327" s="180"/>
      <c r="CE327" s="180"/>
    </row>
    <row r="328" spans="3:83" s="174" customFormat="1" x14ac:dyDescent="0.25">
      <c r="C328" s="235"/>
      <c r="N328" s="180"/>
      <c r="O328" s="203"/>
      <c r="P328" s="203"/>
      <c r="Q328" s="177"/>
      <c r="R328" s="272"/>
      <c r="S328" s="272"/>
      <c r="T328" s="272"/>
      <c r="U328" s="272"/>
      <c r="V328" s="272"/>
      <c r="W328" s="272"/>
      <c r="X328" s="272"/>
      <c r="Y328" s="272"/>
      <c r="Z328" s="272"/>
      <c r="AA328" s="272"/>
      <c r="AB328" s="272"/>
      <c r="AC328" s="257"/>
      <c r="AD328" s="257"/>
      <c r="AE328" s="257"/>
      <c r="AF328" s="257"/>
      <c r="AG328" s="257"/>
      <c r="AH328" s="257"/>
      <c r="AI328" s="257"/>
      <c r="AJ328" s="258"/>
      <c r="AK328" s="258"/>
      <c r="AL328" s="258"/>
      <c r="AM328" s="258"/>
      <c r="AN328" s="258"/>
      <c r="AO328" s="179"/>
      <c r="AP328" s="179"/>
      <c r="AQ328" s="179"/>
      <c r="AR328" s="179"/>
      <c r="AS328" s="179"/>
      <c r="AT328" s="179"/>
      <c r="AU328" s="179"/>
      <c r="AV328" s="179"/>
      <c r="AW328" s="179"/>
      <c r="AX328" s="179"/>
      <c r="AY328" s="179"/>
      <c r="AZ328" s="179"/>
      <c r="BA328" s="179"/>
      <c r="BB328" s="180"/>
      <c r="BC328" s="180"/>
      <c r="BD328" s="180"/>
      <c r="BE328" s="180"/>
      <c r="BF328" s="180"/>
      <c r="BG328" s="180"/>
      <c r="BH328" s="180"/>
      <c r="BI328" s="180"/>
      <c r="BJ328" s="180"/>
      <c r="BK328" s="180"/>
      <c r="BL328" s="180"/>
      <c r="BM328" s="180"/>
      <c r="BN328" s="180"/>
      <c r="BO328" s="180"/>
      <c r="BP328" s="180"/>
      <c r="BQ328" s="180"/>
      <c r="BR328" s="180"/>
      <c r="BS328" s="180"/>
      <c r="BT328" s="180"/>
      <c r="BU328" s="180"/>
      <c r="BV328" s="180"/>
      <c r="BW328" s="180"/>
      <c r="BX328" s="180"/>
      <c r="BY328" s="180"/>
      <c r="BZ328" s="180"/>
      <c r="CA328" s="180"/>
      <c r="CB328" s="180"/>
      <c r="CC328" s="180"/>
      <c r="CD328" s="180"/>
      <c r="CE328" s="180"/>
    </row>
    <row r="329" spans="3:83" s="174" customFormat="1" x14ac:dyDescent="0.25">
      <c r="C329" s="235"/>
      <c r="N329" s="180"/>
      <c r="O329" s="203"/>
      <c r="P329" s="203"/>
      <c r="Q329" s="177"/>
      <c r="R329" s="272"/>
      <c r="S329" s="272"/>
      <c r="T329" s="272"/>
      <c r="U329" s="272"/>
      <c r="V329" s="272"/>
      <c r="W329" s="272"/>
      <c r="X329" s="272"/>
      <c r="Y329" s="272"/>
      <c r="Z329" s="272"/>
      <c r="AA329" s="272"/>
      <c r="AB329" s="272"/>
      <c r="AC329" s="257"/>
      <c r="AD329" s="257"/>
      <c r="AE329" s="257"/>
      <c r="AF329" s="257"/>
      <c r="AG329" s="257"/>
      <c r="AH329" s="257"/>
      <c r="AI329" s="257"/>
      <c r="AJ329" s="258"/>
      <c r="AK329" s="258"/>
      <c r="AL329" s="258"/>
      <c r="AM329" s="258"/>
      <c r="AN329" s="258"/>
      <c r="AO329" s="179"/>
      <c r="AP329" s="179"/>
      <c r="AQ329" s="179"/>
      <c r="AR329" s="179"/>
      <c r="AS329" s="179"/>
      <c r="AT329" s="179"/>
      <c r="AU329" s="179"/>
      <c r="AV329" s="179"/>
      <c r="AW329" s="179"/>
      <c r="AX329" s="179"/>
      <c r="AY329" s="179"/>
      <c r="AZ329" s="179"/>
      <c r="BA329" s="179"/>
      <c r="BB329" s="180"/>
      <c r="BC329" s="180"/>
      <c r="BD329" s="180"/>
      <c r="BE329" s="180"/>
      <c r="BF329" s="180"/>
      <c r="BG329" s="180"/>
      <c r="BH329" s="180"/>
      <c r="BI329" s="180"/>
      <c r="BJ329" s="180"/>
      <c r="BK329" s="180"/>
      <c r="BL329" s="180"/>
      <c r="BM329" s="180"/>
      <c r="BN329" s="180"/>
      <c r="BO329" s="180"/>
      <c r="BP329" s="180"/>
      <c r="BQ329" s="180"/>
      <c r="BR329" s="180"/>
      <c r="BS329" s="180"/>
      <c r="BT329" s="180"/>
      <c r="BU329" s="180"/>
      <c r="BV329" s="180"/>
      <c r="BW329" s="180"/>
      <c r="BX329" s="180"/>
      <c r="BY329" s="180"/>
      <c r="BZ329" s="180"/>
      <c r="CA329" s="180"/>
      <c r="CB329" s="180"/>
      <c r="CC329" s="180"/>
      <c r="CD329" s="180"/>
      <c r="CE329" s="180"/>
    </row>
    <row r="330" spans="3:83" s="174" customFormat="1" x14ac:dyDescent="0.25">
      <c r="C330" s="235"/>
      <c r="N330" s="180"/>
      <c r="O330" s="203"/>
      <c r="P330" s="203"/>
      <c r="Q330" s="177"/>
      <c r="R330" s="272"/>
      <c r="S330" s="272"/>
      <c r="T330" s="272"/>
      <c r="U330" s="272"/>
      <c r="V330" s="272"/>
      <c r="W330" s="272"/>
      <c r="X330" s="272"/>
      <c r="Y330" s="272"/>
      <c r="Z330" s="272"/>
      <c r="AA330" s="272"/>
      <c r="AB330" s="272"/>
      <c r="AC330" s="257"/>
      <c r="AD330" s="257"/>
      <c r="AE330" s="257"/>
      <c r="AF330" s="257"/>
      <c r="AG330" s="257"/>
      <c r="AH330" s="257"/>
      <c r="AI330" s="257"/>
      <c r="AJ330" s="258"/>
      <c r="AK330" s="258"/>
      <c r="AL330" s="258"/>
      <c r="AM330" s="258"/>
      <c r="AN330" s="258"/>
      <c r="AO330" s="179"/>
      <c r="AP330" s="179"/>
      <c r="AQ330" s="179"/>
      <c r="AR330" s="179"/>
      <c r="AS330" s="179"/>
      <c r="AT330" s="179"/>
      <c r="AU330" s="179"/>
      <c r="AV330" s="179"/>
      <c r="AW330" s="179"/>
      <c r="AX330" s="179"/>
      <c r="AY330" s="179"/>
      <c r="AZ330" s="179"/>
      <c r="BA330" s="179"/>
      <c r="BB330" s="180"/>
      <c r="BC330" s="180"/>
      <c r="BD330" s="180"/>
      <c r="BE330" s="180"/>
      <c r="BF330" s="180"/>
      <c r="BG330" s="180"/>
      <c r="BH330" s="180"/>
      <c r="BI330" s="180"/>
      <c r="BJ330" s="180"/>
      <c r="BK330" s="180"/>
      <c r="BL330" s="180"/>
      <c r="BM330" s="180"/>
      <c r="BN330" s="180"/>
      <c r="BO330" s="180"/>
      <c r="BP330" s="180"/>
      <c r="BQ330" s="180"/>
      <c r="BR330" s="180"/>
      <c r="BS330" s="180"/>
      <c r="BT330" s="180"/>
      <c r="BU330" s="180"/>
      <c r="BV330" s="180"/>
      <c r="BW330" s="180"/>
      <c r="BX330" s="180"/>
      <c r="BY330" s="180"/>
      <c r="BZ330" s="180"/>
      <c r="CA330" s="180"/>
      <c r="CB330" s="180"/>
      <c r="CC330" s="180"/>
      <c r="CD330" s="180"/>
      <c r="CE330" s="180"/>
    </row>
    <row r="331" spans="3:83" s="174" customFormat="1" x14ac:dyDescent="0.25">
      <c r="C331" s="235"/>
      <c r="N331" s="180"/>
      <c r="O331" s="203"/>
      <c r="P331" s="203"/>
      <c r="Q331" s="177"/>
      <c r="R331" s="272"/>
      <c r="S331" s="272"/>
      <c r="T331" s="272"/>
      <c r="U331" s="272"/>
      <c r="V331" s="272"/>
      <c r="W331" s="272"/>
      <c r="X331" s="272"/>
      <c r="Y331" s="272"/>
      <c r="Z331" s="272"/>
      <c r="AA331" s="272"/>
      <c r="AB331" s="272"/>
      <c r="AC331" s="257"/>
      <c r="AD331" s="257"/>
      <c r="AE331" s="257"/>
      <c r="AF331" s="257"/>
      <c r="AG331" s="257"/>
      <c r="AH331" s="257"/>
      <c r="AI331" s="257"/>
      <c r="AJ331" s="258"/>
      <c r="AK331" s="258"/>
      <c r="AL331" s="258"/>
      <c r="AM331" s="258"/>
      <c r="AN331" s="258"/>
      <c r="AO331" s="179"/>
      <c r="AP331" s="179"/>
      <c r="AQ331" s="179"/>
      <c r="AR331" s="179"/>
      <c r="AS331" s="179"/>
      <c r="AT331" s="179"/>
      <c r="AU331" s="179"/>
      <c r="AV331" s="179"/>
      <c r="AW331" s="179"/>
      <c r="AX331" s="179"/>
      <c r="AY331" s="179"/>
      <c r="AZ331" s="179"/>
      <c r="BA331" s="179"/>
      <c r="BB331" s="180"/>
      <c r="BC331" s="180"/>
      <c r="BD331" s="180"/>
      <c r="BE331" s="180"/>
      <c r="BF331" s="180"/>
      <c r="BG331" s="180"/>
      <c r="BH331" s="180"/>
      <c r="BI331" s="180"/>
      <c r="BJ331" s="180"/>
      <c r="BK331" s="180"/>
      <c r="BL331" s="180"/>
      <c r="BM331" s="180"/>
      <c r="BN331" s="180"/>
      <c r="BO331" s="180"/>
      <c r="BP331" s="180"/>
      <c r="BQ331" s="180"/>
      <c r="BR331" s="180"/>
      <c r="BS331" s="180"/>
      <c r="BT331" s="180"/>
      <c r="BU331" s="180"/>
      <c r="BV331" s="180"/>
      <c r="BW331" s="180"/>
      <c r="BX331" s="180"/>
      <c r="BY331" s="180"/>
      <c r="BZ331" s="180"/>
      <c r="CA331" s="180"/>
      <c r="CB331" s="180"/>
      <c r="CC331" s="180"/>
      <c r="CD331" s="180"/>
      <c r="CE331" s="180"/>
    </row>
    <row r="332" spans="3:83" s="174" customFormat="1" x14ac:dyDescent="0.25">
      <c r="C332" s="235"/>
      <c r="N332" s="180"/>
      <c r="O332" s="203"/>
      <c r="P332" s="203"/>
      <c r="Q332" s="177"/>
      <c r="R332" s="272"/>
      <c r="S332" s="272"/>
      <c r="T332" s="272"/>
      <c r="U332" s="272"/>
      <c r="V332" s="272"/>
      <c r="W332" s="272"/>
      <c r="X332" s="272"/>
      <c r="Y332" s="272"/>
      <c r="Z332" s="272"/>
      <c r="AA332" s="272"/>
      <c r="AB332" s="272"/>
      <c r="AC332" s="257"/>
      <c r="AD332" s="257"/>
      <c r="AE332" s="257"/>
      <c r="AF332" s="257"/>
      <c r="AG332" s="257"/>
      <c r="AH332" s="257"/>
      <c r="AI332" s="257"/>
      <c r="AJ332" s="258"/>
      <c r="AK332" s="258"/>
      <c r="AL332" s="258"/>
      <c r="AM332" s="258"/>
      <c r="AN332" s="258"/>
      <c r="AO332" s="179"/>
      <c r="AP332" s="179"/>
      <c r="AQ332" s="179"/>
      <c r="AR332" s="179"/>
      <c r="AS332" s="179"/>
      <c r="AT332" s="179"/>
      <c r="AU332" s="179"/>
      <c r="AV332" s="179"/>
      <c r="AW332" s="179"/>
      <c r="AX332" s="179"/>
      <c r="AY332" s="179"/>
      <c r="AZ332" s="179"/>
      <c r="BA332" s="179"/>
      <c r="BB332" s="180"/>
      <c r="BC332" s="180"/>
      <c r="BD332" s="180"/>
      <c r="BE332" s="180"/>
      <c r="BF332" s="180"/>
      <c r="BG332" s="180"/>
      <c r="BH332" s="180"/>
      <c r="BI332" s="180"/>
      <c r="BJ332" s="180"/>
      <c r="BK332" s="180"/>
      <c r="BL332" s="180"/>
      <c r="BM332" s="180"/>
      <c r="BN332" s="180"/>
      <c r="BO332" s="180"/>
      <c r="BP332" s="180"/>
      <c r="BQ332" s="180"/>
      <c r="BR332" s="180"/>
      <c r="BS332" s="180"/>
      <c r="BT332" s="180"/>
      <c r="BU332" s="180"/>
      <c r="BV332" s="180"/>
      <c r="BW332" s="180"/>
      <c r="BX332" s="180"/>
      <c r="BY332" s="180"/>
      <c r="BZ332" s="180"/>
      <c r="CA332" s="180"/>
      <c r="CB332" s="180"/>
      <c r="CC332" s="180"/>
      <c r="CD332" s="180"/>
      <c r="CE332" s="180"/>
    </row>
    <row r="333" spans="3:83" s="174" customFormat="1" x14ac:dyDescent="0.25">
      <c r="C333" s="235"/>
      <c r="N333" s="180"/>
      <c r="O333" s="203"/>
      <c r="P333" s="203"/>
      <c r="Q333" s="177"/>
      <c r="R333" s="272"/>
      <c r="S333" s="272"/>
      <c r="T333" s="272"/>
      <c r="U333" s="272"/>
      <c r="V333" s="272"/>
      <c r="W333" s="272"/>
      <c r="X333" s="272"/>
      <c r="Y333" s="272"/>
      <c r="Z333" s="272"/>
      <c r="AA333" s="272"/>
      <c r="AB333" s="272"/>
      <c r="AC333" s="257"/>
      <c r="AD333" s="257"/>
      <c r="AE333" s="257"/>
      <c r="AF333" s="257"/>
      <c r="AG333" s="257"/>
      <c r="AH333" s="257"/>
      <c r="AI333" s="257"/>
      <c r="AJ333" s="258"/>
      <c r="AK333" s="258"/>
      <c r="AL333" s="258"/>
      <c r="AM333" s="258"/>
      <c r="AN333" s="258"/>
      <c r="AO333" s="179"/>
      <c r="AP333" s="179"/>
      <c r="AQ333" s="179"/>
      <c r="AR333" s="179"/>
      <c r="AS333" s="179"/>
      <c r="AT333" s="179"/>
      <c r="AU333" s="179"/>
      <c r="AV333" s="179"/>
      <c r="AW333" s="179"/>
      <c r="AX333" s="179"/>
      <c r="AY333" s="179"/>
      <c r="AZ333" s="179"/>
      <c r="BA333" s="179"/>
      <c r="BB333" s="180"/>
      <c r="BC333" s="180"/>
      <c r="BD333" s="180"/>
      <c r="BE333" s="180"/>
      <c r="BF333" s="180"/>
      <c r="BG333" s="180"/>
      <c r="BH333" s="180"/>
      <c r="BI333" s="180"/>
      <c r="BJ333" s="180"/>
      <c r="BK333" s="180"/>
      <c r="BL333" s="180"/>
      <c r="BM333" s="180"/>
      <c r="BN333" s="180"/>
      <c r="BO333" s="180"/>
      <c r="BP333" s="180"/>
      <c r="BQ333" s="180"/>
      <c r="BR333" s="180"/>
      <c r="BS333" s="180"/>
      <c r="BT333" s="180"/>
      <c r="BU333" s="180"/>
      <c r="BV333" s="180"/>
      <c r="BW333" s="180"/>
      <c r="BX333" s="180"/>
      <c r="BY333" s="180"/>
      <c r="BZ333" s="180"/>
      <c r="CA333" s="180"/>
      <c r="CB333" s="180"/>
      <c r="CC333" s="180"/>
      <c r="CD333" s="180"/>
      <c r="CE333" s="180"/>
    </row>
    <row r="334" spans="3:83" s="174" customFormat="1" x14ac:dyDescent="0.25">
      <c r="C334" s="235"/>
      <c r="N334" s="180"/>
      <c r="O334" s="203"/>
      <c r="P334" s="203"/>
      <c r="Q334" s="177"/>
      <c r="R334" s="272"/>
      <c r="S334" s="272"/>
      <c r="T334" s="272"/>
      <c r="U334" s="272"/>
      <c r="V334" s="272"/>
      <c r="W334" s="272"/>
      <c r="X334" s="272"/>
      <c r="Y334" s="272"/>
      <c r="Z334" s="272"/>
      <c r="AA334" s="272"/>
      <c r="AB334" s="272"/>
      <c r="AC334" s="257"/>
      <c r="AD334" s="257"/>
      <c r="AE334" s="257"/>
      <c r="AF334" s="257"/>
      <c r="AG334" s="257"/>
      <c r="AH334" s="257"/>
      <c r="AI334" s="257"/>
      <c r="AJ334" s="258"/>
      <c r="AK334" s="258"/>
      <c r="AL334" s="258"/>
      <c r="AM334" s="258"/>
      <c r="AN334" s="258"/>
      <c r="AO334" s="179"/>
      <c r="AP334" s="179"/>
      <c r="AQ334" s="179"/>
      <c r="AR334" s="179"/>
      <c r="AS334" s="179"/>
      <c r="AT334" s="179"/>
      <c r="AU334" s="179"/>
      <c r="AV334" s="179"/>
      <c r="AW334" s="179"/>
      <c r="AX334" s="179"/>
      <c r="AY334" s="179"/>
      <c r="AZ334" s="179"/>
      <c r="BA334" s="179"/>
      <c r="BB334" s="180"/>
      <c r="BC334" s="180"/>
      <c r="BD334" s="180"/>
      <c r="BE334" s="180"/>
      <c r="BF334" s="180"/>
      <c r="BG334" s="180"/>
      <c r="BH334" s="180"/>
      <c r="BI334" s="180"/>
      <c r="BJ334" s="180"/>
      <c r="BK334" s="180"/>
      <c r="BL334" s="180"/>
      <c r="BM334" s="180"/>
      <c r="BN334" s="180"/>
      <c r="BO334" s="180"/>
      <c r="BP334" s="180"/>
      <c r="BQ334" s="180"/>
      <c r="BR334" s="180"/>
      <c r="BS334" s="180"/>
      <c r="BT334" s="180"/>
      <c r="BU334" s="180"/>
      <c r="BV334" s="180"/>
      <c r="BW334" s="180"/>
      <c r="BX334" s="180"/>
      <c r="BY334" s="180"/>
      <c r="BZ334" s="180"/>
      <c r="CA334" s="180"/>
      <c r="CB334" s="180"/>
      <c r="CC334" s="180"/>
      <c r="CD334" s="180"/>
      <c r="CE334" s="180"/>
    </row>
    <row r="335" spans="3:83" s="174" customFormat="1" x14ac:dyDescent="0.25">
      <c r="C335" s="235"/>
      <c r="N335" s="180"/>
      <c r="O335" s="203"/>
      <c r="P335" s="203"/>
      <c r="Q335" s="177"/>
      <c r="R335" s="272"/>
      <c r="S335" s="272"/>
      <c r="T335" s="272"/>
      <c r="U335" s="272"/>
      <c r="V335" s="272"/>
      <c r="W335" s="272"/>
      <c r="X335" s="272"/>
      <c r="Y335" s="272"/>
      <c r="Z335" s="272"/>
      <c r="AA335" s="272"/>
      <c r="AB335" s="272"/>
      <c r="AC335" s="257"/>
      <c r="AD335" s="257"/>
      <c r="AE335" s="257"/>
      <c r="AF335" s="257"/>
      <c r="AG335" s="257"/>
      <c r="AH335" s="257"/>
      <c r="AI335" s="257"/>
      <c r="AJ335" s="258"/>
      <c r="AK335" s="258"/>
      <c r="AL335" s="258"/>
      <c r="AM335" s="258"/>
      <c r="AN335" s="258"/>
      <c r="AO335" s="179"/>
      <c r="AP335" s="179"/>
      <c r="AQ335" s="179"/>
      <c r="AR335" s="179"/>
      <c r="AS335" s="179"/>
      <c r="AT335" s="179"/>
      <c r="AU335" s="179"/>
      <c r="AV335" s="179"/>
      <c r="AW335" s="179"/>
      <c r="AX335" s="179"/>
      <c r="AY335" s="179"/>
      <c r="AZ335" s="179"/>
      <c r="BA335" s="179"/>
      <c r="BB335" s="180"/>
      <c r="BC335" s="180"/>
      <c r="BD335" s="180"/>
      <c r="BE335" s="180"/>
      <c r="BF335" s="180"/>
      <c r="BG335" s="180"/>
      <c r="BH335" s="180"/>
      <c r="BI335" s="180"/>
      <c r="BJ335" s="180"/>
      <c r="BK335" s="180"/>
      <c r="BL335" s="180"/>
      <c r="BM335" s="180"/>
      <c r="BN335" s="180"/>
      <c r="BO335" s="180"/>
      <c r="BP335" s="180"/>
      <c r="BQ335" s="180"/>
      <c r="BR335" s="180"/>
      <c r="BS335" s="180"/>
      <c r="BT335" s="180"/>
      <c r="BU335" s="180"/>
      <c r="BV335" s="180"/>
      <c r="BW335" s="180"/>
      <c r="BX335" s="180"/>
      <c r="BY335" s="180"/>
      <c r="BZ335" s="180"/>
      <c r="CA335" s="180"/>
      <c r="CB335" s="180"/>
      <c r="CC335" s="180"/>
      <c r="CD335" s="180"/>
      <c r="CE335" s="180"/>
    </row>
    <row r="336" spans="3:83" s="174" customFormat="1" x14ac:dyDescent="0.25">
      <c r="C336" s="235"/>
      <c r="N336" s="180"/>
      <c r="O336" s="203"/>
      <c r="P336" s="203"/>
      <c r="Q336" s="177"/>
      <c r="R336" s="272"/>
      <c r="S336" s="272"/>
      <c r="T336" s="272"/>
      <c r="U336" s="272"/>
      <c r="V336" s="272"/>
      <c r="W336" s="272"/>
      <c r="X336" s="272"/>
      <c r="Y336" s="272"/>
      <c r="Z336" s="272"/>
      <c r="AA336" s="272"/>
      <c r="AB336" s="272"/>
      <c r="AC336" s="257"/>
      <c r="AD336" s="257"/>
      <c r="AE336" s="257"/>
      <c r="AF336" s="257"/>
      <c r="AG336" s="257"/>
      <c r="AH336" s="257"/>
      <c r="AI336" s="257"/>
      <c r="AJ336" s="258"/>
      <c r="AK336" s="258"/>
      <c r="AL336" s="258"/>
      <c r="AM336" s="258"/>
      <c r="AN336" s="258"/>
      <c r="AO336" s="179"/>
      <c r="AP336" s="179"/>
      <c r="AQ336" s="179"/>
      <c r="AR336" s="179"/>
      <c r="AS336" s="179"/>
      <c r="AT336" s="179"/>
      <c r="AU336" s="179"/>
      <c r="AV336" s="179"/>
      <c r="AW336" s="179"/>
      <c r="AX336" s="179"/>
      <c r="AY336" s="179"/>
      <c r="AZ336" s="179"/>
      <c r="BA336" s="179"/>
      <c r="BB336" s="180"/>
      <c r="BC336" s="180"/>
      <c r="BD336" s="180"/>
      <c r="BE336" s="180"/>
      <c r="BF336" s="180"/>
      <c r="BG336" s="180"/>
      <c r="BH336" s="180"/>
      <c r="BI336" s="180"/>
      <c r="BJ336" s="180"/>
      <c r="BK336" s="180"/>
      <c r="BL336" s="180"/>
      <c r="BM336" s="180"/>
      <c r="BN336" s="180"/>
      <c r="BO336" s="180"/>
      <c r="BP336" s="180"/>
      <c r="BQ336" s="180"/>
      <c r="BR336" s="180"/>
      <c r="BS336" s="180"/>
      <c r="BT336" s="180"/>
      <c r="BU336" s="180"/>
      <c r="BV336" s="180"/>
      <c r="BW336" s="180"/>
      <c r="BX336" s="180"/>
      <c r="BY336" s="180"/>
      <c r="BZ336" s="180"/>
      <c r="CA336" s="180"/>
      <c r="CB336" s="180"/>
      <c r="CC336" s="180"/>
      <c r="CD336" s="180"/>
      <c r="CE336" s="180"/>
    </row>
    <row r="337" spans="3:83" s="174" customFormat="1" x14ac:dyDescent="0.25">
      <c r="C337" s="235"/>
      <c r="N337" s="180"/>
      <c r="O337" s="203"/>
      <c r="P337" s="203"/>
      <c r="Q337" s="177"/>
      <c r="R337" s="272"/>
      <c r="S337" s="272"/>
      <c r="T337" s="272"/>
      <c r="U337" s="272"/>
      <c r="V337" s="272"/>
      <c r="W337" s="272"/>
      <c r="X337" s="272"/>
      <c r="Y337" s="272"/>
      <c r="Z337" s="272"/>
      <c r="AA337" s="272"/>
      <c r="AB337" s="272"/>
      <c r="AC337" s="257"/>
      <c r="AD337" s="257"/>
      <c r="AE337" s="257"/>
      <c r="AF337" s="257"/>
      <c r="AG337" s="257"/>
      <c r="AH337" s="257"/>
      <c r="AI337" s="257"/>
      <c r="AJ337" s="258"/>
      <c r="AK337" s="258"/>
      <c r="AL337" s="258"/>
      <c r="AM337" s="258"/>
      <c r="AN337" s="258"/>
      <c r="AO337" s="179"/>
      <c r="AP337" s="179"/>
      <c r="AQ337" s="179"/>
      <c r="AR337" s="179"/>
      <c r="AS337" s="179"/>
      <c r="AT337" s="179"/>
      <c r="AU337" s="179"/>
      <c r="AV337" s="179"/>
      <c r="AW337" s="179"/>
      <c r="AX337" s="179"/>
      <c r="AY337" s="179"/>
      <c r="AZ337" s="179"/>
      <c r="BA337" s="179"/>
      <c r="BB337" s="180"/>
      <c r="BC337" s="180"/>
      <c r="BD337" s="180"/>
      <c r="BE337" s="180"/>
      <c r="BF337" s="180"/>
      <c r="BG337" s="180"/>
      <c r="BH337" s="180"/>
      <c r="BI337" s="180"/>
      <c r="BJ337" s="180"/>
      <c r="BK337" s="180"/>
      <c r="BL337" s="180"/>
      <c r="BM337" s="180"/>
      <c r="BN337" s="180"/>
      <c r="BO337" s="180"/>
      <c r="BP337" s="180"/>
      <c r="BQ337" s="180"/>
      <c r="BR337" s="180"/>
      <c r="BS337" s="180"/>
      <c r="BT337" s="180"/>
      <c r="BU337" s="180"/>
      <c r="BV337" s="180"/>
      <c r="BW337" s="180"/>
      <c r="BX337" s="180"/>
      <c r="BY337" s="180"/>
      <c r="BZ337" s="180"/>
      <c r="CA337" s="180"/>
      <c r="CB337" s="180"/>
      <c r="CC337" s="180"/>
      <c r="CD337" s="180"/>
      <c r="CE337" s="180"/>
    </row>
    <row r="338" spans="3:83" s="174" customFormat="1" x14ac:dyDescent="0.25">
      <c r="C338" s="235"/>
      <c r="N338" s="180"/>
      <c r="O338" s="203"/>
      <c r="P338" s="203"/>
      <c r="Q338" s="177"/>
      <c r="R338" s="272"/>
      <c r="S338" s="272"/>
      <c r="T338" s="272"/>
      <c r="U338" s="272"/>
      <c r="V338" s="272"/>
      <c r="W338" s="272"/>
      <c r="X338" s="272"/>
      <c r="Y338" s="272"/>
      <c r="Z338" s="272"/>
      <c r="AA338" s="272"/>
      <c r="AB338" s="272"/>
      <c r="AC338" s="257"/>
      <c r="AD338" s="257"/>
      <c r="AE338" s="257"/>
      <c r="AF338" s="257"/>
      <c r="AG338" s="257"/>
      <c r="AH338" s="257"/>
      <c r="AI338" s="257"/>
      <c r="AJ338" s="258"/>
      <c r="AK338" s="258"/>
      <c r="AL338" s="258"/>
      <c r="AM338" s="258"/>
      <c r="AN338" s="258"/>
      <c r="AO338" s="179"/>
      <c r="AP338" s="179"/>
      <c r="AQ338" s="179"/>
      <c r="AR338" s="179"/>
      <c r="AS338" s="179"/>
      <c r="AT338" s="179"/>
      <c r="AU338" s="179"/>
      <c r="AV338" s="179"/>
      <c r="AW338" s="179"/>
      <c r="AX338" s="179"/>
      <c r="AY338" s="179"/>
      <c r="AZ338" s="179"/>
      <c r="BA338" s="179"/>
      <c r="BB338" s="180"/>
      <c r="BC338" s="180"/>
      <c r="BD338" s="180"/>
      <c r="BE338" s="180"/>
      <c r="BF338" s="180"/>
      <c r="BG338" s="180"/>
      <c r="BH338" s="180"/>
      <c r="BI338" s="180"/>
      <c r="BJ338" s="180"/>
      <c r="BK338" s="180"/>
      <c r="BL338" s="180"/>
      <c r="BM338" s="180"/>
      <c r="BN338" s="180"/>
      <c r="BO338" s="180"/>
      <c r="BP338" s="180"/>
      <c r="BQ338" s="180"/>
      <c r="BR338" s="180"/>
      <c r="BS338" s="180"/>
      <c r="BT338" s="180"/>
      <c r="BU338" s="180"/>
      <c r="BV338" s="180"/>
      <c r="BW338" s="180"/>
      <c r="BX338" s="180"/>
      <c r="BY338" s="180"/>
      <c r="BZ338" s="180"/>
      <c r="CA338" s="180"/>
      <c r="CB338" s="180"/>
      <c r="CC338" s="180"/>
      <c r="CD338" s="180"/>
      <c r="CE338" s="180"/>
    </row>
    <row r="339" spans="3:83" s="174" customFormat="1" x14ac:dyDescent="0.25">
      <c r="C339" s="235"/>
      <c r="N339" s="180"/>
      <c r="O339" s="203"/>
      <c r="P339" s="203"/>
      <c r="Q339" s="177"/>
      <c r="R339" s="272"/>
      <c r="S339" s="272"/>
      <c r="T339" s="272"/>
      <c r="U339" s="272"/>
      <c r="V339" s="272"/>
      <c r="W339" s="272"/>
      <c r="X339" s="272"/>
      <c r="Y339" s="272"/>
      <c r="Z339" s="272"/>
      <c r="AA339" s="272"/>
      <c r="AB339" s="272"/>
      <c r="AC339" s="257"/>
      <c r="AD339" s="257"/>
      <c r="AE339" s="257"/>
      <c r="AF339" s="257"/>
      <c r="AG339" s="257"/>
      <c r="AH339" s="257"/>
      <c r="AI339" s="257"/>
      <c r="AJ339" s="258"/>
      <c r="AK339" s="258"/>
      <c r="AL339" s="258"/>
      <c r="AM339" s="258"/>
      <c r="AN339" s="258"/>
      <c r="AO339" s="179"/>
      <c r="AP339" s="179"/>
      <c r="AQ339" s="179"/>
      <c r="AR339" s="179"/>
      <c r="AS339" s="179"/>
      <c r="AT339" s="179"/>
      <c r="AU339" s="179"/>
      <c r="AV339" s="179"/>
      <c r="AW339" s="179"/>
      <c r="AX339" s="179"/>
      <c r="AY339" s="179"/>
      <c r="AZ339" s="179"/>
      <c r="BA339" s="179"/>
      <c r="BB339" s="180"/>
      <c r="BC339" s="180"/>
      <c r="BD339" s="180"/>
      <c r="BE339" s="180"/>
      <c r="BF339" s="180"/>
      <c r="BG339" s="180"/>
      <c r="BH339" s="180"/>
      <c r="BI339" s="180"/>
      <c r="BJ339" s="180"/>
      <c r="BK339" s="180"/>
      <c r="BL339" s="180"/>
      <c r="BM339" s="180"/>
      <c r="BN339" s="180"/>
      <c r="BO339" s="180"/>
      <c r="BP339" s="180"/>
      <c r="BQ339" s="180"/>
      <c r="BR339" s="180"/>
      <c r="BS339" s="180"/>
      <c r="BT339" s="180"/>
      <c r="BU339" s="180"/>
      <c r="BV339" s="180"/>
      <c r="BW339" s="180"/>
      <c r="BX339" s="180"/>
      <c r="BY339" s="180"/>
      <c r="BZ339" s="180"/>
      <c r="CA339" s="180"/>
      <c r="CB339" s="180"/>
      <c r="CC339" s="180"/>
      <c r="CD339" s="180"/>
      <c r="CE339" s="180"/>
    </row>
    <row r="340" spans="3:83" s="174" customFormat="1" x14ac:dyDescent="0.25">
      <c r="C340" s="235"/>
      <c r="N340" s="180"/>
      <c r="O340" s="203"/>
      <c r="P340" s="203"/>
      <c r="Q340" s="177"/>
      <c r="R340" s="272"/>
      <c r="S340" s="272"/>
      <c r="T340" s="272"/>
      <c r="U340" s="272"/>
      <c r="V340" s="272"/>
      <c r="W340" s="272"/>
      <c r="X340" s="272"/>
      <c r="Y340" s="272"/>
      <c r="Z340" s="272"/>
      <c r="AA340" s="272"/>
      <c r="AB340" s="272"/>
      <c r="AC340" s="257"/>
      <c r="AD340" s="257"/>
      <c r="AE340" s="257"/>
      <c r="AF340" s="257"/>
      <c r="AG340" s="257"/>
      <c r="AH340" s="257"/>
      <c r="AI340" s="257"/>
      <c r="AJ340" s="258"/>
      <c r="AK340" s="258"/>
      <c r="AL340" s="258"/>
      <c r="AM340" s="258"/>
      <c r="AN340" s="258"/>
      <c r="AO340" s="179"/>
      <c r="AP340" s="179"/>
      <c r="AQ340" s="179"/>
      <c r="AR340" s="179"/>
      <c r="AS340" s="179"/>
      <c r="AT340" s="179"/>
      <c r="AU340" s="179"/>
      <c r="AV340" s="179"/>
      <c r="AW340" s="179"/>
      <c r="AX340" s="179"/>
      <c r="AY340" s="179"/>
      <c r="AZ340" s="179"/>
      <c r="BA340" s="179"/>
      <c r="BB340" s="180"/>
      <c r="BC340" s="180"/>
      <c r="BD340" s="180"/>
      <c r="BE340" s="180"/>
      <c r="BF340" s="180"/>
      <c r="BG340" s="180"/>
      <c r="BH340" s="180"/>
      <c r="BI340" s="180"/>
      <c r="BJ340" s="180"/>
      <c r="BK340" s="180"/>
      <c r="BL340" s="180"/>
      <c r="BM340" s="180"/>
      <c r="BN340" s="180"/>
      <c r="BO340" s="180"/>
      <c r="BP340" s="180"/>
      <c r="BQ340" s="180"/>
      <c r="BR340" s="180"/>
      <c r="BS340" s="180"/>
      <c r="BT340" s="180"/>
      <c r="BU340" s="180"/>
      <c r="BV340" s="180"/>
      <c r="BW340" s="180"/>
      <c r="BX340" s="180"/>
      <c r="BY340" s="180"/>
      <c r="BZ340" s="180"/>
      <c r="CA340" s="180"/>
      <c r="CB340" s="180"/>
      <c r="CC340" s="180"/>
      <c r="CD340" s="180"/>
      <c r="CE340" s="180"/>
    </row>
    <row r="341" spans="3:83" s="174" customFormat="1" x14ac:dyDescent="0.25">
      <c r="C341" s="235"/>
      <c r="N341" s="180"/>
      <c r="O341" s="203"/>
      <c r="P341" s="203"/>
      <c r="Q341" s="177"/>
      <c r="R341" s="272"/>
      <c r="S341" s="272"/>
      <c r="T341" s="272"/>
      <c r="U341" s="272"/>
      <c r="V341" s="272"/>
      <c r="W341" s="272"/>
      <c r="X341" s="272"/>
      <c r="Y341" s="272"/>
      <c r="Z341" s="272"/>
      <c r="AA341" s="272"/>
      <c r="AB341" s="272"/>
      <c r="AC341" s="257"/>
      <c r="AD341" s="257"/>
      <c r="AE341" s="257"/>
      <c r="AF341" s="257"/>
      <c r="AG341" s="257"/>
      <c r="AH341" s="257"/>
      <c r="AI341" s="257"/>
      <c r="AJ341" s="258"/>
      <c r="AK341" s="258"/>
      <c r="AL341" s="258"/>
      <c r="AM341" s="258"/>
      <c r="AN341" s="258"/>
      <c r="AO341" s="179"/>
      <c r="AP341" s="179"/>
      <c r="AQ341" s="179"/>
      <c r="AR341" s="179"/>
      <c r="AS341" s="179"/>
      <c r="AT341" s="179"/>
      <c r="AU341" s="179"/>
      <c r="AV341" s="179"/>
      <c r="AW341" s="179"/>
      <c r="AX341" s="179"/>
      <c r="AY341" s="179"/>
      <c r="AZ341" s="179"/>
      <c r="BA341" s="179"/>
      <c r="BB341" s="180"/>
      <c r="BC341" s="180"/>
      <c r="BD341" s="180"/>
      <c r="BE341" s="180"/>
      <c r="BF341" s="180"/>
      <c r="BG341" s="180"/>
      <c r="BH341" s="180"/>
      <c r="BI341" s="180"/>
      <c r="BJ341" s="180"/>
      <c r="BK341" s="180"/>
      <c r="BL341" s="180"/>
      <c r="BM341" s="180"/>
      <c r="BN341" s="180"/>
      <c r="BO341" s="180"/>
      <c r="BP341" s="180"/>
      <c r="BQ341" s="180"/>
      <c r="BR341" s="180"/>
      <c r="BS341" s="180"/>
      <c r="BT341" s="180"/>
      <c r="BU341" s="180"/>
      <c r="BV341" s="180"/>
      <c r="BW341" s="180"/>
      <c r="BX341" s="180"/>
      <c r="BY341" s="180"/>
      <c r="BZ341" s="180"/>
      <c r="CA341" s="180"/>
      <c r="CB341" s="180"/>
      <c r="CC341" s="180"/>
      <c r="CD341" s="180"/>
      <c r="CE341" s="180"/>
    </row>
    <row r="342" spans="3:83" s="174" customFormat="1" x14ac:dyDescent="0.25">
      <c r="C342" s="235"/>
      <c r="N342" s="180"/>
      <c r="O342" s="203"/>
      <c r="P342" s="203"/>
      <c r="Q342" s="177"/>
      <c r="R342" s="272"/>
      <c r="S342" s="272"/>
      <c r="T342" s="272"/>
      <c r="U342" s="272"/>
      <c r="V342" s="272"/>
      <c r="W342" s="272"/>
      <c r="X342" s="272"/>
      <c r="Y342" s="272"/>
      <c r="Z342" s="272"/>
      <c r="AA342" s="272"/>
      <c r="AB342" s="272"/>
      <c r="AC342" s="257"/>
      <c r="AD342" s="257"/>
      <c r="AE342" s="257"/>
      <c r="AF342" s="257"/>
      <c r="AG342" s="257"/>
      <c r="AH342" s="257"/>
      <c r="AI342" s="257"/>
      <c r="AJ342" s="258"/>
      <c r="AK342" s="258"/>
      <c r="AL342" s="258"/>
      <c r="AM342" s="258"/>
      <c r="AN342" s="258"/>
      <c r="AO342" s="179"/>
      <c r="AP342" s="179"/>
      <c r="AQ342" s="179"/>
      <c r="AR342" s="179"/>
      <c r="AS342" s="179"/>
      <c r="AT342" s="179"/>
      <c r="AU342" s="179"/>
      <c r="AV342" s="179"/>
      <c r="AW342" s="179"/>
      <c r="AX342" s="179"/>
      <c r="AY342" s="179"/>
      <c r="AZ342" s="179"/>
      <c r="BA342" s="179"/>
      <c r="BB342" s="180"/>
      <c r="BC342" s="180"/>
      <c r="BD342" s="180"/>
      <c r="BE342" s="180"/>
      <c r="BF342" s="180"/>
      <c r="BG342" s="180"/>
      <c r="BH342" s="180"/>
      <c r="BI342" s="180"/>
      <c r="BJ342" s="180"/>
      <c r="BK342" s="180"/>
      <c r="BL342" s="180"/>
      <c r="BM342" s="180"/>
      <c r="BN342" s="180"/>
      <c r="BO342" s="180"/>
      <c r="BP342" s="180"/>
      <c r="BQ342" s="180"/>
      <c r="BR342" s="180"/>
      <c r="BS342" s="180"/>
      <c r="BT342" s="180"/>
      <c r="BU342" s="180"/>
      <c r="BV342" s="180"/>
      <c r="BW342" s="180"/>
      <c r="BX342" s="180"/>
      <c r="BY342" s="180"/>
      <c r="BZ342" s="180"/>
      <c r="CA342" s="180"/>
      <c r="CB342" s="180"/>
      <c r="CC342" s="180"/>
      <c r="CD342" s="180"/>
      <c r="CE342" s="180"/>
    </row>
    <row r="343" spans="3:83" s="174" customFormat="1" x14ac:dyDescent="0.25">
      <c r="C343" s="235"/>
      <c r="N343" s="180"/>
      <c r="O343" s="203"/>
      <c r="P343" s="203"/>
      <c r="Q343" s="177"/>
      <c r="R343" s="272"/>
      <c r="S343" s="272"/>
      <c r="T343" s="272"/>
      <c r="U343" s="272"/>
      <c r="V343" s="272"/>
      <c r="W343" s="272"/>
      <c r="X343" s="272"/>
      <c r="Y343" s="272"/>
      <c r="Z343" s="272"/>
      <c r="AA343" s="272"/>
      <c r="AB343" s="272"/>
      <c r="AC343" s="257"/>
      <c r="AD343" s="257"/>
      <c r="AE343" s="257"/>
      <c r="AF343" s="257"/>
      <c r="AG343" s="257"/>
      <c r="AH343" s="257"/>
      <c r="AI343" s="257"/>
      <c r="AJ343" s="258"/>
      <c r="AK343" s="258"/>
      <c r="AL343" s="258"/>
      <c r="AM343" s="258"/>
      <c r="AN343" s="258"/>
      <c r="AO343" s="179"/>
      <c r="AP343" s="179"/>
      <c r="AQ343" s="179"/>
      <c r="AR343" s="179"/>
      <c r="AS343" s="179"/>
      <c r="AT343" s="179"/>
      <c r="AU343" s="179"/>
      <c r="AV343" s="179"/>
      <c r="AW343" s="179"/>
      <c r="AX343" s="179"/>
      <c r="AY343" s="179"/>
      <c r="AZ343" s="179"/>
      <c r="BA343" s="179"/>
      <c r="BB343" s="180"/>
      <c r="BC343" s="180"/>
      <c r="BD343" s="180"/>
      <c r="BE343" s="180"/>
      <c r="BF343" s="180"/>
      <c r="BG343" s="180"/>
      <c r="BH343" s="180"/>
      <c r="BI343" s="180"/>
      <c r="BJ343" s="180"/>
      <c r="BK343" s="180"/>
      <c r="BL343" s="180"/>
      <c r="BM343" s="180"/>
      <c r="BN343" s="180"/>
      <c r="BO343" s="180"/>
      <c r="BP343" s="180"/>
      <c r="BQ343" s="180"/>
      <c r="BR343" s="180"/>
      <c r="BS343" s="180"/>
      <c r="BT343" s="180"/>
      <c r="BU343" s="180"/>
      <c r="BV343" s="180"/>
      <c r="BW343" s="180"/>
      <c r="BX343" s="180"/>
      <c r="BY343" s="180"/>
      <c r="BZ343" s="180"/>
      <c r="CA343" s="180"/>
      <c r="CB343" s="180"/>
      <c r="CC343" s="180"/>
      <c r="CD343" s="180"/>
      <c r="CE343" s="180"/>
    </row>
    <row r="344" spans="3:83" s="174" customFormat="1" x14ac:dyDescent="0.25">
      <c r="C344" s="235"/>
      <c r="N344" s="180"/>
      <c r="O344" s="203"/>
      <c r="P344" s="203"/>
      <c r="Q344" s="177"/>
      <c r="R344" s="272"/>
      <c r="S344" s="272"/>
      <c r="T344" s="272"/>
      <c r="U344" s="272"/>
      <c r="V344" s="272"/>
      <c r="W344" s="272"/>
      <c r="X344" s="272"/>
      <c r="Y344" s="272"/>
      <c r="Z344" s="272"/>
      <c r="AA344" s="272"/>
      <c r="AB344" s="272"/>
      <c r="AC344" s="257"/>
      <c r="AD344" s="257"/>
      <c r="AE344" s="257"/>
      <c r="AF344" s="257"/>
      <c r="AG344" s="257"/>
      <c r="AH344" s="257"/>
      <c r="AI344" s="257"/>
      <c r="AJ344" s="258"/>
      <c r="AK344" s="258"/>
      <c r="AL344" s="258"/>
      <c r="AM344" s="258"/>
      <c r="AN344" s="258"/>
      <c r="AO344" s="179"/>
      <c r="AP344" s="179"/>
      <c r="AQ344" s="179"/>
      <c r="AR344" s="179"/>
      <c r="AS344" s="179"/>
      <c r="AT344" s="179"/>
      <c r="AU344" s="179"/>
      <c r="AV344" s="179"/>
      <c r="AW344" s="179"/>
      <c r="AX344" s="179"/>
      <c r="AY344" s="179"/>
      <c r="AZ344" s="179"/>
      <c r="BA344" s="179"/>
      <c r="BB344" s="180"/>
      <c r="BC344" s="180"/>
      <c r="BD344" s="180"/>
      <c r="BE344" s="180"/>
      <c r="BF344" s="180"/>
      <c r="BG344" s="180"/>
      <c r="BH344" s="180"/>
      <c r="BI344" s="180"/>
      <c r="BJ344" s="180"/>
      <c r="BK344" s="180"/>
      <c r="BL344" s="180"/>
      <c r="BM344" s="180"/>
      <c r="BN344" s="180"/>
      <c r="BO344" s="180"/>
      <c r="BP344" s="180"/>
      <c r="BQ344" s="180"/>
      <c r="BR344" s="180"/>
      <c r="BS344" s="180"/>
      <c r="BT344" s="180"/>
      <c r="BU344" s="180"/>
      <c r="BV344" s="180"/>
      <c r="BW344" s="180"/>
      <c r="BX344" s="180"/>
      <c r="BY344" s="180"/>
      <c r="BZ344" s="180"/>
      <c r="CA344" s="180"/>
      <c r="CB344" s="180"/>
      <c r="CC344" s="180"/>
      <c r="CD344" s="180"/>
      <c r="CE344" s="180"/>
    </row>
    <row r="345" spans="3:83" s="174" customFormat="1" x14ac:dyDescent="0.25">
      <c r="C345" s="235"/>
      <c r="N345" s="180"/>
      <c r="O345" s="203"/>
      <c r="P345" s="203"/>
      <c r="Q345" s="177"/>
      <c r="R345" s="272"/>
      <c r="S345" s="272"/>
      <c r="T345" s="272"/>
      <c r="U345" s="272"/>
      <c r="V345" s="272"/>
      <c r="W345" s="272"/>
      <c r="X345" s="272"/>
      <c r="Y345" s="272"/>
      <c r="Z345" s="272"/>
      <c r="AA345" s="272"/>
      <c r="AB345" s="272"/>
      <c r="AC345" s="257"/>
      <c r="AD345" s="257"/>
      <c r="AE345" s="257"/>
      <c r="AF345" s="257"/>
      <c r="AG345" s="257"/>
      <c r="AH345" s="257"/>
      <c r="AI345" s="257"/>
      <c r="AJ345" s="258"/>
      <c r="AK345" s="258"/>
      <c r="AL345" s="258"/>
      <c r="AM345" s="258"/>
      <c r="AN345" s="258"/>
      <c r="AO345" s="179"/>
      <c r="AP345" s="179"/>
      <c r="AQ345" s="179"/>
      <c r="AR345" s="179"/>
      <c r="AS345" s="179"/>
      <c r="AT345" s="179"/>
      <c r="AU345" s="179"/>
      <c r="AV345" s="179"/>
      <c r="AW345" s="179"/>
      <c r="AX345" s="179"/>
      <c r="AY345" s="179"/>
      <c r="AZ345" s="179"/>
      <c r="BA345" s="179"/>
      <c r="BB345" s="180"/>
      <c r="BC345" s="180"/>
      <c r="BD345" s="180"/>
      <c r="BE345" s="180"/>
      <c r="BF345" s="180"/>
      <c r="BG345" s="180"/>
      <c r="BH345" s="180"/>
      <c r="BI345" s="180"/>
      <c r="BJ345" s="180"/>
      <c r="BK345" s="180"/>
      <c r="BL345" s="180"/>
      <c r="BM345" s="180"/>
      <c r="BN345" s="180"/>
      <c r="BO345" s="180"/>
      <c r="BP345" s="180"/>
      <c r="BQ345" s="180"/>
      <c r="BR345" s="180"/>
      <c r="BS345" s="180"/>
      <c r="BT345" s="180"/>
      <c r="BU345" s="180"/>
      <c r="BV345" s="180"/>
      <c r="BW345" s="180"/>
      <c r="BX345" s="180"/>
      <c r="BY345" s="180"/>
      <c r="BZ345" s="180"/>
      <c r="CA345" s="180"/>
      <c r="CB345" s="180"/>
      <c r="CC345" s="180"/>
      <c r="CD345" s="180"/>
      <c r="CE345" s="180"/>
    </row>
    <row r="346" spans="3:83" s="174" customFormat="1" x14ac:dyDescent="0.25">
      <c r="C346" s="235"/>
      <c r="N346" s="180"/>
      <c r="O346" s="203"/>
      <c r="P346" s="203"/>
      <c r="Q346" s="177"/>
      <c r="R346" s="272"/>
      <c r="S346" s="272"/>
      <c r="T346" s="272"/>
      <c r="U346" s="272"/>
      <c r="V346" s="272"/>
      <c r="W346" s="272"/>
      <c r="X346" s="272"/>
      <c r="Y346" s="272"/>
      <c r="Z346" s="272"/>
      <c r="AA346" s="272"/>
      <c r="AB346" s="272"/>
      <c r="AC346" s="257"/>
      <c r="AD346" s="257"/>
      <c r="AE346" s="257"/>
      <c r="AF346" s="257"/>
      <c r="AG346" s="257"/>
      <c r="AH346" s="257"/>
      <c r="AI346" s="257"/>
      <c r="AJ346" s="258"/>
      <c r="AK346" s="258"/>
      <c r="AL346" s="258"/>
      <c r="AM346" s="258"/>
      <c r="AN346" s="258"/>
      <c r="AO346" s="179"/>
      <c r="AP346" s="179"/>
      <c r="AQ346" s="179"/>
      <c r="AR346" s="179"/>
      <c r="AS346" s="179"/>
      <c r="AT346" s="179"/>
      <c r="AU346" s="179"/>
      <c r="AV346" s="179"/>
      <c r="AW346" s="179"/>
      <c r="AX346" s="179"/>
      <c r="AY346" s="179"/>
      <c r="AZ346" s="179"/>
      <c r="BA346" s="179"/>
      <c r="BB346" s="180"/>
      <c r="BC346" s="180"/>
      <c r="BD346" s="180"/>
      <c r="BE346" s="180"/>
      <c r="BF346" s="180"/>
      <c r="BG346" s="180"/>
      <c r="BH346" s="180"/>
      <c r="BI346" s="180"/>
      <c r="BJ346" s="180"/>
      <c r="BK346" s="180"/>
      <c r="BL346" s="180"/>
      <c r="BM346" s="180"/>
      <c r="BN346" s="180"/>
      <c r="BO346" s="180"/>
      <c r="BP346" s="180"/>
      <c r="BQ346" s="180"/>
      <c r="BR346" s="180"/>
      <c r="BS346" s="180"/>
      <c r="BT346" s="180"/>
      <c r="BU346" s="180"/>
      <c r="BV346" s="180"/>
      <c r="BW346" s="180"/>
      <c r="BX346" s="180"/>
      <c r="BY346" s="180"/>
      <c r="BZ346" s="180"/>
      <c r="CA346" s="180"/>
      <c r="CB346" s="180"/>
      <c r="CC346" s="180"/>
      <c r="CD346" s="180"/>
      <c r="CE346" s="180"/>
    </row>
    <row r="347" spans="3:83" s="174" customFormat="1" x14ac:dyDescent="0.25">
      <c r="C347" s="235"/>
      <c r="N347" s="180"/>
      <c r="O347" s="203"/>
      <c r="P347" s="203"/>
      <c r="Q347" s="177"/>
      <c r="R347" s="272"/>
      <c r="S347" s="272"/>
      <c r="T347" s="272"/>
      <c r="U347" s="272"/>
      <c r="V347" s="272"/>
      <c r="W347" s="272"/>
      <c r="X347" s="272"/>
      <c r="Y347" s="272"/>
      <c r="Z347" s="272"/>
      <c r="AA347" s="272"/>
      <c r="AB347" s="272"/>
      <c r="AC347" s="257"/>
      <c r="AD347" s="257"/>
      <c r="AE347" s="257"/>
      <c r="AF347" s="257"/>
      <c r="AG347" s="257"/>
      <c r="AH347" s="257"/>
      <c r="AI347" s="257"/>
      <c r="AJ347" s="258"/>
      <c r="AK347" s="258"/>
      <c r="AL347" s="258"/>
      <c r="AM347" s="258"/>
      <c r="AN347" s="258"/>
      <c r="AO347" s="179"/>
      <c r="AP347" s="179"/>
      <c r="AQ347" s="179"/>
      <c r="AR347" s="179"/>
      <c r="AS347" s="179"/>
      <c r="AT347" s="179"/>
      <c r="AU347" s="179"/>
      <c r="AV347" s="179"/>
      <c r="AW347" s="179"/>
      <c r="AX347" s="179"/>
      <c r="AY347" s="179"/>
      <c r="AZ347" s="179"/>
      <c r="BA347" s="179"/>
      <c r="BB347" s="180"/>
      <c r="BC347" s="180"/>
      <c r="BD347" s="180"/>
      <c r="BE347" s="180"/>
      <c r="BF347" s="180"/>
      <c r="BG347" s="180"/>
      <c r="BH347" s="180"/>
      <c r="BI347" s="180"/>
      <c r="BJ347" s="180"/>
      <c r="BK347" s="180"/>
      <c r="BL347" s="180"/>
      <c r="BM347" s="180"/>
      <c r="BN347" s="180"/>
      <c r="BO347" s="180"/>
      <c r="BP347" s="180"/>
      <c r="BQ347" s="180"/>
      <c r="BR347" s="180"/>
      <c r="BS347" s="180"/>
      <c r="BT347" s="180"/>
      <c r="BU347" s="180"/>
      <c r="BV347" s="180"/>
      <c r="BW347" s="180"/>
      <c r="BX347" s="180"/>
      <c r="BY347" s="180"/>
      <c r="BZ347" s="180"/>
      <c r="CA347" s="180"/>
      <c r="CB347" s="180"/>
      <c r="CC347" s="180"/>
      <c r="CD347" s="180"/>
      <c r="CE347" s="180"/>
    </row>
    <row r="348" spans="3:83" s="174" customFormat="1" x14ac:dyDescent="0.25">
      <c r="C348" s="235"/>
      <c r="N348" s="180"/>
      <c r="O348" s="203"/>
      <c r="P348" s="203"/>
      <c r="Q348" s="177"/>
      <c r="R348" s="272"/>
      <c r="S348" s="272"/>
      <c r="T348" s="272"/>
      <c r="U348" s="272"/>
      <c r="V348" s="272"/>
      <c r="W348" s="272"/>
      <c r="X348" s="272"/>
      <c r="Y348" s="272"/>
      <c r="Z348" s="272"/>
      <c r="AA348" s="272"/>
      <c r="AB348" s="272"/>
      <c r="AC348" s="257"/>
      <c r="AD348" s="257"/>
      <c r="AE348" s="257"/>
      <c r="AF348" s="257"/>
      <c r="AG348" s="257"/>
      <c r="AH348" s="257"/>
      <c r="AI348" s="257"/>
      <c r="AJ348" s="258"/>
      <c r="AK348" s="258"/>
      <c r="AL348" s="258"/>
      <c r="AM348" s="258"/>
      <c r="AN348" s="258"/>
      <c r="AO348" s="179"/>
      <c r="AP348" s="179"/>
      <c r="AQ348" s="179"/>
      <c r="AR348" s="179"/>
      <c r="AS348" s="179"/>
      <c r="AT348" s="179"/>
      <c r="AU348" s="179"/>
      <c r="AV348" s="179"/>
      <c r="AW348" s="179"/>
      <c r="AX348" s="179"/>
      <c r="AY348" s="179"/>
      <c r="AZ348" s="179"/>
      <c r="BA348" s="179"/>
      <c r="BB348" s="180"/>
      <c r="BC348" s="180"/>
      <c r="BD348" s="180"/>
      <c r="BE348" s="180"/>
      <c r="BF348" s="180"/>
      <c r="BG348" s="180"/>
      <c r="BH348" s="180"/>
      <c r="BI348" s="180"/>
      <c r="BJ348" s="180"/>
      <c r="BK348" s="180"/>
      <c r="BL348" s="180"/>
      <c r="BM348" s="180"/>
      <c r="BN348" s="180"/>
      <c r="BO348" s="180"/>
      <c r="BP348" s="180"/>
      <c r="BQ348" s="180"/>
      <c r="BR348" s="180"/>
      <c r="BS348" s="180"/>
      <c r="BT348" s="180"/>
      <c r="BU348" s="180"/>
      <c r="BV348" s="180"/>
      <c r="BW348" s="180"/>
      <c r="BX348" s="180"/>
      <c r="BY348" s="180"/>
      <c r="BZ348" s="180"/>
      <c r="CA348" s="180"/>
      <c r="CB348" s="180"/>
      <c r="CC348" s="180"/>
      <c r="CD348" s="180"/>
      <c r="CE348" s="180"/>
    </row>
    <row r="349" spans="3:83" s="174" customFormat="1" x14ac:dyDescent="0.25">
      <c r="C349" s="235"/>
      <c r="N349" s="180"/>
      <c r="O349" s="203"/>
      <c r="P349" s="203"/>
      <c r="Q349" s="177"/>
      <c r="R349" s="272"/>
      <c r="S349" s="272"/>
      <c r="T349" s="272"/>
      <c r="U349" s="272"/>
      <c r="V349" s="272"/>
      <c r="W349" s="272"/>
      <c r="X349" s="272"/>
      <c r="Y349" s="272"/>
      <c r="Z349" s="272"/>
      <c r="AA349" s="272"/>
      <c r="AB349" s="272"/>
      <c r="AC349" s="257"/>
      <c r="AD349" s="257"/>
      <c r="AE349" s="257"/>
      <c r="AF349" s="257"/>
      <c r="AG349" s="257"/>
      <c r="AH349" s="257"/>
      <c r="AI349" s="257"/>
      <c r="AJ349" s="258"/>
      <c r="AK349" s="258"/>
      <c r="AL349" s="258"/>
      <c r="AM349" s="258"/>
      <c r="AN349" s="258"/>
      <c r="AO349" s="179"/>
      <c r="AP349" s="179"/>
      <c r="AQ349" s="179"/>
      <c r="AR349" s="179"/>
      <c r="AS349" s="179"/>
      <c r="AT349" s="179"/>
      <c r="AU349" s="179"/>
      <c r="AV349" s="179"/>
      <c r="AW349" s="179"/>
      <c r="AX349" s="179"/>
      <c r="AY349" s="179"/>
      <c r="AZ349" s="179"/>
      <c r="BA349" s="179"/>
      <c r="BB349" s="180"/>
      <c r="BC349" s="180"/>
      <c r="BD349" s="180"/>
      <c r="BE349" s="180"/>
      <c r="BF349" s="180"/>
      <c r="BG349" s="180"/>
      <c r="BH349" s="180"/>
      <c r="BI349" s="180"/>
      <c r="BJ349" s="180"/>
      <c r="BK349" s="180"/>
      <c r="BL349" s="180"/>
      <c r="BM349" s="180"/>
      <c r="BN349" s="180"/>
      <c r="BO349" s="180"/>
      <c r="BP349" s="180"/>
      <c r="BQ349" s="180"/>
      <c r="BR349" s="180"/>
      <c r="BS349" s="180"/>
      <c r="BT349" s="180"/>
      <c r="BU349" s="180"/>
      <c r="BV349" s="180"/>
      <c r="BW349" s="180"/>
      <c r="BX349" s="180"/>
      <c r="BY349" s="180"/>
      <c r="BZ349" s="180"/>
      <c r="CA349" s="180"/>
      <c r="CB349" s="180"/>
      <c r="CC349" s="180"/>
      <c r="CD349" s="180"/>
      <c r="CE349" s="180"/>
    </row>
    <row r="350" spans="3:83" s="174" customFormat="1" x14ac:dyDescent="0.25">
      <c r="C350" s="235"/>
      <c r="N350" s="180"/>
      <c r="O350" s="203"/>
      <c r="P350" s="203"/>
      <c r="Q350" s="177"/>
      <c r="R350" s="272"/>
      <c r="S350" s="272"/>
      <c r="T350" s="272"/>
      <c r="U350" s="272"/>
      <c r="V350" s="272"/>
      <c r="W350" s="272"/>
      <c r="X350" s="272"/>
      <c r="Y350" s="272"/>
      <c r="Z350" s="272"/>
      <c r="AA350" s="272"/>
      <c r="AB350" s="272"/>
      <c r="AC350" s="257"/>
      <c r="AD350" s="257"/>
      <c r="AE350" s="257"/>
      <c r="AF350" s="257"/>
      <c r="AG350" s="257"/>
      <c r="AH350" s="257"/>
      <c r="AI350" s="257"/>
      <c r="AJ350" s="258"/>
      <c r="AK350" s="258"/>
      <c r="AL350" s="258"/>
      <c r="AM350" s="258"/>
      <c r="AN350" s="258"/>
      <c r="AO350" s="179"/>
      <c r="AP350" s="179"/>
      <c r="AQ350" s="179"/>
      <c r="AR350" s="179"/>
      <c r="AS350" s="179"/>
      <c r="AT350" s="179"/>
      <c r="AU350" s="179"/>
      <c r="AV350" s="179"/>
      <c r="AW350" s="179"/>
      <c r="AX350" s="179"/>
      <c r="AY350" s="179"/>
      <c r="AZ350" s="179"/>
      <c r="BA350" s="179"/>
      <c r="BB350" s="180"/>
      <c r="BC350" s="180"/>
      <c r="BD350" s="180"/>
      <c r="BE350" s="180"/>
      <c r="BF350" s="180"/>
      <c r="BG350" s="180"/>
      <c r="BH350" s="180"/>
      <c r="BI350" s="180"/>
      <c r="BJ350" s="180"/>
      <c r="BK350" s="180"/>
      <c r="BL350" s="180"/>
      <c r="BM350" s="180"/>
      <c r="BN350" s="180"/>
      <c r="BO350" s="180"/>
      <c r="BP350" s="180"/>
      <c r="BQ350" s="180"/>
      <c r="BR350" s="180"/>
      <c r="BS350" s="180"/>
      <c r="BT350" s="180"/>
      <c r="BU350" s="180"/>
      <c r="BV350" s="180"/>
      <c r="BW350" s="180"/>
      <c r="BX350" s="180"/>
      <c r="BY350" s="180"/>
      <c r="BZ350" s="180"/>
      <c r="CA350" s="180"/>
      <c r="CB350" s="180"/>
      <c r="CC350" s="180"/>
      <c r="CD350" s="180"/>
      <c r="CE350" s="180"/>
    </row>
    <row r="351" spans="3:83" s="174" customFormat="1" x14ac:dyDescent="0.25">
      <c r="C351" s="235"/>
      <c r="N351" s="180"/>
      <c r="O351" s="203"/>
      <c r="P351" s="203"/>
      <c r="Q351" s="177"/>
      <c r="R351" s="272"/>
      <c r="S351" s="272"/>
      <c r="T351" s="272"/>
      <c r="U351" s="272"/>
      <c r="V351" s="272"/>
      <c r="W351" s="272"/>
      <c r="X351" s="272"/>
      <c r="Y351" s="272"/>
      <c r="Z351" s="272"/>
      <c r="AA351" s="272"/>
      <c r="AB351" s="272"/>
      <c r="AC351" s="257"/>
      <c r="AD351" s="257"/>
      <c r="AE351" s="257"/>
      <c r="AF351" s="257"/>
      <c r="AG351" s="257"/>
      <c r="AH351" s="257"/>
      <c r="AI351" s="257"/>
      <c r="AJ351" s="258"/>
      <c r="AK351" s="258"/>
      <c r="AL351" s="258"/>
      <c r="AM351" s="258"/>
      <c r="AN351" s="258"/>
      <c r="AO351" s="179"/>
      <c r="AP351" s="179"/>
      <c r="AQ351" s="179"/>
      <c r="AR351" s="179"/>
      <c r="AS351" s="179"/>
      <c r="AT351" s="179"/>
      <c r="AU351" s="179"/>
      <c r="AV351" s="179"/>
      <c r="AW351" s="179"/>
      <c r="AX351" s="179"/>
      <c r="AY351" s="179"/>
      <c r="AZ351" s="179"/>
      <c r="BA351" s="179"/>
      <c r="BB351" s="180"/>
      <c r="BC351" s="180"/>
      <c r="BD351" s="180"/>
      <c r="BE351" s="180"/>
      <c r="BF351" s="180"/>
      <c r="BG351" s="180"/>
      <c r="BH351" s="180"/>
      <c r="BI351" s="180"/>
      <c r="BJ351" s="180"/>
      <c r="BK351" s="180"/>
      <c r="BL351" s="180"/>
      <c r="BM351" s="180"/>
      <c r="BN351" s="180"/>
      <c r="BO351" s="180"/>
      <c r="BP351" s="180"/>
      <c r="BQ351" s="180"/>
      <c r="BR351" s="180"/>
      <c r="BS351" s="180"/>
      <c r="BT351" s="180"/>
      <c r="BU351" s="180"/>
      <c r="BV351" s="180"/>
      <c r="BW351" s="180"/>
      <c r="BX351" s="180"/>
      <c r="BY351" s="180"/>
      <c r="BZ351" s="180"/>
      <c r="CA351" s="180"/>
      <c r="CB351" s="180"/>
      <c r="CC351" s="180"/>
      <c r="CD351" s="180"/>
      <c r="CE351" s="180"/>
    </row>
    <row r="352" spans="3:83" s="174" customFormat="1" x14ac:dyDescent="0.25">
      <c r="C352" s="235"/>
      <c r="N352" s="180"/>
      <c r="O352" s="203"/>
      <c r="P352" s="203"/>
      <c r="Q352" s="177"/>
      <c r="R352" s="272"/>
      <c r="S352" s="272"/>
      <c r="T352" s="272"/>
      <c r="U352" s="272"/>
      <c r="V352" s="272"/>
      <c r="W352" s="272"/>
      <c r="X352" s="272"/>
      <c r="Y352" s="272"/>
      <c r="Z352" s="272"/>
      <c r="AA352" s="272"/>
      <c r="AB352" s="272"/>
      <c r="AC352" s="257"/>
      <c r="AD352" s="257"/>
      <c r="AE352" s="257"/>
      <c r="AF352" s="257"/>
      <c r="AG352" s="257"/>
      <c r="AH352" s="257"/>
      <c r="AI352" s="257"/>
      <c r="AJ352" s="258"/>
      <c r="AK352" s="258"/>
      <c r="AL352" s="258"/>
      <c r="AM352" s="258"/>
      <c r="AN352" s="258"/>
      <c r="AO352" s="179"/>
      <c r="AP352" s="179"/>
      <c r="AQ352" s="179"/>
      <c r="AR352" s="179"/>
      <c r="AS352" s="179"/>
      <c r="AT352" s="179"/>
      <c r="AU352" s="179"/>
      <c r="AV352" s="179"/>
      <c r="AW352" s="179"/>
      <c r="AX352" s="179"/>
      <c r="AY352" s="179"/>
      <c r="AZ352" s="179"/>
      <c r="BA352" s="179"/>
      <c r="BB352" s="180"/>
      <c r="BC352" s="180"/>
      <c r="BD352" s="180"/>
      <c r="BE352" s="180"/>
      <c r="BF352" s="180"/>
      <c r="BG352" s="180"/>
      <c r="BH352" s="180"/>
      <c r="BI352" s="180"/>
      <c r="BJ352" s="180"/>
      <c r="BK352" s="180"/>
      <c r="BL352" s="180"/>
      <c r="BM352" s="180"/>
      <c r="BN352" s="180"/>
      <c r="BO352" s="180"/>
      <c r="BP352" s="180"/>
      <c r="BQ352" s="180"/>
      <c r="BR352" s="180"/>
      <c r="BS352" s="180"/>
      <c r="BT352" s="180"/>
      <c r="BU352" s="180"/>
      <c r="BV352" s="180"/>
      <c r="BW352" s="180"/>
      <c r="BX352" s="180"/>
      <c r="BY352" s="180"/>
      <c r="BZ352" s="180"/>
      <c r="CA352" s="180"/>
      <c r="CB352" s="180"/>
      <c r="CC352" s="180"/>
      <c r="CD352" s="180"/>
      <c r="CE352" s="180"/>
    </row>
    <row r="353" spans="3:83" s="174" customFormat="1" x14ac:dyDescent="0.25">
      <c r="C353" s="235"/>
      <c r="N353" s="180"/>
      <c r="O353" s="203"/>
      <c r="P353" s="203"/>
      <c r="Q353" s="177"/>
      <c r="R353" s="272"/>
      <c r="S353" s="272"/>
      <c r="T353" s="272"/>
      <c r="U353" s="272"/>
      <c r="V353" s="272"/>
      <c r="W353" s="272"/>
      <c r="X353" s="272"/>
      <c r="Y353" s="272"/>
      <c r="Z353" s="272"/>
      <c r="AA353" s="272"/>
      <c r="AB353" s="272"/>
      <c r="AC353" s="257"/>
      <c r="AD353" s="257"/>
      <c r="AE353" s="257"/>
      <c r="AF353" s="257"/>
      <c r="AG353" s="257"/>
      <c r="AH353" s="257"/>
      <c r="AI353" s="257"/>
      <c r="AJ353" s="258"/>
      <c r="AK353" s="258"/>
      <c r="AL353" s="258"/>
      <c r="AM353" s="258"/>
      <c r="AN353" s="258"/>
      <c r="AO353" s="179"/>
      <c r="AP353" s="179"/>
      <c r="AQ353" s="179"/>
      <c r="AR353" s="179"/>
      <c r="AS353" s="179"/>
      <c r="AT353" s="179"/>
      <c r="AU353" s="179"/>
      <c r="AV353" s="179"/>
      <c r="AW353" s="179"/>
      <c r="AX353" s="179"/>
      <c r="AY353" s="179"/>
      <c r="AZ353" s="179"/>
      <c r="BA353" s="179"/>
      <c r="BB353" s="180"/>
      <c r="BC353" s="180"/>
      <c r="BD353" s="180"/>
      <c r="BE353" s="180"/>
      <c r="BF353" s="180"/>
      <c r="BG353" s="180"/>
      <c r="BH353" s="180"/>
      <c r="BI353" s="180"/>
      <c r="BJ353" s="180"/>
      <c r="BK353" s="180"/>
      <c r="BL353" s="180"/>
      <c r="BM353" s="180"/>
      <c r="BN353" s="180"/>
      <c r="BO353" s="180"/>
      <c r="BP353" s="180"/>
      <c r="BQ353" s="180"/>
      <c r="BR353" s="180"/>
      <c r="BS353" s="180"/>
      <c r="BT353" s="180"/>
      <c r="BU353" s="180"/>
      <c r="BV353" s="180"/>
      <c r="BW353" s="180"/>
      <c r="BX353" s="180"/>
      <c r="BY353" s="180"/>
      <c r="BZ353" s="180"/>
      <c r="CA353" s="180"/>
      <c r="CB353" s="180"/>
      <c r="CC353" s="180"/>
      <c r="CD353" s="180"/>
      <c r="CE353" s="180"/>
    </row>
    <row r="354" spans="3:83" s="174" customFormat="1" x14ac:dyDescent="0.25">
      <c r="C354" s="235"/>
      <c r="N354" s="180"/>
      <c r="O354" s="203"/>
      <c r="P354" s="203"/>
      <c r="Q354" s="177"/>
      <c r="R354" s="272"/>
      <c r="S354" s="272"/>
      <c r="T354" s="272"/>
      <c r="U354" s="272"/>
      <c r="V354" s="272"/>
      <c r="W354" s="272"/>
      <c r="X354" s="272"/>
      <c r="Y354" s="272"/>
      <c r="Z354" s="272"/>
      <c r="AA354" s="272"/>
      <c r="AB354" s="272"/>
      <c r="AC354" s="257"/>
      <c r="AD354" s="257"/>
      <c r="AE354" s="257"/>
      <c r="AF354" s="257"/>
      <c r="AG354" s="257"/>
      <c r="AH354" s="257"/>
      <c r="AI354" s="257"/>
      <c r="AJ354" s="258"/>
      <c r="AK354" s="258"/>
      <c r="AL354" s="258"/>
      <c r="AM354" s="258"/>
      <c r="AN354" s="258"/>
      <c r="AO354" s="179"/>
      <c r="AP354" s="179"/>
      <c r="AQ354" s="179"/>
      <c r="AR354" s="179"/>
      <c r="AS354" s="179"/>
      <c r="AT354" s="179"/>
      <c r="AU354" s="179"/>
      <c r="AV354" s="179"/>
      <c r="AW354" s="179"/>
      <c r="AX354" s="179"/>
      <c r="AY354" s="179"/>
      <c r="AZ354" s="179"/>
      <c r="BA354" s="179"/>
      <c r="BB354" s="180"/>
      <c r="BC354" s="180"/>
      <c r="BD354" s="180"/>
      <c r="BE354" s="180"/>
      <c r="BF354" s="180"/>
      <c r="BG354" s="180"/>
      <c r="BH354" s="180"/>
      <c r="BI354" s="180"/>
      <c r="BJ354" s="180"/>
      <c r="BK354" s="180"/>
      <c r="BL354" s="180"/>
      <c r="BM354" s="180"/>
      <c r="BN354" s="180"/>
      <c r="BO354" s="180"/>
      <c r="BP354" s="180"/>
      <c r="BQ354" s="180"/>
      <c r="BR354" s="180"/>
      <c r="BS354" s="180"/>
      <c r="BT354" s="180"/>
      <c r="BU354" s="180"/>
      <c r="BV354" s="180"/>
      <c r="BW354" s="180"/>
      <c r="BX354" s="180"/>
      <c r="BY354" s="180"/>
      <c r="BZ354" s="180"/>
      <c r="CA354" s="180"/>
      <c r="CB354" s="180"/>
      <c r="CC354" s="180"/>
      <c r="CD354" s="180"/>
      <c r="CE354" s="180"/>
    </row>
    <row r="355" spans="3:83" s="174" customFormat="1" x14ac:dyDescent="0.25">
      <c r="C355" s="235"/>
      <c r="N355" s="180"/>
      <c r="O355" s="203"/>
      <c r="P355" s="203"/>
      <c r="Q355" s="177"/>
      <c r="R355" s="272"/>
      <c r="S355" s="272"/>
      <c r="T355" s="272"/>
      <c r="U355" s="272"/>
      <c r="V355" s="272"/>
      <c r="W355" s="272"/>
      <c r="X355" s="272"/>
      <c r="Y355" s="272"/>
      <c r="Z355" s="272"/>
      <c r="AA355" s="272"/>
      <c r="AB355" s="272"/>
      <c r="AC355" s="257"/>
      <c r="AD355" s="257"/>
      <c r="AE355" s="257"/>
      <c r="AF355" s="257"/>
      <c r="AG355" s="257"/>
      <c r="AH355" s="257"/>
      <c r="AI355" s="257"/>
      <c r="AJ355" s="258"/>
      <c r="AK355" s="258"/>
      <c r="AL355" s="258"/>
      <c r="AM355" s="258"/>
      <c r="AN355" s="258"/>
      <c r="AO355" s="179"/>
      <c r="AP355" s="179"/>
      <c r="AQ355" s="179"/>
      <c r="AR355" s="179"/>
      <c r="AS355" s="179"/>
      <c r="AT355" s="179"/>
      <c r="AU355" s="179"/>
      <c r="AV355" s="179"/>
      <c r="AW355" s="179"/>
      <c r="AX355" s="179"/>
      <c r="AY355" s="179"/>
      <c r="AZ355" s="179"/>
      <c r="BA355" s="179"/>
      <c r="BB355" s="180"/>
      <c r="BC355" s="180"/>
      <c r="BD355" s="180"/>
      <c r="BE355" s="180"/>
      <c r="BF355" s="180"/>
      <c r="BG355" s="180"/>
      <c r="BH355" s="180"/>
      <c r="BI355" s="180"/>
      <c r="BJ355" s="180"/>
      <c r="BK355" s="180"/>
      <c r="BL355" s="180"/>
      <c r="BM355" s="180"/>
      <c r="BN355" s="180"/>
      <c r="BO355" s="180"/>
      <c r="BP355" s="180"/>
      <c r="BQ355" s="180"/>
      <c r="BR355" s="180"/>
      <c r="BS355" s="180"/>
      <c r="BT355" s="180"/>
      <c r="BU355" s="180"/>
      <c r="BV355" s="180"/>
      <c r="BW355" s="180"/>
      <c r="BX355" s="180"/>
      <c r="BY355" s="180"/>
      <c r="BZ355" s="180"/>
      <c r="CA355" s="180"/>
      <c r="CB355" s="180"/>
      <c r="CC355" s="180"/>
      <c r="CD355" s="180"/>
      <c r="CE355" s="180"/>
    </row>
    <row r="356" spans="3:83" s="174" customFormat="1" x14ac:dyDescent="0.25">
      <c r="C356" s="235"/>
      <c r="N356" s="180"/>
      <c r="O356" s="203"/>
      <c r="P356" s="203"/>
      <c r="Q356" s="177"/>
      <c r="R356" s="272"/>
      <c r="S356" s="272"/>
      <c r="T356" s="272"/>
      <c r="U356" s="272"/>
      <c r="V356" s="272"/>
      <c r="W356" s="272"/>
      <c r="X356" s="272"/>
      <c r="Y356" s="272"/>
      <c r="Z356" s="272"/>
      <c r="AA356" s="272"/>
      <c r="AB356" s="272"/>
      <c r="AC356" s="257"/>
      <c r="AD356" s="257"/>
      <c r="AE356" s="257"/>
      <c r="AF356" s="257"/>
      <c r="AG356" s="257"/>
      <c r="AH356" s="257"/>
      <c r="AI356" s="257"/>
      <c r="AJ356" s="258"/>
      <c r="AK356" s="258"/>
      <c r="AL356" s="258"/>
      <c r="AM356" s="258"/>
      <c r="AN356" s="258"/>
      <c r="AO356" s="179"/>
      <c r="AP356" s="179"/>
      <c r="AQ356" s="179"/>
      <c r="AR356" s="179"/>
      <c r="AS356" s="179"/>
      <c r="AT356" s="179"/>
      <c r="AU356" s="179"/>
      <c r="AV356" s="179"/>
      <c r="AW356" s="179"/>
      <c r="AX356" s="179"/>
      <c r="AY356" s="179"/>
      <c r="AZ356" s="179"/>
      <c r="BA356" s="179"/>
      <c r="BB356" s="180"/>
      <c r="BC356" s="180"/>
      <c r="BD356" s="180"/>
      <c r="BE356" s="180"/>
      <c r="BF356" s="180"/>
      <c r="BG356" s="180"/>
      <c r="BH356" s="180"/>
      <c r="BI356" s="180"/>
      <c r="BJ356" s="180"/>
      <c r="BK356" s="180"/>
      <c r="BL356" s="180"/>
      <c r="BM356" s="180"/>
      <c r="BN356" s="180"/>
      <c r="BO356" s="180"/>
      <c r="BP356" s="180"/>
      <c r="BQ356" s="180"/>
      <c r="BR356" s="180"/>
      <c r="BS356" s="180"/>
      <c r="BT356" s="180"/>
      <c r="BU356" s="180"/>
      <c r="BV356" s="180"/>
      <c r="BW356" s="180"/>
      <c r="BX356" s="180"/>
      <c r="BY356" s="180"/>
      <c r="BZ356" s="180"/>
      <c r="CA356" s="180"/>
      <c r="CB356" s="180"/>
      <c r="CC356" s="180"/>
      <c r="CD356" s="180"/>
      <c r="CE356" s="180"/>
    </row>
    <row r="357" spans="3:83" s="174" customFormat="1" x14ac:dyDescent="0.25">
      <c r="C357" s="235"/>
      <c r="N357" s="180"/>
      <c r="O357" s="203"/>
      <c r="P357" s="203"/>
      <c r="Q357" s="177"/>
      <c r="R357" s="272"/>
      <c r="S357" s="272"/>
      <c r="T357" s="272"/>
      <c r="U357" s="272"/>
      <c r="V357" s="272"/>
      <c r="W357" s="272"/>
      <c r="X357" s="272"/>
      <c r="Y357" s="272"/>
      <c r="Z357" s="272"/>
      <c r="AA357" s="272"/>
      <c r="AB357" s="272"/>
      <c r="AC357" s="257"/>
      <c r="AD357" s="257"/>
      <c r="AE357" s="257"/>
      <c r="AF357" s="257"/>
      <c r="AG357" s="257"/>
      <c r="AH357" s="257"/>
      <c r="AI357" s="257"/>
      <c r="AJ357" s="258"/>
      <c r="AK357" s="258"/>
      <c r="AL357" s="258"/>
      <c r="AM357" s="258"/>
      <c r="AN357" s="258"/>
      <c r="AO357" s="179"/>
      <c r="AP357" s="179"/>
      <c r="AQ357" s="179"/>
      <c r="AR357" s="179"/>
      <c r="AS357" s="179"/>
      <c r="AT357" s="179"/>
      <c r="AU357" s="179"/>
      <c r="AV357" s="179"/>
      <c r="AW357" s="179"/>
      <c r="AX357" s="179"/>
      <c r="AY357" s="179"/>
      <c r="AZ357" s="179"/>
      <c r="BA357" s="179"/>
      <c r="BB357" s="180"/>
      <c r="BC357" s="180"/>
      <c r="BD357" s="180"/>
      <c r="BE357" s="180"/>
      <c r="BF357" s="180"/>
      <c r="BG357" s="180"/>
      <c r="BH357" s="180"/>
      <c r="BI357" s="180"/>
      <c r="BJ357" s="180"/>
      <c r="BK357" s="180"/>
      <c r="BL357" s="180"/>
      <c r="BM357" s="180"/>
      <c r="BN357" s="180"/>
      <c r="BO357" s="180"/>
      <c r="BP357" s="180"/>
      <c r="BQ357" s="180"/>
      <c r="BR357" s="180"/>
      <c r="BS357" s="180"/>
      <c r="BT357" s="180"/>
      <c r="BU357" s="180"/>
      <c r="BV357" s="180"/>
      <c r="BW357" s="180"/>
      <c r="BX357" s="180"/>
      <c r="BY357" s="180"/>
      <c r="BZ357" s="180"/>
      <c r="CA357" s="180"/>
      <c r="CB357" s="180"/>
      <c r="CC357" s="180"/>
      <c r="CD357" s="180"/>
      <c r="CE357" s="180"/>
    </row>
    <row r="358" spans="3:83" s="174" customFormat="1" x14ac:dyDescent="0.25">
      <c r="C358" s="235"/>
      <c r="N358" s="180"/>
      <c r="O358" s="203"/>
      <c r="P358" s="203"/>
      <c r="Q358" s="177"/>
      <c r="R358" s="272"/>
      <c r="S358" s="272"/>
      <c r="T358" s="272"/>
      <c r="U358" s="272"/>
      <c r="V358" s="272"/>
      <c r="W358" s="272"/>
      <c r="X358" s="272"/>
      <c r="Y358" s="272"/>
      <c r="Z358" s="272"/>
      <c r="AA358" s="272"/>
      <c r="AB358" s="272"/>
      <c r="AC358" s="257"/>
      <c r="AD358" s="257"/>
      <c r="AE358" s="257"/>
      <c r="AF358" s="257"/>
      <c r="AG358" s="257"/>
      <c r="AH358" s="257"/>
      <c r="AI358" s="257"/>
      <c r="AJ358" s="258"/>
      <c r="AK358" s="258"/>
      <c r="AL358" s="258"/>
      <c r="AM358" s="258"/>
      <c r="AN358" s="258"/>
      <c r="AO358" s="179"/>
      <c r="AP358" s="179"/>
      <c r="AQ358" s="179"/>
      <c r="AR358" s="179"/>
      <c r="AS358" s="179"/>
      <c r="AT358" s="179"/>
      <c r="AU358" s="179"/>
      <c r="AV358" s="179"/>
      <c r="AW358" s="179"/>
      <c r="AX358" s="179"/>
      <c r="AY358" s="179"/>
      <c r="AZ358" s="179"/>
      <c r="BA358" s="179"/>
      <c r="BB358" s="180"/>
      <c r="BC358" s="180"/>
      <c r="BD358" s="180"/>
      <c r="BE358" s="180"/>
      <c r="BF358" s="180"/>
      <c r="BG358" s="180"/>
      <c r="BH358" s="180"/>
      <c r="BI358" s="180"/>
      <c r="BJ358" s="180"/>
      <c r="BK358" s="180"/>
      <c r="BL358" s="180"/>
      <c r="BM358" s="180"/>
      <c r="BN358" s="180"/>
      <c r="BO358" s="180"/>
      <c r="BP358" s="180"/>
      <c r="BQ358" s="180"/>
      <c r="BR358" s="180"/>
      <c r="BS358" s="180"/>
      <c r="BT358" s="180"/>
      <c r="BU358" s="180"/>
      <c r="BV358" s="180"/>
      <c r="BW358" s="180"/>
      <c r="BX358" s="180"/>
      <c r="BY358" s="180"/>
      <c r="BZ358" s="180"/>
      <c r="CA358" s="180"/>
      <c r="CB358" s="180"/>
      <c r="CC358" s="180"/>
      <c r="CD358" s="180"/>
      <c r="CE358" s="180"/>
    </row>
    <row r="359" spans="3:83" s="174" customFormat="1" x14ac:dyDescent="0.25">
      <c r="C359" s="235"/>
      <c r="N359" s="180"/>
      <c r="O359" s="203"/>
      <c r="P359" s="203"/>
      <c r="Q359" s="177"/>
      <c r="R359" s="272"/>
      <c r="S359" s="272"/>
      <c r="T359" s="272"/>
      <c r="U359" s="272"/>
      <c r="V359" s="272"/>
      <c r="W359" s="272"/>
      <c r="X359" s="272"/>
      <c r="Y359" s="272"/>
      <c r="Z359" s="272"/>
      <c r="AA359" s="272"/>
      <c r="AB359" s="272"/>
      <c r="AC359" s="257"/>
      <c r="AD359" s="257"/>
      <c r="AE359" s="257"/>
      <c r="AF359" s="257"/>
      <c r="AG359" s="257"/>
      <c r="AH359" s="257"/>
      <c r="AI359" s="257"/>
      <c r="AJ359" s="258"/>
      <c r="AK359" s="258"/>
      <c r="AL359" s="258"/>
      <c r="AM359" s="258"/>
      <c r="AN359" s="258"/>
      <c r="AO359" s="179"/>
      <c r="AP359" s="179"/>
      <c r="AQ359" s="179"/>
      <c r="AR359" s="179"/>
      <c r="AS359" s="179"/>
      <c r="AT359" s="179"/>
      <c r="AU359" s="179"/>
      <c r="AV359" s="179"/>
      <c r="AW359" s="179"/>
      <c r="AX359" s="179"/>
      <c r="AY359" s="179"/>
      <c r="AZ359" s="179"/>
      <c r="BA359" s="179"/>
      <c r="BB359" s="180"/>
      <c r="BC359" s="180"/>
      <c r="BD359" s="180"/>
      <c r="BE359" s="180"/>
      <c r="BF359" s="180"/>
      <c r="BG359" s="180"/>
      <c r="BH359" s="180"/>
      <c r="BI359" s="180"/>
      <c r="BJ359" s="180"/>
      <c r="BK359" s="180"/>
      <c r="BL359" s="180"/>
      <c r="BM359" s="180"/>
      <c r="BN359" s="180"/>
      <c r="BO359" s="180"/>
      <c r="BP359" s="180"/>
      <c r="BQ359" s="180"/>
      <c r="BR359" s="180"/>
      <c r="BS359" s="180"/>
      <c r="BT359" s="180"/>
      <c r="BU359" s="180"/>
      <c r="BV359" s="180"/>
      <c r="BW359" s="180"/>
      <c r="BX359" s="180"/>
      <c r="BY359" s="180"/>
      <c r="BZ359" s="180"/>
      <c r="CA359" s="180"/>
      <c r="CB359" s="180"/>
      <c r="CC359" s="180"/>
      <c r="CD359" s="180"/>
      <c r="CE359" s="180"/>
    </row>
    <row r="360" spans="3:83" s="174" customFormat="1" x14ac:dyDescent="0.25">
      <c r="C360" s="235"/>
      <c r="N360" s="180"/>
      <c r="O360" s="203"/>
      <c r="P360" s="203"/>
      <c r="Q360" s="177"/>
      <c r="R360" s="272"/>
      <c r="S360" s="272"/>
      <c r="T360" s="272"/>
      <c r="U360" s="272"/>
      <c r="V360" s="272"/>
      <c r="W360" s="272"/>
      <c r="X360" s="272"/>
      <c r="Y360" s="272"/>
      <c r="Z360" s="272"/>
      <c r="AA360" s="272"/>
      <c r="AB360" s="272"/>
      <c r="AC360" s="257"/>
      <c r="AD360" s="257"/>
      <c r="AE360" s="257"/>
      <c r="AF360" s="257"/>
      <c r="AG360" s="257"/>
      <c r="AH360" s="257"/>
      <c r="AI360" s="257"/>
      <c r="AJ360" s="258"/>
      <c r="AK360" s="258"/>
      <c r="AL360" s="258"/>
      <c r="AM360" s="258"/>
      <c r="AN360" s="258"/>
      <c r="AO360" s="179"/>
      <c r="AP360" s="179"/>
      <c r="AQ360" s="179"/>
      <c r="AR360" s="179"/>
      <c r="AS360" s="179"/>
      <c r="AT360" s="179"/>
      <c r="AU360" s="179"/>
      <c r="AV360" s="179"/>
      <c r="AW360" s="179"/>
      <c r="AX360" s="179"/>
      <c r="AY360" s="179"/>
      <c r="AZ360" s="179"/>
      <c r="BA360" s="179"/>
      <c r="BB360" s="180"/>
      <c r="BC360" s="180"/>
      <c r="BD360" s="180"/>
      <c r="BE360" s="180"/>
      <c r="BF360" s="180"/>
      <c r="BG360" s="180"/>
      <c r="BH360" s="180"/>
      <c r="BI360" s="180"/>
      <c r="BJ360" s="180"/>
      <c r="BK360" s="180"/>
      <c r="BL360" s="180"/>
      <c r="BM360" s="180"/>
      <c r="BN360" s="180"/>
      <c r="BO360" s="180"/>
      <c r="BP360" s="180"/>
      <c r="BQ360" s="180"/>
      <c r="BR360" s="180"/>
      <c r="BS360" s="180"/>
      <c r="BT360" s="180"/>
      <c r="BU360" s="180"/>
      <c r="BV360" s="180"/>
      <c r="BW360" s="180"/>
      <c r="BX360" s="180"/>
      <c r="BY360" s="180"/>
      <c r="BZ360" s="180"/>
      <c r="CA360" s="180"/>
      <c r="CB360" s="180"/>
      <c r="CC360" s="180"/>
      <c r="CD360" s="180"/>
      <c r="CE360" s="180"/>
    </row>
    <row r="361" spans="3:83" s="174" customFormat="1" x14ac:dyDescent="0.25">
      <c r="C361" s="235"/>
      <c r="N361" s="180"/>
      <c r="O361" s="203"/>
      <c r="P361" s="203"/>
      <c r="Q361" s="177"/>
      <c r="R361" s="272"/>
      <c r="S361" s="272"/>
      <c r="T361" s="272"/>
      <c r="U361" s="272"/>
      <c r="V361" s="272"/>
      <c r="W361" s="272"/>
      <c r="X361" s="272"/>
      <c r="Y361" s="272"/>
      <c r="Z361" s="272"/>
      <c r="AA361" s="272"/>
      <c r="AB361" s="272"/>
      <c r="AC361" s="257"/>
      <c r="AD361" s="257"/>
      <c r="AE361" s="257"/>
      <c r="AF361" s="257"/>
      <c r="AG361" s="257"/>
      <c r="AH361" s="257"/>
      <c r="AI361" s="257"/>
      <c r="AJ361" s="258"/>
      <c r="AK361" s="258"/>
      <c r="AL361" s="258"/>
      <c r="AM361" s="258"/>
      <c r="AN361" s="258"/>
      <c r="AO361" s="179"/>
      <c r="AP361" s="179"/>
      <c r="AQ361" s="179"/>
      <c r="AR361" s="179"/>
      <c r="AS361" s="179"/>
      <c r="AT361" s="179"/>
      <c r="AU361" s="179"/>
      <c r="AV361" s="179"/>
      <c r="AW361" s="179"/>
      <c r="AX361" s="179"/>
      <c r="AY361" s="179"/>
      <c r="AZ361" s="179"/>
      <c r="BA361" s="179"/>
      <c r="BB361" s="180"/>
      <c r="BC361" s="180"/>
      <c r="BD361" s="180"/>
      <c r="BE361" s="180"/>
      <c r="BF361" s="180"/>
      <c r="BG361" s="180"/>
      <c r="BH361" s="180"/>
      <c r="BI361" s="180"/>
      <c r="BJ361" s="180"/>
      <c r="BK361" s="180"/>
      <c r="BL361" s="180"/>
      <c r="BM361" s="180"/>
      <c r="BN361" s="180"/>
      <c r="BO361" s="180"/>
      <c r="BP361" s="180"/>
      <c r="BQ361" s="180"/>
      <c r="BR361" s="180"/>
      <c r="BS361" s="180"/>
      <c r="BT361" s="180"/>
      <c r="BU361" s="180"/>
      <c r="BV361" s="180"/>
      <c r="BW361" s="180"/>
      <c r="BX361" s="180"/>
      <c r="BY361" s="180"/>
      <c r="BZ361" s="180"/>
      <c r="CA361" s="180"/>
      <c r="CB361" s="180"/>
      <c r="CC361" s="180"/>
      <c r="CD361" s="180"/>
      <c r="CE361" s="180"/>
    </row>
    <row r="362" spans="3:83" s="174" customFormat="1" x14ac:dyDescent="0.25">
      <c r="C362" s="235"/>
      <c r="N362" s="180"/>
      <c r="O362" s="203"/>
      <c r="P362" s="203"/>
      <c r="Q362" s="177"/>
      <c r="R362" s="272"/>
      <c r="S362" s="272"/>
      <c r="T362" s="272"/>
      <c r="U362" s="272"/>
      <c r="V362" s="272"/>
      <c r="W362" s="272"/>
      <c r="X362" s="272"/>
      <c r="Y362" s="272"/>
      <c r="Z362" s="272"/>
      <c r="AA362" s="272"/>
      <c r="AB362" s="272"/>
      <c r="AC362" s="257"/>
      <c r="AD362" s="257"/>
      <c r="AE362" s="257"/>
      <c r="AF362" s="257"/>
      <c r="AG362" s="257"/>
      <c r="AH362" s="257"/>
      <c r="AI362" s="257"/>
      <c r="AJ362" s="258"/>
      <c r="AK362" s="258"/>
      <c r="AL362" s="258"/>
      <c r="AM362" s="258"/>
      <c r="AN362" s="258"/>
      <c r="AO362" s="179"/>
      <c r="AP362" s="179"/>
      <c r="AQ362" s="179"/>
      <c r="AR362" s="179"/>
      <c r="AS362" s="179"/>
      <c r="AT362" s="179"/>
      <c r="AU362" s="179"/>
      <c r="AV362" s="179"/>
      <c r="AW362" s="179"/>
      <c r="AX362" s="179"/>
      <c r="AY362" s="179"/>
      <c r="AZ362" s="179"/>
      <c r="BA362" s="179"/>
      <c r="BB362" s="180"/>
      <c r="BC362" s="180"/>
      <c r="BD362" s="180"/>
      <c r="BE362" s="180"/>
      <c r="BF362" s="180"/>
      <c r="BG362" s="180"/>
      <c r="BH362" s="180"/>
      <c r="BI362" s="180"/>
      <c r="BJ362" s="180"/>
      <c r="BK362" s="180"/>
      <c r="BL362" s="180"/>
      <c r="BM362" s="180"/>
      <c r="BN362" s="180"/>
      <c r="BO362" s="180"/>
      <c r="BP362" s="180"/>
      <c r="BQ362" s="180"/>
      <c r="BR362" s="180"/>
      <c r="BS362" s="180"/>
      <c r="BT362" s="180"/>
      <c r="BU362" s="180"/>
      <c r="BV362" s="180"/>
      <c r="BW362" s="180"/>
      <c r="BX362" s="180"/>
      <c r="BY362" s="180"/>
      <c r="BZ362" s="180"/>
      <c r="CA362" s="180"/>
      <c r="CB362" s="180"/>
      <c r="CC362" s="180"/>
      <c r="CD362" s="180"/>
      <c r="CE362" s="180"/>
    </row>
    <row r="363" spans="3:83" s="174" customFormat="1" x14ac:dyDescent="0.25">
      <c r="C363" s="235"/>
      <c r="N363" s="180"/>
      <c r="O363" s="203"/>
      <c r="P363" s="203"/>
      <c r="Q363" s="177"/>
      <c r="R363" s="272"/>
      <c r="S363" s="272"/>
      <c r="T363" s="272"/>
      <c r="U363" s="272"/>
      <c r="V363" s="272"/>
      <c r="W363" s="272"/>
      <c r="X363" s="272"/>
      <c r="Y363" s="272"/>
      <c r="Z363" s="272"/>
      <c r="AA363" s="272"/>
      <c r="AB363" s="272"/>
      <c r="AC363" s="257"/>
      <c r="AD363" s="257"/>
      <c r="AE363" s="257"/>
      <c r="AF363" s="257"/>
      <c r="AG363" s="257"/>
      <c r="AH363" s="257"/>
      <c r="AI363" s="257"/>
      <c r="AJ363" s="258"/>
      <c r="AK363" s="258"/>
      <c r="AL363" s="258"/>
      <c r="AM363" s="258"/>
      <c r="AN363" s="258"/>
      <c r="AO363" s="179"/>
      <c r="AP363" s="179"/>
      <c r="AQ363" s="179"/>
      <c r="AR363" s="179"/>
      <c r="AS363" s="179"/>
      <c r="AT363" s="179"/>
      <c r="AU363" s="179"/>
      <c r="AV363" s="179"/>
      <c r="AW363" s="179"/>
      <c r="AX363" s="179"/>
      <c r="AY363" s="179"/>
      <c r="AZ363" s="179"/>
      <c r="BA363" s="179"/>
      <c r="BB363" s="180"/>
      <c r="BC363" s="180"/>
      <c r="BD363" s="180"/>
      <c r="BE363" s="180"/>
      <c r="BF363" s="180"/>
      <c r="BG363" s="180"/>
      <c r="BH363" s="180"/>
      <c r="BI363" s="180"/>
      <c r="BJ363" s="180"/>
      <c r="BK363" s="180"/>
      <c r="BL363" s="180"/>
      <c r="BM363" s="180"/>
      <c r="BN363" s="180"/>
      <c r="BO363" s="180"/>
      <c r="BP363" s="180"/>
      <c r="BQ363" s="180"/>
      <c r="BR363" s="180"/>
      <c r="BS363" s="180"/>
      <c r="BT363" s="180"/>
      <c r="BU363" s="180"/>
      <c r="BV363" s="180"/>
      <c r="BW363" s="180"/>
      <c r="BX363" s="180"/>
      <c r="BY363" s="180"/>
      <c r="BZ363" s="180"/>
      <c r="CA363" s="180"/>
      <c r="CB363" s="180"/>
      <c r="CC363" s="180"/>
      <c r="CD363" s="180"/>
      <c r="CE363" s="180"/>
    </row>
    <row r="364" spans="3:83" s="174" customFormat="1" x14ac:dyDescent="0.25">
      <c r="C364" s="235"/>
      <c r="N364" s="180"/>
      <c r="O364" s="203"/>
      <c r="P364" s="203"/>
      <c r="Q364" s="177"/>
      <c r="R364" s="272"/>
      <c r="S364" s="272"/>
      <c r="T364" s="272"/>
      <c r="U364" s="272"/>
      <c r="V364" s="272"/>
      <c r="W364" s="272"/>
      <c r="X364" s="272"/>
      <c r="Y364" s="272"/>
      <c r="Z364" s="272"/>
      <c r="AA364" s="272"/>
      <c r="AB364" s="272"/>
      <c r="AC364" s="257"/>
      <c r="AD364" s="257"/>
      <c r="AE364" s="257"/>
      <c r="AF364" s="257"/>
      <c r="AG364" s="257"/>
      <c r="AH364" s="257"/>
      <c r="AI364" s="257"/>
      <c r="AJ364" s="258"/>
      <c r="AK364" s="258"/>
      <c r="AL364" s="258"/>
      <c r="AM364" s="258"/>
      <c r="AN364" s="258"/>
      <c r="AO364" s="179"/>
      <c r="AP364" s="179"/>
      <c r="AQ364" s="179"/>
      <c r="AR364" s="179"/>
      <c r="AS364" s="179"/>
      <c r="AT364" s="179"/>
      <c r="AU364" s="179"/>
      <c r="AV364" s="179"/>
      <c r="AW364" s="179"/>
      <c r="AX364" s="179"/>
      <c r="AY364" s="179"/>
      <c r="AZ364" s="179"/>
      <c r="BA364" s="179"/>
      <c r="BB364" s="180"/>
      <c r="BC364" s="180"/>
      <c r="BD364" s="180"/>
      <c r="BE364" s="180"/>
      <c r="BF364" s="180"/>
      <c r="BG364" s="180"/>
      <c r="BH364" s="180"/>
      <c r="BI364" s="180"/>
      <c r="BJ364" s="180"/>
      <c r="BK364" s="180"/>
      <c r="BL364" s="180"/>
      <c r="BM364" s="180"/>
      <c r="BN364" s="180"/>
      <c r="BO364" s="180"/>
      <c r="BP364" s="180"/>
      <c r="BQ364" s="180"/>
      <c r="BR364" s="180"/>
      <c r="BS364" s="180"/>
      <c r="BT364" s="180"/>
      <c r="BU364" s="180"/>
      <c r="BV364" s="180"/>
      <c r="BW364" s="180"/>
      <c r="BX364" s="180"/>
      <c r="BY364" s="180"/>
      <c r="BZ364" s="180"/>
      <c r="CA364" s="180"/>
      <c r="CB364" s="180"/>
      <c r="CC364" s="180"/>
      <c r="CD364" s="180"/>
      <c r="CE364" s="180"/>
    </row>
    <row r="365" spans="3:83" s="174" customFormat="1" x14ac:dyDescent="0.25">
      <c r="C365" s="235"/>
      <c r="N365" s="180"/>
      <c r="O365" s="203"/>
      <c r="P365" s="203"/>
      <c r="Q365" s="177"/>
      <c r="R365" s="272"/>
      <c r="S365" s="272"/>
      <c r="T365" s="272"/>
      <c r="U365" s="272"/>
      <c r="V365" s="272"/>
      <c r="W365" s="272"/>
      <c r="X365" s="272"/>
      <c r="Y365" s="272"/>
      <c r="Z365" s="272"/>
      <c r="AA365" s="272"/>
      <c r="AB365" s="272"/>
      <c r="AC365" s="257"/>
      <c r="AD365" s="257"/>
      <c r="AE365" s="257"/>
      <c r="AF365" s="257"/>
      <c r="AG365" s="257"/>
      <c r="AH365" s="257"/>
      <c r="AI365" s="257"/>
      <c r="AJ365" s="258"/>
      <c r="AK365" s="258"/>
      <c r="AL365" s="258"/>
      <c r="AM365" s="258"/>
      <c r="AN365" s="258"/>
      <c r="AO365" s="179"/>
      <c r="AP365" s="179"/>
      <c r="AQ365" s="179"/>
      <c r="AR365" s="179"/>
      <c r="AS365" s="179"/>
      <c r="AT365" s="179"/>
      <c r="AU365" s="179"/>
      <c r="AV365" s="179"/>
      <c r="AW365" s="179"/>
      <c r="AX365" s="179"/>
      <c r="AY365" s="179"/>
      <c r="AZ365" s="179"/>
      <c r="BA365" s="179"/>
      <c r="BB365" s="180"/>
      <c r="BC365" s="180"/>
      <c r="BD365" s="180"/>
      <c r="BE365" s="180"/>
      <c r="BF365" s="180"/>
      <c r="BG365" s="180"/>
      <c r="BH365" s="180"/>
      <c r="BI365" s="180"/>
      <c r="BJ365" s="180"/>
      <c r="BK365" s="180"/>
      <c r="BL365" s="180"/>
      <c r="BM365" s="180"/>
      <c r="BN365" s="180"/>
      <c r="BO365" s="180"/>
      <c r="BP365" s="180"/>
      <c r="BQ365" s="180"/>
      <c r="BR365" s="180"/>
      <c r="BS365" s="180"/>
      <c r="BT365" s="180"/>
      <c r="BU365" s="180"/>
      <c r="BV365" s="180"/>
      <c r="BW365" s="180"/>
      <c r="BX365" s="180"/>
      <c r="BY365" s="180"/>
      <c r="BZ365" s="180"/>
      <c r="CA365" s="180"/>
      <c r="CB365" s="180"/>
      <c r="CC365" s="180"/>
      <c r="CD365" s="180"/>
      <c r="CE365" s="180"/>
    </row>
    <row r="366" spans="3:83" s="174" customFormat="1" x14ac:dyDescent="0.25">
      <c r="C366" s="235"/>
      <c r="N366" s="180"/>
      <c r="O366" s="203"/>
      <c r="P366" s="203"/>
      <c r="Q366" s="177"/>
      <c r="R366" s="272"/>
      <c r="S366" s="272"/>
      <c r="T366" s="272"/>
      <c r="U366" s="272"/>
      <c r="V366" s="272"/>
      <c r="W366" s="272"/>
      <c r="X366" s="272"/>
      <c r="Y366" s="272"/>
      <c r="Z366" s="272"/>
      <c r="AA366" s="272"/>
      <c r="AB366" s="272"/>
      <c r="AC366" s="257"/>
      <c r="AD366" s="257"/>
      <c r="AE366" s="257"/>
      <c r="AF366" s="257"/>
      <c r="AG366" s="257"/>
      <c r="AH366" s="257"/>
      <c r="AI366" s="257"/>
      <c r="AJ366" s="258"/>
      <c r="AK366" s="258"/>
      <c r="AL366" s="258"/>
      <c r="AM366" s="258"/>
      <c r="AN366" s="258"/>
      <c r="AO366" s="179"/>
      <c r="AP366" s="179"/>
      <c r="AQ366" s="179"/>
      <c r="AR366" s="179"/>
      <c r="AS366" s="179"/>
      <c r="AT366" s="179"/>
      <c r="AU366" s="179"/>
      <c r="AV366" s="179"/>
      <c r="AW366" s="179"/>
      <c r="AX366" s="179"/>
      <c r="AY366" s="179"/>
      <c r="AZ366" s="179"/>
      <c r="BA366" s="179"/>
      <c r="BB366" s="180"/>
      <c r="BC366" s="180"/>
      <c r="BD366" s="180"/>
      <c r="BE366" s="180"/>
      <c r="BF366" s="180"/>
      <c r="BG366" s="180"/>
      <c r="BH366" s="180"/>
      <c r="BI366" s="180"/>
      <c r="BJ366" s="180"/>
      <c r="BK366" s="180"/>
      <c r="BL366" s="180"/>
      <c r="BM366" s="180"/>
      <c r="BN366" s="180"/>
      <c r="BO366" s="180"/>
      <c r="BP366" s="180"/>
      <c r="BQ366" s="180"/>
      <c r="BR366" s="180"/>
      <c r="BS366" s="180"/>
      <c r="BT366" s="180"/>
      <c r="BU366" s="180"/>
      <c r="BV366" s="180"/>
      <c r="BW366" s="180"/>
      <c r="BX366" s="180"/>
      <c r="BY366" s="180"/>
      <c r="BZ366" s="180"/>
      <c r="CA366" s="180"/>
      <c r="CB366" s="180"/>
      <c r="CC366" s="180"/>
      <c r="CD366" s="180"/>
      <c r="CE366" s="180"/>
    </row>
    <row r="367" spans="3:83" s="174" customFormat="1" x14ac:dyDescent="0.25">
      <c r="C367" s="235"/>
      <c r="N367" s="180"/>
      <c r="O367" s="203"/>
      <c r="P367" s="203"/>
      <c r="Q367" s="177"/>
      <c r="R367" s="272"/>
      <c r="S367" s="272"/>
      <c r="T367" s="272"/>
      <c r="U367" s="272"/>
      <c r="V367" s="272"/>
      <c r="W367" s="272"/>
      <c r="X367" s="272"/>
      <c r="Y367" s="272"/>
      <c r="Z367" s="272"/>
      <c r="AA367" s="272"/>
      <c r="AB367" s="272"/>
      <c r="AC367" s="257"/>
      <c r="AD367" s="257"/>
      <c r="AE367" s="257"/>
      <c r="AF367" s="257"/>
      <c r="AG367" s="257"/>
      <c r="AH367" s="257"/>
      <c r="AI367" s="257"/>
      <c r="AJ367" s="258"/>
      <c r="AK367" s="258"/>
      <c r="AL367" s="258"/>
      <c r="AM367" s="258"/>
      <c r="AN367" s="258"/>
      <c r="AO367" s="179"/>
      <c r="AP367" s="179"/>
      <c r="AQ367" s="179"/>
      <c r="AR367" s="179"/>
      <c r="AS367" s="179"/>
      <c r="AT367" s="179"/>
      <c r="AU367" s="179"/>
      <c r="AV367" s="179"/>
      <c r="AW367" s="179"/>
      <c r="AX367" s="179"/>
      <c r="AY367" s="179"/>
      <c r="AZ367" s="179"/>
      <c r="BA367" s="179"/>
      <c r="BB367" s="180"/>
      <c r="BC367" s="180"/>
      <c r="BD367" s="180"/>
      <c r="BE367" s="180"/>
      <c r="BF367" s="180"/>
      <c r="BG367" s="180"/>
      <c r="BH367" s="180"/>
      <c r="BI367" s="180"/>
      <c r="BJ367" s="180"/>
      <c r="BK367" s="180"/>
      <c r="BL367" s="180"/>
      <c r="BM367" s="180"/>
      <c r="BN367" s="180"/>
      <c r="BO367" s="180"/>
      <c r="BP367" s="180"/>
      <c r="BQ367" s="180"/>
      <c r="BR367" s="180"/>
      <c r="BS367" s="180"/>
      <c r="BT367" s="180"/>
      <c r="BU367" s="180"/>
      <c r="BV367" s="180"/>
      <c r="BW367" s="180"/>
      <c r="BX367" s="180"/>
      <c r="BY367" s="180"/>
      <c r="BZ367" s="180"/>
      <c r="CA367" s="180"/>
      <c r="CB367" s="180"/>
      <c r="CC367" s="180"/>
      <c r="CD367" s="180"/>
      <c r="CE367" s="180"/>
    </row>
    <row r="368" spans="3:83" s="174" customFormat="1" x14ac:dyDescent="0.25">
      <c r="C368" s="235"/>
      <c r="N368" s="180"/>
      <c r="O368" s="203"/>
      <c r="P368" s="203"/>
      <c r="Q368" s="177"/>
      <c r="R368" s="272"/>
      <c r="S368" s="272"/>
      <c r="T368" s="272"/>
      <c r="U368" s="272"/>
      <c r="V368" s="272"/>
      <c r="W368" s="272"/>
      <c r="X368" s="272"/>
      <c r="Y368" s="272"/>
      <c r="Z368" s="272"/>
      <c r="AA368" s="272"/>
      <c r="AB368" s="272"/>
      <c r="AC368" s="257"/>
      <c r="AD368" s="257"/>
      <c r="AE368" s="257"/>
      <c r="AF368" s="257"/>
      <c r="AG368" s="257"/>
      <c r="AH368" s="257"/>
      <c r="AI368" s="257"/>
      <c r="AJ368" s="258"/>
      <c r="AK368" s="258"/>
      <c r="AL368" s="258"/>
      <c r="AM368" s="258"/>
      <c r="AN368" s="258"/>
      <c r="AO368" s="179"/>
      <c r="AP368" s="179"/>
      <c r="AQ368" s="179"/>
      <c r="AR368" s="179"/>
      <c r="AS368" s="179"/>
      <c r="AT368" s="179"/>
      <c r="AU368" s="179"/>
      <c r="AV368" s="179"/>
      <c r="AW368" s="179"/>
      <c r="AX368" s="179"/>
      <c r="AY368" s="179"/>
      <c r="AZ368" s="179"/>
      <c r="BA368" s="179"/>
      <c r="BB368" s="180"/>
      <c r="BC368" s="180"/>
      <c r="BD368" s="180"/>
      <c r="BE368" s="180"/>
      <c r="BF368" s="180"/>
      <c r="BG368" s="180"/>
      <c r="BH368" s="180"/>
      <c r="BI368" s="180"/>
      <c r="BJ368" s="180"/>
      <c r="BK368" s="180"/>
      <c r="BL368" s="180"/>
      <c r="BM368" s="180"/>
      <c r="BN368" s="180"/>
      <c r="BO368" s="180"/>
      <c r="BP368" s="180"/>
      <c r="BQ368" s="180"/>
      <c r="BR368" s="180"/>
      <c r="BS368" s="180"/>
      <c r="BT368" s="180"/>
      <c r="BU368" s="180"/>
      <c r="BV368" s="180"/>
      <c r="BW368" s="180"/>
      <c r="BX368" s="180"/>
      <c r="BY368" s="180"/>
      <c r="BZ368" s="180"/>
      <c r="CA368" s="180"/>
      <c r="CB368" s="180"/>
      <c r="CC368" s="180"/>
      <c r="CD368" s="180"/>
      <c r="CE368" s="180"/>
    </row>
    <row r="369" spans="3:83" s="174" customFormat="1" x14ac:dyDescent="0.25">
      <c r="C369" s="235"/>
      <c r="N369" s="180"/>
      <c r="O369" s="203"/>
      <c r="P369" s="203"/>
      <c r="Q369" s="177"/>
      <c r="R369" s="272"/>
      <c r="S369" s="272"/>
      <c r="T369" s="272"/>
      <c r="U369" s="272"/>
      <c r="V369" s="272"/>
      <c r="W369" s="272"/>
      <c r="X369" s="272"/>
      <c r="Y369" s="272"/>
      <c r="Z369" s="272"/>
      <c r="AA369" s="272"/>
      <c r="AB369" s="272"/>
      <c r="AC369" s="257"/>
      <c r="AD369" s="257"/>
      <c r="AE369" s="257"/>
      <c r="AF369" s="257"/>
      <c r="AG369" s="257"/>
      <c r="AH369" s="257"/>
      <c r="AI369" s="257"/>
      <c r="AJ369" s="258"/>
      <c r="AK369" s="258"/>
      <c r="AL369" s="258"/>
      <c r="AM369" s="258"/>
      <c r="AN369" s="258"/>
      <c r="AO369" s="179"/>
      <c r="AP369" s="179"/>
      <c r="AQ369" s="179"/>
      <c r="AR369" s="179"/>
      <c r="AS369" s="179"/>
      <c r="AT369" s="179"/>
      <c r="AU369" s="179"/>
      <c r="AV369" s="179"/>
      <c r="AW369" s="179"/>
      <c r="AX369" s="179"/>
      <c r="AY369" s="179"/>
      <c r="AZ369" s="179"/>
      <c r="BA369" s="179"/>
      <c r="BB369" s="180"/>
      <c r="BC369" s="180"/>
      <c r="BD369" s="180"/>
      <c r="BE369" s="180"/>
      <c r="BF369" s="180"/>
      <c r="BG369" s="180"/>
      <c r="BH369" s="180"/>
      <c r="BI369" s="180"/>
      <c r="BJ369" s="180"/>
      <c r="BK369" s="180"/>
      <c r="BL369" s="180"/>
      <c r="BM369" s="180"/>
      <c r="BN369" s="180"/>
      <c r="BO369" s="180"/>
      <c r="BP369" s="180"/>
      <c r="BQ369" s="180"/>
      <c r="BR369" s="180"/>
      <c r="BS369" s="180"/>
      <c r="BT369" s="180"/>
      <c r="BU369" s="180"/>
      <c r="BV369" s="180"/>
      <c r="BW369" s="180"/>
      <c r="BX369" s="180"/>
      <c r="BY369" s="180"/>
      <c r="BZ369" s="180"/>
      <c r="CA369" s="180"/>
      <c r="CB369" s="180"/>
      <c r="CC369" s="180"/>
      <c r="CD369" s="180"/>
      <c r="CE369" s="180"/>
    </row>
    <row r="370" spans="3:83" s="174" customFormat="1" x14ac:dyDescent="0.25">
      <c r="C370" s="235"/>
      <c r="N370" s="180"/>
      <c r="O370" s="203"/>
      <c r="P370" s="203"/>
      <c r="Q370" s="177"/>
      <c r="R370" s="272"/>
      <c r="S370" s="272"/>
      <c r="T370" s="272"/>
      <c r="U370" s="272"/>
      <c r="V370" s="272"/>
      <c r="W370" s="272"/>
      <c r="X370" s="272"/>
      <c r="Y370" s="272"/>
      <c r="Z370" s="272"/>
      <c r="AA370" s="272"/>
      <c r="AB370" s="272"/>
      <c r="AC370" s="257"/>
      <c r="AD370" s="257"/>
      <c r="AE370" s="257"/>
      <c r="AF370" s="257"/>
      <c r="AG370" s="257"/>
      <c r="AH370" s="257"/>
      <c r="AI370" s="257"/>
      <c r="AJ370" s="258"/>
      <c r="AK370" s="258"/>
      <c r="AL370" s="258"/>
      <c r="AM370" s="258"/>
      <c r="AN370" s="258"/>
      <c r="AO370" s="179"/>
      <c r="AP370" s="179"/>
      <c r="AQ370" s="179"/>
      <c r="AR370" s="179"/>
      <c r="AS370" s="179"/>
      <c r="AT370" s="179"/>
      <c r="AU370" s="179"/>
      <c r="AV370" s="179"/>
      <c r="AW370" s="179"/>
      <c r="AX370" s="179"/>
      <c r="AY370" s="179"/>
      <c r="AZ370" s="179"/>
      <c r="BA370" s="179"/>
      <c r="BB370" s="180"/>
      <c r="BC370" s="180"/>
      <c r="BD370" s="180"/>
      <c r="BE370" s="180"/>
      <c r="BF370" s="180"/>
      <c r="BG370" s="180"/>
      <c r="BH370" s="180"/>
      <c r="BI370" s="180"/>
      <c r="BJ370" s="180"/>
      <c r="BK370" s="180"/>
      <c r="BL370" s="180"/>
      <c r="BM370" s="180"/>
      <c r="BN370" s="180"/>
      <c r="BO370" s="180"/>
      <c r="BP370" s="180"/>
      <c r="BQ370" s="180"/>
      <c r="BR370" s="180"/>
      <c r="BS370" s="180"/>
      <c r="BT370" s="180"/>
      <c r="BU370" s="180"/>
      <c r="BV370" s="180"/>
      <c r="BW370" s="180"/>
      <c r="BX370" s="180"/>
      <c r="BY370" s="180"/>
      <c r="BZ370" s="180"/>
      <c r="CA370" s="180"/>
      <c r="CB370" s="180"/>
      <c r="CC370" s="180"/>
      <c r="CD370" s="180"/>
      <c r="CE370" s="180"/>
    </row>
    <row r="371" spans="3:83" s="174" customFormat="1" x14ac:dyDescent="0.25">
      <c r="C371" s="235"/>
      <c r="N371" s="180"/>
      <c r="O371" s="203"/>
      <c r="P371" s="203"/>
      <c r="Q371" s="177"/>
      <c r="R371" s="272"/>
      <c r="S371" s="272"/>
      <c r="T371" s="272"/>
      <c r="U371" s="272"/>
      <c r="V371" s="272"/>
      <c r="W371" s="272"/>
      <c r="X371" s="272"/>
      <c r="Y371" s="272"/>
      <c r="Z371" s="272"/>
      <c r="AA371" s="272"/>
      <c r="AB371" s="272"/>
      <c r="AC371" s="257"/>
      <c r="AD371" s="257"/>
      <c r="AE371" s="257"/>
      <c r="AF371" s="257"/>
      <c r="AG371" s="257"/>
      <c r="AH371" s="257"/>
      <c r="AI371" s="257"/>
      <c r="AJ371" s="258"/>
      <c r="AK371" s="258"/>
      <c r="AL371" s="258"/>
      <c r="AM371" s="258"/>
      <c r="AN371" s="258"/>
      <c r="AO371" s="179"/>
      <c r="AP371" s="179"/>
      <c r="AQ371" s="179"/>
      <c r="AR371" s="179"/>
      <c r="AS371" s="179"/>
      <c r="AT371" s="179"/>
      <c r="AU371" s="179"/>
      <c r="AV371" s="179"/>
      <c r="AW371" s="179"/>
      <c r="AX371" s="179"/>
      <c r="AY371" s="179"/>
      <c r="AZ371" s="179"/>
      <c r="BA371" s="179"/>
      <c r="BB371" s="180"/>
      <c r="BC371" s="180"/>
      <c r="BD371" s="180"/>
      <c r="BE371" s="180"/>
      <c r="BF371" s="180"/>
      <c r="BG371" s="180"/>
      <c r="BH371" s="180"/>
      <c r="BI371" s="180"/>
      <c r="BJ371" s="180"/>
      <c r="BK371" s="180"/>
      <c r="BL371" s="180"/>
      <c r="BM371" s="180"/>
      <c r="BN371" s="180"/>
      <c r="BO371" s="180"/>
      <c r="BP371" s="180"/>
      <c r="BQ371" s="180"/>
      <c r="BR371" s="180"/>
      <c r="BS371" s="180"/>
      <c r="BT371" s="180"/>
      <c r="BU371" s="180"/>
      <c r="BV371" s="180"/>
      <c r="BW371" s="180"/>
      <c r="BX371" s="180"/>
      <c r="BY371" s="180"/>
      <c r="BZ371" s="180"/>
      <c r="CA371" s="180"/>
      <c r="CB371" s="180"/>
      <c r="CC371" s="180"/>
      <c r="CD371" s="180"/>
      <c r="CE371" s="180"/>
    </row>
    <row r="372" spans="3:83" s="174" customFormat="1" x14ac:dyDescent="0.25">
      <c r="C372" s="235"/>
      <c r="N372" s="180"/>
      <c r="O372" s="203"/>
      <c r="P372" s="203"/>
      <c r="Q372" s="177"/>
      <c r="R372" s="272"/>
      <c r="S372" s="272"/>
      <c r="T372" s="272"/>
      <c r="U372" s="272"/>
      <c r="V372" s="272"/>
      <c r="W372" s="272"/>
      <c r="X372" s="272"/>
      <c r="Y372" s="272"/>
      <c r="Z372" s="272"/>
      <c r="AA372" s="272"/>
      <c r="AB372" s="272"/>
      <c r="AC372" s="257"/>
      <c r="AD372" s="257"/>
      <c r="AE372" s="257"/>
      <c r="AF372" s="257"/>
      <c r="AG372" s="257"/>
      <c r="AH372" s="257"/>
      <c r="AI372" s="257"/>
      <c r="AJ372" s="258"/>
      <c r="AK372" s="258"/>
      <c r="AL372" s="258"/>
      <c r="AM372" s="258"/>
      <c r="AN372" s="258"/>
      <c r="AO372" s="179"/>
      <c r="AP372" s="179"/>
      <c r="AQ372" s="179"/>
      <c r="AR372" s="179"/>
      <c r="AS372" s="179"/>
      <c r="AT372" s="179"/>
      <c r="AU372" s="179"/>
      <c r="AV372" s="179"/>
      <c r="AW372" s="179"/>
      <c r="AX372" s="179"/>
      <c r="AY372" s="179"/>
      <c r="AZ372" s="179"/>
      <c r="BA372" s="179"/>
      <c r="BB372" s="180"/>
      <c r="BC372" s="180"/>
      <c r="BD372" s="180"/>
      <c r="BE372" s="180"/>
      <c r="BF372" s="180"/>
      <c r="BG372" s="180"/>
      <c r="BH372" s="180"/>
      <c r="BI372" s="180"/>
      <c r="BJ372" s="180"/>
      <c r="BK372" s="180"/>
      <c r="BL372" s="180"/>
      <c r="BM372" s="180"/>
      <c r="BN372" s="180"/>
      <c r="BO372" s="180"/>
      <c r="BP372" s="180"/>
      <c r="BQ372" s="180"/>
      <c r="BR372" s="180"/>
      <c r="BS372" s="180"/>
      <c r="BT372" s="180"/>
      <c r="BU372" s="180"/>
      <c r="BV372" s="180"/>
      <c r="BW372" s="180"/>
      <c r="BX372" s="180"/>
      <c r="BY372" s="180"/>
      <c r="BZ372" s="180"/>
      <c r="CA372" s="180"/>
      <c r="CB372" s="180"/>
      <c r="CC372" s="180"/>
      <c r="CD372" s="180"/>
      <c r="CE372" s="180"/>
    </row>
    <row r="373" spans="3:83" s="174" customFormat="1" x14ac:dyDescent="0.25">
      <c r="C373" s="235"/>
      <c r="N373" s="180"/>
      <c r="O373" s="203"/>
      <c r="P373" s="203"/>
      <c r="Q373" s="177"/>
      <c r="R373" s="272"/>
      <c r="S373" s="272"/>
      <c r="T373" s="272"/>
      <c r="U373" s="272"/>
      <c r="V373" s="272"/>
      <c r="W373" s="272"/>
      <c r="X373" s="272"/>
      <c r="Y373" s="272"/>
      <c r="Z373" s="272"/>
      <c r="AA373" s="272"/>
      <c r="AB373" s="272"/>
      <c r="AC373" s="257"/>
      <c r="AD373" s="257"/>
      <c r="AE373" s="257"/>
      <c r="AF373" s="257"/>
      <c r="AG373" s="257"/>
      <c r="AH373" s="257"/>
      <c r="AI373" s="257"/>
      <c r="AJ373" s="258"/>
      <c r="AK373" s="258"/>
      <c r="AL373" s="258"/>
      <c r="AM373" s="258"/>
      <c r="AN373" s="258"/>
      <c r="AO373" s="179"/>
      <c r="AP373" s="179"/>
      <c r="AQ373" s="179"/>
      <c r="AR373" s="179"/>
      <c r="AS373" s="179"/>
      <c r="AT373" s="179"/>
      <c r="AU373" s="179"/>
      <c r="AV373" s="179"/>
      <c r="AW373" s="179"/>
      <c r="AX373" s="179"/>
      <c r="AY373" s="179"/>
      <c r="AZ373" s="179"/>
      <c r="BA373" s="179"/>
      <c r="BB373" s="180"/>
      <c r="BC373" s="180"/>
      <c r="BD373" s="180"/>
      <c r="BE373" s="180"/>
      <c r="BF373" s="180"/>
      <c r="BG373" s="180"/>
      <c r="BH373" s="180"/>
      <c r="BI373" s="180"/>
      <c r="BJ373" s="180"/>
      <c r="BK373" s="180"/>
      <c r="BL373" s="180"/>
      <c r="BM373" s="180"/>
      <c r="BN373" s="180"/>
      <c r="BO373" s="180"/>
      <c r="BP373" s="180"/>
      <c r="BQ373" s="180"/>
      <c r="BR373" s="180"/>
      <c r="BS373" s="180"/>
      <c r="BT373" s="180"/>
      <c r="BU373" s="180"/>
      <c r="BV373" s="180"/>
      <c r="BW373" s="180"/>
      <c r="BX373" s="180"/>
      <c r="BY373" s="180"/>
      <c r="BZ373" s="180"/>
      <c r="CA373" s="180"/>
      <c r="CB373" s="180"/>
      <c r="CC373" s="180"/>
      <c r="CD373" s="180"/>
      <c r="CE373" s="180"/>
    </row>
    <row r="374" spans="3:83" s="174" customFormat="1" x14ac:dyDescent="0.25">
      <c r="C374" s="235"/>
      <c r="N374" s="180"/>
      <c r="O374" s="203"/>
      <c r="P374" s="203"/>
      <c r="Q374" s="177"/>
      <c r="R374" s="272"/>
      <c r="S374" s="272"/>
      <c r="T374" s="272"/>
      <c r="U374" s="272"/>
      <c r="V374" s="272"/>
      <c r="W374" s="272"/>
      <c r="X374" s="272"/>
      <c r="Y374" s="272"/>
      <c r="Z374" s="272"/>
      <c r="AA374" s="272"/>
      <c r="AB374" s="272"/>
      <c r="AC374" s="257"/>
      <c r="AD374" s="257"/>
      <c r="AE374" s="257"/>
      <c r="AF374" s="257"/>
      <c r="AG374" s="257"/>
      <c r="AH374" s="257"/>
      <c r="AI374" s="257"/>
      <c r="AJ374" s="258"/>
      <c r="AK374" s="258"/>
      <c r="AL374" s="258"/>
      <c r="AM374" s="258"/>
      <c r="AN374" s="258"/>
      <c r="AO374" s="179"/>
      <c r="AP374" s="179"/>
      <c r="AQ374" s="179"/>
      <c r="AR374" s="179"/>
      <c r="AS374" s="179"/>
      <c r="AT374" s="179"/>
      <c r="AU374" s="179"/>
      <c r="AV374" s="179"/>
      <c r="AW374" s="179"/>
      <c r="AX374" s="179"/>
      <c r="AY374" s="179"/>
      <c r="AZ374" s="179"/>
      <c r="BA374" s="179"/>
      <c r="BB374" s="180"/>
      <c r="BC374" s="180"/>
      <c r="BD374" s="180"/>
      <c r="BE374" s="180"/>
      <c r="BF374" s="180"/>
      <c r="BG374" s="180"/>
      <c r="BH374" s="180"/>
      <c r="BI374" s="180"/>
      <c r="BJ374" s="180"/>
      <c r="BK374" s="180"/>
      <c r="BL374" s="180"/>
      <c r="BM374" s="180"/>
      <c r="BN374" s="180"/>
      <c r="BO374" s="180"/>
      <c r="BP374" s="180"/>
      <c r="BQ374" s="180"/>
      <c r="BR374" s="180"/>
      <c r="BS374" s="180"/>
      <c r="BT374" s="180"/>
      <c r="BU374" s="180"/>
      <c r="BV374" s="180"/>
      <c r="BW374" s="180"/>
      <c r="BX374" s="180"/>
      <c r="BY374" s="180"/>
      <c r="BZ374" s="180"/>
      <c r="CA374" s="180"/>
      <c r="CB374" s="180"/>
      <c r="CC374" s="180"/>
      <c r="CD374" s="180"/>
      <c r="CE374" s="180"/>
    </row>
    <row r="375" spans="3:83" s="174" customFormat="1" x14ac:dyDescent="0.25">
      <c r="C375" s="235"/>
      <c r="N375" s="180"/>
      <c r="O375" s="203"/>
      <c r="P375" s="203"/>
      <c r="Q375" s="177"/>
      <c r="R375" s="272"/>
      <c r="S375" s="272"/>
      <c r="T375" s="272"/>
      <c r="U375" s="272"/>
      <c r="V375" s="272"/>
      <c r="W375" s="272"/>
      <c r="X375" s="272"/>
      <c r="Y375" s="272"/>
      <c r="Z375" s="272"/>
      <c r="AA375" s="272"/>
      <c r="AB375" s="272"/>
      <c r="AC375" s="257"/>
      <c r="AD375" s="257"/>
      <c r="AE375" s="257"/>
      <c r="AF375" s="257"/>
      <c r="AG375" s="257"/>
      <c r="AH375" s="257"/>
      <c r="AI375" s="257"/>
      <c r="AJ375" s="258"/>
      <c r="AK375" s="258"/>
      <c r="AL375" s="258"/>
      <c r="AM375" s="258"/>
      <c r="AN375" s="258"/>
      <c r="AO375" s="179"/>
      <c r="AP375" s="179"/>
      <c r="AQ375" s="179"/>
      <c r="AR375" s="179"/>
      <c r="AS375" s="179"/>
      <c r="AT375" s="179"/>
      <c r="AU375" s="179"/>
      <c r="AV375" s="179"/>
      <c r="AW375" s="179"/>
      <c r="AX375" s="179"/>
      <c r="AY375" s="179"/>
      <c r="AZ375" s="179"/>
      <c r="BA375" s="179"/>
      <c r="BB375" s="180"/>
      <c r="BC375" s="180"/>
      <c r="BD375" s="180"/>
      <c r="BE375" s="180"/>
      <c r="BF375" s="180"/>
      <c r="BG375" s="180"/>
      <c r="BH375" s="180"/>
      <c r="BI375" s="180"/>
      <c r="BJ375" s="180"/>
      <c r="BK375" s="180"/>
      <c r="BL375" s="180"/>
      <c r="BM375" s="180"/>
      <c r="BN375" s="180"/>
      <c r="BO375" s="180"/>
      <c r="BP375" s="180"/>
      <c r="BQ375" s="180"/>
      <c r="BR375" s="180"/>
      <c r="BS375" s="180"/>
      <c r="BT375" s="180"/>
      <c r="BU375" s="180"/>
      <c r="BV375" s="180"/>
      <c r="BW375" s="180"/>
      <c r="BX375" s="180"/>
      <c r="BY375" s="180"/>
      <c r="BZ375" s="180"/>
      <c r="CA375" s="180"/>
      <c r="CB375" s="180"/>
      <c r="CC375" s="180"/>
      <c r="CD375" s="180"/>
      <c r="CE375" s="180"/>
    </row>
    <row r="376" spans="3:83" s="174" customFormat="1" x14ac:dyDescent="0.25">
      <c r="C376" s="235"/>
      <c r="N376" s="180"/>
      <c r="O376" s="203"/>
      <c r="P376" s="203"/>
      <c r="Q376" s="177"/>
      <c r="R376" s="272"/>
      <c r="S376" s="272"/>
      <c r="T376" s="272"/>
      <c r="U376" s="272"/>
      <c r="V376" s="272"/>
      <c r="W376" s="272"/>
      <c r="X376" s="272"/>
      <c r="Y376" s="272"/>
      <c r="Z376" s="272"/>
      <c r="AA376" s="272"/>
      <c r="AB376" s="272"/>
      <c r="AC376" s="257"/>
      <c r="AD376" s="257"/>
      <c r="AE376" s="257"/>
      <c r="AF376" s="257"/>
      <c r="AG376" s="257"/>
      <c r="AH376" s="257"/>
      <c r="AI376" s="257"/>
      <c r="AJ376" s="258"/>
      <c r="AK376" s="258"/>
      <c r="AL376" s="258"/>
      <c r="AM376" s="258"/>
      <c r="AN376" s="258"/>
      <c r="AO376" s="179"/>
      <c r="AP376" s="179"/>
      <c r="AQ376" s="179"/>
      <c r="AR376" s="179"/>
      <c r="AS376" s="179"/>
      <c r="AT376" s="179"/>
      <c r="AU376" s="179"/>
      <c r="AV376" s="179"/>
      <c r="AW376" s="179"/>
      <c r="AX376" s="179"/>
      <c r="AY376" s="179"/>
      <c r="AZ376" s="179"/>
      <c r="BA376" s="179"/>
      <c r="BB376" s="180"/>
      <c r="BC376" s="180"/>
      <c r="BD376" s="180"/>
      <c r="BE376" s="180"/>
      <c r="BF376" s="180"/>
      <c r="BG376" s="180"/>
      <c r="BH376" s="180"/>
      <c r="BI376" s="180"/>
      <c r="BJ376" s="180"/>
      <c r="BK376" s="180"/>
      <c r="BL376" s="180"/>
      <c r="BM376" s="180"/>
      <c r="BN376" s="180"/>
      <c r="BO376" s="180"/>
      <c r="BP376" s="180"/>
      <c r="BQ376" s="180"/>
      <c r="BR376" s="180"/>
      <c r="BS376" s="180"/>
      <c r="BT376" s="180"/>
      <c r="BU376" s="180"/>
      <c r="BV376" s="180"/>
      <c r="BW376" s="180"/>
      <c r="BX376" s="180"/>
      <c r="BY376" s="180"/>
      <c r="BZ376" s="180"/>
      <c r="CA376" s="180"/>
      <c r="CB376" s="180"/>
      <c r="CC376" s="180"/>
      <c r="CD376" s="180"/>
      <c r="CE376" s="180"/>
    </row>
    <row r="377" spans="3:83" s="174" customFormat="1" x14ac:dyDescent="0.25">
      <c r="C377" s="235"/>
      <c r="N377" s="180"/>
      <c r="O377" s="203"/>
      <c r="P377" s="203"/>
      <c r="Q377" s="177"/>
      <c r="R377" s="272"/>
      <c r="S377" s="272"/>
      <c r="T377" s="272"/>
      <c r="U377" s="272"/>
      <c r="V377" s="272"/>
      <c r="W377" s="272"/>
      <c r="X377" s="272"/>
      <c r="Y377" s="272"/>
      <c r="Z377" s="272"/>
      <c r="AA377" s="272"/>
      <c r="AB377" s="272"/>
      <c r="AC377" s="257"/>
      <c r="AD377" s="257"/>
      <c r="AE377" s="257"/>
      <c r="AF377" s="257"/>
      <c r="AG377" s="257"/>
      <c r="AH377" s="257"/>
      <c r="AI377" s="257"/>
      <c r="AJ377" s="258"/>
      <c r="AK377" s="258"/>
      <c r="AL377" s="258"/>
      <c r="AM377" s="258"/>
      <c r="AN377" s="258"/>
      <c r="AO377" s="179"/>
      <c r="AP377" s="179"/>
      <c r="AQ377" s="179"/>
      <c r="AR377" s="179"/>
      <c r="AS377" s="179"/>
      <c r="AT377" s="179"/>
      <c r="AU377" s="179"/>
      <c r="AV377" s="179"/>
      <c r="AW377" s="179"/>
      <c r="AX377" s="179"/>
      <c r="AY377" s="179"/>
      <c r="AZ377" s="179"/>
      <c r="BA377" s="179"/>
      <c r="BB377" s="180"/>
      <c r="BC377" s="180"/>
      <c r="BD377" s="180"/>
      <c r="BE377" s="180"/>
      <c r="BF377" s="180"/>
      <c r="BG377" s="180"/>
      <c r="BH377" s="180"/>
      <c r="BI377" s="180"/>
      <c r="BJ377" s="180"/>
      <c r="BK377" s="180"/>
      <c r="BL377" s="180"/>
      <c r="BM377" s="180"/>
      <c r="BN377" s="180"/>
      <c r="BO377" s="180"/>
      <c r="BP377" s="180"/>
      <c r="BQ377" s="180"/>
      <c r="BR377" s="180"/>
      <c r="BS377" s="180"/>
      <c r="BT377" s="180"/>
      <c r="BU377" s="180"/>
      <c r="BV377" s="180"/>
      <c r="BW377" s="180"/>
      <c r="BX377" s="180"/>
      <c r="BY377" s="180"/>
      <c r="BZ377" s="180"/>
      <c r="CA377" s="180"/>
      <c r="CB377" s="180"/>
      <c r="CC377" s="180"/>
      <c r="CD377" s="180"/>
      <c r="CE377" s="180"/>
    </row>
    <row r="378" spans="3:83" s="174" customFormat="1" x14ac:dyDescent="0.25">
      <c r="C378" s="235"/>
      <c r="N378" s="180"/>
      <c r="O378" s="203"/>
      <c r="P378" s="203"/>
      <c r="Q378" s="177"/>
      <c r="R378" s="272"/>
      <c r="S378" s="272"/>
      <c r="T378" s="272"/>
      <c r="U378" s="272"/>
      <c r="V378" s="272"/>
      <c r="W378" s="272"/>
      <c r="X378" s="272"/>
      <c r="Y378" s="272"/>
      <c r="Z378" s="272"/>
      <c r="AA378" s="272"/>
      <c r="AB378" s="272"/>
      <c r="AC378" s="257"/>
      <c r="AD378" s="257"/>
      <c r="AE378" s="257"/>
      <c r="AF378" s="257"/>
      <c r="AG378" s="257"/>
      <c r="AH378" s="257"/>
      <c r="AI378" s="257"/>
      <c r="AJ378" s="258"/>
      <c r="AK378" s="258"/>
      <c r="AL378" s="258"/>
      <c r="AM378" s="258"/>
      <c r="AN378" s="258"/>
      <c r="AO378" s="179"/>
      <c r="AP378" s="179"/>
      <c r="AQ378" s="179"/>
      <c r="AR378" s="179"/>
      <c r="AS378" s="179"/>
      <c r="AT378" s="179"/>
      <c r="AU378" s="179"/>
      <c r="AV378" s="179"/>
      <c r="AW378" s="179"/>
      <c r="AX378" s="179"/>
      <c r="AY378" s="179"/>
      <c r="AZ378" s="179"/>
      <c r="BA378" s="179"/>
      <c r="BB378" s="180"/>
      <c r="BC378" s="180"/>
      <c r="BD378" s="180"/>
      <c r="BE378" s="180"/>
      <c r="BF378" s="180"/>
      <c r="BG378" s="180"/>
      <c r="BH378" s="180"/>
      <c r="BI378" s="180"/>
      <c r="BJ378" s="180"/>
      <c r="BK378" s="180"/>
      <c r="BL378" s="180"/>
      <c r="BM378" s="180"/>
      <c r="BN378" s="180"/>
      <c r="BO378" s="180"/>
      <c r="BP378" s="180"/>
      <c r="BQ378" s="180"/>
      <c r="BR378" s="180"/>
      <c r="BS378" s="180"/>
      <c r="BT378" s="180"/>
      <c r="BU378" s="180"/>
      <c r="BV378" s="180"/>
      <c r="BW378" s="180"/>
      <c r="BX378" s="180"/>
      <c r="BY378" s="180"/>
      <c r="BZ378" s="180"/>
      <c r="CA378" s="180"/>
      <c r="CB378" s="180"/>
      <c r="CC378" s="180"/>
      <c r="CD378" s="180"/>
      <c r="CE378" s="180"/>
    </row>
    <row r="379" spans="3:83" s="174" customFormat="1" x14ac:dyDescent="0.25">
      <c r="C379" s="235"/>
      <c r="N379" s="180"/>
      <c r="O379" s="203"/>
      <c r="P379" s="203"/>
      <c r="Q379" s="177"/>
      <c r="R379" s="272"/>
      <c r="S379" s="272"/>
      <c r="T379" s="272"/>
      <c r="U379" s="272"/>
      <c r="V379" s="272"/>
      <c r="W379" s="272"/>
      <c r="X379" s="272"/>
      <c r="Y379" s="272"/>
      <c r="Z379" s="272"/>
      <c r="AA379" s="272"/>
      <c r="AB379" s="272"/>
      <c r="AC379" s="257"/>
      <c r="AD379" s="257"/>
      <c r="AE379" s="257"/>
      <c r="AF379" s="257"/>
      <c r="AG379" s="257"/>
      <c r="AH379" s="257"/>
      <c r="AI379" s="257"/>
      <c r="AJ379" s="258"/>
      <c r="AK379" s="258"/>
      <c r="AL379" s="258"/>
      <c r="AM379" s="258"/>
      <c r="AN379" s="258"/>
      <c r="AO379" s="179"/>
      <c r="AP379" s="179"/>
      <c r="AQ379" s="179"/>
      <c r="AR379" s="179"/>
      <c r="AS379" s="179"/>
      <c r="AT379" s="179"/>
      <c r="AU379" s="179"/>
      <c r="AV379" s="179"/>
      <c r="AW379" s="179"/>
      <c r="AX379" s="179"/>
      <c r="AY379" s="179"/>
      <c r="AZ379" s="179"/>
      <c r="BA379" s="179"/>
      <c r="BB379" s="180"/>
      <c r="BC379" s="180"/>
      <c r="BD379" s="180"/>
      <c r="BE379" s="180"/>
      <c r="BF379" s="180"/>
      <c r="BG379" s="180"/>
      <c r="BH379" s="180"/>
      <c r="BI379" s="180"/>
      <c r="BJ379" s="180"/>
      <c r="BK379" s="180"/>
      <c r="BL379" s="180"/>
      <c r="BM379" s="180"/>
      <c r="BN379" s="180"/>
      <c r="BO379" s="180"/>
      <c r="BP379" s="180"/>
      <c r="BQ379" s="180"/>
      <c r="BR379" s="180"/>
      <c r="BS379" s="180"/>
      <c r="BT379" s="180"/>
      <c r="BU379" s="180"/>
      <c r="BV379" s="180"/>
      <c r="BW379" s="180"/>
      <c r="BX379" s="180"/>
      <c r="BY379" s="180"/>
      <c r="BZ379" s="180"/>
      <c r="CA379" s="180"/>
      <c r="CB379" s="180"/>
      <c r="CC379" s="180"/>
      <c r="CD379" s="180"/>
      <c r="CE379" s="180"/>
    </row>
    <row r="380" spans="3:83" s="174" customFormat="1" x14ac:dyDescent="0.25">
      <c r="C380" s="235"/>
      <c r="N380" s="180"/>
      <c r="O380" s="203"/>
      <c r="P380" s="203"/>
      <c r="Q380" s="177"/>
      <c r="R380" s="272"/>
      <c r="S380" s="272"/>
      <c r="T380" s="272"/>
      <c r="U380" s="272"/>
      <c r="V380" s="272"/>
      <c r="W380" s="272"/>
      <c r="X380" s="272"/>
      <c r="Y380" s="272"/>
      <c r="Z380" s="272"/>
      <c r="AA380" s="272"/>
      <c r="AB380" s="272"/>
      <c r="AC380" s="257"/>
      <c r="AD380" s="257"/>
      <c r="AE380" s="257"/>
      <c r="AF380" s="257"/>
      <c r="AG380" s="257"/>
      <c r="AH380" s="257"/>
      <c r="AI380" s="257"/>
      <c r="AJ380" s="258"/>
      <c r="AK380" s="258"/>
      <c r="AL380" s="258"/>
      <c r="AM380" s="258"/>
      <c r="AN380" s="258"/>
      <c r="AO380" s="179"/>
      <c r="AP380" s="179"/>
      <c r="AQ380" s="179"/>
      <c r="AR380" s="179"/>
      <c r="AS380" s="179"/>
      <c r="AT380" s="179"/>
      <c r="AU380" s="179"/>
      <c r="AV380" s="179"/>
      <c r="AW380" s="179"/>
      <c r="AX380" s="179"/>
      <c r="AY380" s="179"/>
      <c r="AZ380" s="179"/>
      <c r="BA380" s="179"/>
      <c r="BB380" s="180"/>
      <c r="BC380" s="180"/>
      <c r="BD380" s="180"/>
      <c r="BE380" s="180"/>
      <c r="BF380" s="180"/>
      <c r="BG380" s="180"/>
      <c r="BH380" s="180"/>
      <c r="BI380" s="180"/>
      <c r="BJ380" s="180"/>
      <c r="BK380" s="180"/>
      <c r="BL380" s="180"/>
      <c r="BM380" s="180"/>
      <c r="BN380" s="180"/>
      <c r="BO380" s="180"/>
      <c r="BP380" s="180"/>
      <c r="BQ380" s="180"/>
      <c r="BR380" s="180"/>
      <c r="BS380" s="180"/>
      <c r="BT380" s="180"/>
      <c r="BU380" s="180"/>
      <c r="BV380" s="180"/>
      <c r="BW380" s="180"/>
      <c r="BX380" s="180"/>
      <c r="BY380" s="180"/>
      <c r="BZ380" s="180"/>
      <c r="CA380" s="180"/>
      <c r="CB380" s="180"/>
      <c r="CC380" s="180"/>
      <c r="CD380" s="180"/>
      <c r="CE380" s="180"/>
    </row>
    <row r="381" spans="3:83" s="174" customFormat="1" x14ac:dyDescent="0.25">
      <c r="C381" s="235"/>
      <c r="N381" s="180"/>
      <c r="O381" s="203"/>
      <c r="P381" s="203"/>
      <c r="Q381" s="177"/>
      <c r="R381" s="272"/>
      <c r="S381" s="272"/>
      <c r="T381" s="272"/>
      <c r="U381" s="272"/>
      <c r="V381" s="272"/>
      <c r="W381" s="272"/>
      <c r="X381" s="272"/>
      <c r="Y381" s="272"/>
      <c r="Z381" s="272"/>
      <c r="AA381" s="272"/>
      <c r="AB381" s="272"/>
      <c r="AC381" s="257"/>
      <c r="AD381" s="257"/>
      <c r="AE381" s="257"/>
      <c r="AF381" s="257"/>
      <c r="AG381" s="257"/>
      <c r="AH381" s="257"/>
      <c r="AI381" s="257"/>
      <c r="AJ381" s="258"/>
      <c r="AK381" s="258"/>
      <c r="AL381" s="258"/>
      <c r="AM381" s="258"/>
      <c r="AN381" s="258"/>
      <c r="AO381" s="179"/>
      <c r="AP381" s="179"/>
      <c r="AQ381" s="179"/>
      <c r="AR381" s="179"/>
      <c r="AS381" s="179"/>
      <c r="AT381" s="179"/>
      <c r="AU381" s="179"/>
      <c r="AV381" s="179"/>
      <c r="AW381" s="179"/>
      <c r="AX381" s="179"/>
      <c r="AY381" s="179"/>
      <c r="AZ381" s="179"/>
      <c r="BA381" s="179"/>
      <c r="BB381" s="180"/>
      <c r="BC381" s="180"/>
      <c r="BD381" s="180"/>
      <c r="BE381" s="180"/>
      <c r="BF381" s="180"/>
      <c r="BG381" s="180"/>
      <c r="BH381" s="180"/>
      <c r="BI381" s="180"/>
      <c r="BJ381" s="180"/>
      <c r="BK381" s="180"/>
      <c r="BL381" s="180"/>
      <c r="BM381" s="180"/>
      <c r="BN381" s="180"/>
      <c r="BO381" s="180"/>
      <c r="BP381" s="180"/>
      <c r="BQ381" s="180"/>
      <c r="BR381" s="180"/>
      <c r="BS381" s="180"/>
      <c r="BT381" s="180"/>
      <c r="BU381" s="180"/>
      <c r="BV381" s="180"/>
      <c r="BW381" s="180"/>
      <c r="BX381" s="180"/>
      <c r="BY381" s="180"/>
      <c r="BZ381" s="180"/>
      <c r="CA381" s="180"/>
      <c r="CB381" s="180"/>
      <c r="CC381" s="180"/>
      <c r="CD381" s="180"/>
      <c r="CE381" s="180"/>
    </row>
    <row r="382" spans="3:83" s="174" customFormat="1" x14ac:dyDescent="0.25">
      <c r="C382" s="235"/>
      <c r="N382" s="180"/>
      <c r="O382" s="203"/>
      <c r="P382" s="203"/>
      <c r="Q382" s="177"/>
      <c r="R382" s="272"/>
      <c r="S382" s="272"/>
      <c r="T382" s="272"/>
      <c r="U382" s="272"/>
      <c r="V382" s="272"/>
      <c r="W382" s="272"/>
      <c r="X382" s="272"/>
      <c r="Y382" s="272"/>
      <c r="Z382" s="272"/>
      <c r="AA382" s="272"/>
      <c r="AB382" s="272"/>
      <c r="AC382" s="257"/>
      <c r="AD382" s="257"/>
      <c r="AE382" s="257"/>
      <c r="AF382" s="257"/>
      <c r="AG382" s="257"/>
      <c r="AH382" s="257"/>
      <c r="AI382" s="257"/>
      <c r="AJ382" s="258"/>
      <c r="AK382" s="258"/>
      <c r="AL382" s="258"/>
      <c r="AM382" s="258"/>
      <c r="AN382" s="258"/>
      <c r="AO382" s="179"/>
      <c r="AP382" s="179"/>
      <c r="AQ382" s="179"/>
      <c r="AR382" s="179"/>
      <c r="AS382" s="179"/>
      <c r="AT382" s="179"/>
      <c r="AU382" s="179"/>
      <c r="AV382" s="179"/>
      <c r="AW382" s="179"/>
      <c r="AX382" s="179"/>
      <c r="AY382" s="179"/>
      <c r="AZ382" s="179"/>
      <c r="BA382" s="179"/>
      <c r="BB382" s="180"/>
      <c r="BC382" s="180"/>
      <c r="BD382" s="180"/>
      <c r="BE382" s="180"/>
      <c r="BF382" s="180"/>
      <c r="BG382" s="180"/>
      <c r="BH382" s="180"/>
      <c r="BI382" s="180"/>
      <c r="BJ382" s="180"/>
      <c r="BK382" s="180"/>
      <c r="BL382" s="180"/>
      <c r="BM382" s="180"/>
      <c r="BN382" s="180"/>
      <c r="BO382" s="180"/>
      <c r="BP382" s="180"/>
      <c r="BQ382" s="180"/>
      <c r="BR382" s="180"/>
      <c r="BS382" s="180"/>
      <c r="BT382" s="180"/>
      <c r="BU382" s="180"/>
      <c r="BV382" s="180"/>
      <c r="BW382" s="180"/>
      <c r="BX382" s="180"/>
      <c r="BY382" s="180"/>
      <c r="BZ382" s="180"/>
      <c r="CA382" s="180"/>
      <c r="CB382" s="180"/>
      <c r="CC382" s="180"/>
      <c r="CD382" s="180"/>
      <c r="CE382" s="180"/>
    </row>
    <row r="383" spans="3:83" s="174" customFormat="1" x14ac:dyDescent="0.25">
      <c r="C383" s="235"/>
      <c r="N383" s="180"/>
      <c r="O383" s="203"/>
      <c r="P383" s="203"/>
      <c r="Q383" s="177"/>
      <c r="R383" s="272"/>
      <c r="S383" s="272"/>
      <c r="T383" s="272"/>
      <c r="U383" s="272"/>
      <c r="V383" s="272"/>
      <c r="W383" s="272"/>
      <c r="X383" s="272"/>
      <c r="Y383" s="272"/>
      <c r="Z383" s="272"/>
      <c r="AA383" s="272"/>
      <c r="AB383" s="272"/>
      <c r="AC383" s="257"/>
      <c r="AD383" s="257"/>
      <c r="AE383" s="257"/>
      <c r="AF383" s="257"/>
      <c r="AG383" s="257"/>
      <c r="AH383" s="257"/>
      <c r="AI383" s="257"/>
      <c r="AJ383" s="258"/>
      <c r="AK383" s="258"/>
      <c r="AL383" s="258"/>
      <c r="AM383" s="258"/>
      <c r="AN383" s="258"/>
      <c r="AO383" s="179"/>
      <c r="AP383" s="179"/>
      <c r="AQ383" s="179"/>
      <c r="AR383" s="179"/>
      <c r="AS383" s="179"/>
      <c r="AT383" s="179"/>
      <c r="AU383" s="179"/>
      <c r="AV383" s="179"/>
      <c r="AW383" s="179"/>
      <c r="AX383" s="179"/>
      <c r="AY383" s="179"/>
      <c r="AZ383" s="179"/>
      <c r="BA383" s="179"/>
      <c r="BB383" s="180"/>
      <c r="BC383" s="180"/>
      <c r="BD383" s="180"/>
      <c r="BE383" s="180"/>
      <c r="BF383" s="180"/>
      <c r="BG383" s="180"/>
      <c r="BH383" s="180"/>
      <c r="BI383" s="180"/>
      <c r="BJ383" s="180"/>
      <c r="BK383" s="180"/>
      <c r="BL383" s="180"/>
      <c r="BM383" s="180"/>
      <c r="BN383" s="180"/>
      <c r="BO383" s="180"/>
      <c r="BP383" s="180"/>
      <c r="BQ383" s="180"/>
      <c r="BR383" s="180"/>
      <c r="BS383" s="180"/>
      <c r="BT383" s="180"/>
      <c r="BU383" s="180"/>
      <c r="BV383" s="180"/>
      <c r="BW383" s="180"/>
      <c r="BX383" s="180"/>
      <c r="BY383" s="180"/>
      <c r="BZ383" s="180"/>
      <c r="CA383" s="180"/>
      <c r="CB383" s="180"/>
      <c r="CC383" s="180"/>
      <c r="CD383" s="180"/>
      <c r="CE383" s="180"/>
    </row>
    <row r="384" spans="3:83" s="174" customFormat="1" x14ac:dyDescent="0.25">
      <c r="C384" s="235"/>
      <c r="N384" s="180"/>
      <c r="O384" s="203"/>
      <c r="P384" s="203"/>
      <c r="Q384" s="177"/>
      <c r="R384" s="272"/>
      <c r="S384" s="272"/>
      <c r="T384" s="272"/>
      <c r="U384" s="272"/>
      <c r="V384" s="272"/>
      <c r="W384" s="272"/>
      <c r="X384" s="272"/>
      <c r="Y384" s="272"/>
      <c r="Z384" s="272"/>
      <c r="AA384" s="272"/>
      <c r="AB384" s="272"/>
      <c r="AC384" s="257"/>
      <c r="AD384" s="257"/>
      <c r="AE384" s="257"/>
      <c r="AF384" s="257"/>
      <c r="AG384" s="257"/>
      <c r="AH384" s="257"/>
      <c r="AI384" s="257"/>
      <c r="AJ384" s="258"/>
      <c r="AK384" s="258"/>
      <c r="AL384" s="258"/>
      <c r="AM384" s="258"/>
      <c r="AN384" s="258"/>
      <c r="AO384" s="179"/>
      <c r="AP384" s="179"/>
      <c r="AQ384" s="179"/>
      <c r="AR384" s="179"/>
      <c r="AS384" s="179"/>
      <c r="AT384" s="179"/>
      <c r="AU384" s="179"/>
      <c r="AV384" s="179"/>
      <c r="AW384" s="179"/>
      <c r="AX384" s="179"/>
      <c r="AY384" s="179"/>
      <c r="AZ384" s="179"/>
      <c r="BA384" s="179"/>
      <c r="BB384" s="180"/>
      <c r="BC384" s="180"/>
      <c r="BD384" s="180"/>
      <c r="BE384" s="180"/>
      <c r="BF384" s="180"/>
      <c r="BG384" s="180"/>
      <c r="BH384" s="180"/>
      <c r="BI384" s="180"/>
      <c r="BJ384" s="180"/>
      <c r="BK384" s="180"/>
      <c r="BL384" s="180"/>
      <c r="BM384" s="180"/>
      <c r="BN384" s="180"/>
      <c r="BO384" s="180"/>
      <c r="BP384" s="180"/>
      <c r="BQ384" s="180"/>
      <c r="BR384" s="180"/>
      <c r="BS384" s="180"/>
      <c r="BT384" s="180"/>
      <c r="BU384" s="180"/>
      <c r="BV384" s="180"/>
      <c r="BW384" s="180"/>
      <c r="BX384" s="180"/>
      <c r="BY384" s="180"/>
      <c r="BZ384" s="180"/>
      <c r="CA384" s="180"/>
      <c r="CB384" s="180"/>
      <c r="CC384" s="180"/>
      <c r="CD384" s="180"/>
      <c r="CE384" s="180"/>
    </row>
    <row r="385" spans="3:83" s="174" customFormat="1" x14ac:dyDescent="0.25">
      <c r="C385" s="235"/>
      <c r="N385" s="180"/>
      <c r="O385" s="203"/>
      <c r="P385" s="203"/>
      <c r="Q385" s="177"/>
      <c r="R385" s="272"/>
      <c r="S385" s="272"/>
      <c r="T385" s="272"/>
      <c r="U385" s="272"/>
      <c r="V385" s="272"/>
      <c r="W385" s="272"/>
      <c r="X385" s="272"/>
      <c r="Y385" s="272"/>
      <c r="Z385" s="272"/>
      <c r="AA385" s="272"/>
      <c r="AB385" s="272"/>
      <c r="AC385" s="257"/>
      <c r="AD385" s="257"/>
      <c r="AE385" s="257"/>
      <c r="AF385" s="257"/>
      <c r="AG385" s="257"/>
      <c r="AH385" s="257"/>
      <c r="AI385" s="257"/>
      <c r="AJ385" s="258"/>
      <c r="AK385" s="258"/>
      <c r="AL385" s="258"/>
      <c r="AM385" s="258"/>
      <c r="AN385" s="258"/>
      <c r="AO385" s="179"/>
      <c r="AP385" s="179"/>
      <c r="AQ385" s="179"/>
      <c r="AR385" s="179"/>
      <c r="AS385" s="179"/>
      <c r="AT385" s="179"/>
      <c r="AU385" s="179"/>
      <c r="AV385" s="179"/>
      <c r="AW385" s="179"/>
      <c r="AX385" s="179"/>
      <c r="AY385" s="179"/>
      <c r="AZ385" s="179"/>
      <c r="BA385" s="179"/>
      <c r="BB385" s="180"/>
      <c r="BC385" s="180"/>
      <c r="BD385" s="180"/>
      <c r="BE385" s="180"/>
      <c r="BF385" s="180"/>
      <c r="BG385" s="180"/>
      <c r="BH385" s="180"/>
      <c r="BI385" s="180"/>
      <c r="BJ385" s="180"/>
      <c r="BK385" s="180"/>
      <c r="BL385" s="180"/>
      <c r="BM385" s="180"/>
      <c r="BN385" s="180"/>
      <c r="BO385" s="180"/>
      <c r="BP385" s="180"/>
      <c r="BQ385" s="180"/>
      <c r="BR385" s="180"/>
      <c r="BS385" s="180"/>
      <c r="BT385" s="180"/>
      <c r="BU385" s="180"/>
      <c r="BV385" s="180"/>
      <c r="BW385" s="180"/>
      <c r="BX385" s="180"/>
      <c r="BY385" s="180"/>
      <c r="BZ385" s="180"/>
      <c r="CA385" s="180"/>
      <c r="CB385" s="180"/>
      <c r="CC385" s="180"/>
      <c r="CD385" s="180"/>
      <c r="CE385" s="180"/>
    </row>
    <row r="386" spans="3:83" s="174" customFormat="1" x14ac:dyDescent="0.25">
      <c r="C386" s="235"/>
      <c r="N386" s="180"/>
      <c r="O386" s="203"/>
      <c r="P386" s="203"/>
      <c r="Q386" s="177"/>
      <c r="R386" s="272"/>
      <c r="S386" s="272"/>
      <c r="T386" s="272"/>
      <c r="U386" s="272"/>
      <c r="V386" s="272"/>
      <c r="W386" s="272"/>
      <c r="X386" s="272"/>
      <c r="Y386" s="272"/>
      <c r="Z386" s="272"/>
      <c r="AA386" s="272"/>
      <c r="AB386" s="272"/>
      <c r="AC386" s="257"/>
      <c r="AD386" s="257"/>
      <c r="AE386" s="257"/>
      <c r="AF386" s="257"/>
      <c r="AG386" s="257"/>
      <c r="AH386" s="257"/>
      <c r="AI386" s="257"/>
      <c r="AJ386" s="258"/>
      <c r="AK386" s="258"/>
      <c r="AL386" s="258"/>
      <c r="AM386" s="258"/>
      <c r="AN386" s="258"/>
      <c r="AO386" s="179"/>
      <c r="AP386" s="179"/>
      <c r="AQ386" s="179"/>
      <c r="AR386" s="179"/>
      <c r="AS386" s="179"/>
      <c r="AT386" s="179"/>
      <c r="AU386" s="179"/>
      <c r="AV386" s="179"/>
      <c r="AW386" s="179"/>
      <c r="AX386" s="179"/>
      <c r="AY386" s="179"/>
      <c r="AZ386" s="179"/>
      <c r="BA386" s="179"/>
      <c r="BB386" s="180"/>
      <c r="BC386" s="180"/>
      <c r="BD386" s="180"/>
      <c r="BE386" s="180"/>
      <c r="BF386" s="180"/>
      <c r="BG386" s="180"/>
      <c r="BH386" s="180"/>
      <c r="BI386" s="180"/>
      <c r="BJ386" s="180"/>
      <c r="BK386" s="180"/>
      <c r="BL386" s="180"/>
      <c r="BM386" s="180"/>
      <c r="BN386" s="180"/>
      <c r="BO386" s="180"/>
      <c r="BP386" s="180"/>
      <c r="BQ386" s="180"/>
      <c r="BR386" s="180"/>
      <c r="BS386" s="180"/>
      <c r="BT386" s="180"/>
      <c r="BU386" s="180"/>
      <c r="BV386" s="180"/>
      <c r="BW386" s="180"/>
      <c r="BX386" s="180"/>
      <c r="BY386" s="180"/>
      <c r="BZ386" s="180"/>
      <c r="CA386" s="180"/>
      <c r="CB386" s="180"/>
      <c r="CC386" s="180"/>
      <c r="CD386" s="180"/>
      <c r="CE386" s="180"/>
    </row>
    <row r="387" spans="3:83" s="174" customFormat="1" x14ac:dyDescent="0.25">
      <c r="C387" s="235"/>
      <c r="N387" s="180"/>
      <c r="O387" s="203"/>
      <c r="P387" s="203"/>
      <c r="Q387" s="177"/>
      <c r="R387" s="272"/>
      <c r="S387" s="272"/>
      <c r="T387" s="272"/>
      <c r="U387" s="272"/>
      <c r="V387" s="272"/>
      <c r="W387" s="272"/>
      <c r="X387" s="272"/>
      <c r="Y387" s="272"/>
      <c r="Z387" s="272"/>
      <c r="AA387" s="272"/>
      <c r="AB387" s="272"/>
      <c r="AC387" s="257"/>
      <c r="AD387" s="257"/>
      <c r="AE387" s="257"/>
      <c r="AF387" s="257"/>
      <c r="AG387" s="257"/>
      <c r="AH387" s="257"/>
      <c r="AI387" s="257"/>
      <c r="AJ387" s="258"/>
      <c r="AK387" s="258"/>
      <c r="AL387" s="258"/>
      <c r="AM387" s="258"/>
      <c r="AN387" s="258"/>
      <c r="AO387" s="179"/>
      <c r="AP387" s="179"/>
      <c r="AQ387" s="179"/>
      <c r="AR387" s="179"/>
      <c r="AS387" s="179"/>
      <c r="AT387" s="179"/>
      <c r="AU387" s="179"/>
      <c r="AV387" s="179"/>
      <c r="AW387" s="179"/>
      <c r="AX387" s="179"/>
      <c r="AY387" s="179"/>
      <c r="AZ387" s="179"/>
      <c r="BA387" s="179"/>
      <c r="BB387" s="180"/>
      <c r="BC387" s="180"/>
      <c r="BD387" s="180"/>
      <c r="BE387" s="180"/>
      <c r="BF387" s="180"/>
      <c r="BG387" s="180"/>
      <c r="BH387" s="180"/>
      <c r="BI387" s="180"/>
      <c r="BJ387" s="180"/>
      <c r="BK387" s="180"/>
      <c r="BL387" s="180"/>
      <c r="BM387" s="180"/>
      <c r="BN387" s="180"/>
      <c r="BO387" s="180"/>
      <c r="BP387" s="180"/>
      <c r="BQ387" s="180"/>
      <c r="BR387" s="180"/>
      <c r="BS387" s="180"/>
      <c r="BT387" s="180"/>
      <c r="BU387" s="180"/>
      <c r="BV387" s="180"/>
      <c r="BW387" s="180"/>
      <c r="BX387" s="180"/>
      <c r="BY387" s="180"/>
      <c r="BZ387" s="180"/>
      <c r="CA387" s="180"/>
      <c r="CB387" s="180"/>
      <c r="CC387" s="180"/>
      <c r="CD387" s="180"/>
      <c r="CE387" s="180"/>
    </row>
    <row r="388" spans="3:83" s="174" customFormat="1" x14ac:dyDescent="0.25">
      <c r="C388" s="235"/>
      <c r="N388" s="180"/>
      <c r="O388" s="203"/>
      <c r="P388" s="203"/>
      <c r="Q388" s="177"/>
      <c r="R388" s="272"/>
      <c r="S388" s="272"/>
      <c r="T388" s="272"/>
      <c r="U388" s="272"/>
      <c r="V388" s="272"/>
      <c r="W388" s="272"/>
      <c r="X388" s="272"/>
      <c r="Y388" s="272"/>
      <c r="Z388" s="272"/>
      <c r="AA388" s="272"/>
      <c r="AB388" s="272"/>
      <c r="AC388" s="257"/>
      <c r="AD388" s="257"/>
      <c r="AE388" s="257"/>
      <c r="AF388" s="257"/>
      <c r="AG388" s="257"/>
      <c r="AH388" s="257"/>
      <c r="AI388" s="257"/>
      <c r="AJ388" s="258"/>
      <c r="AK388" s="258"/>
      <c r="AL388" s="258"/>
      <c r="AM388" s="258"/>
      <c r="AN388" s="258"/>
      <c r="AO388" s="179"/>
      <c r="AP388" s="179"/>
      <c r="AQ388" s="179"/>
      <c r="AR388" s="179"/>
      <c r="AS388" s="179"/>
      <c r="AT388" s="179"/>
      <c r="AU388" s="179"/>
      <c r="AV388" s="179"/>
      <c r="AW388" s="179"/>
      <c r="AX388" s="179"/>
      <c r="AY388" s="179"/>
      <c r="AZ388" s="179"/>
      <c r="BA388" s="179"/>
      <c r="BB388" s="180"/>
      <c r="BC388" s="180"/>
      <c r="BD388" s="180"/>
      <c r="BE388" s="180"/>
      <c r="BF388" s="180"/>
      <c r="BG388" s="180"/>
      <c r="BH388" s="180"/>
      <c r="BI388" s="180"/>
      <c r="BJ388" s="180"/>
      <c r="BK388" s="180"/>
      <c r="BL388" s="180"/>
      <c r="BM388" s="180"/>
      <c r="BN388" s="180"/>
      <c r="BO388" s="180"/>
      <c r="BP388" s="180"/>
      <c r="BQ388" s="180"/>
      <c r="BR388" s="180"/>
      <c r="BS388" s="180"/>
      <c r="BT388" s="180"/>
      <c r="BU388" s="180"/>
      <c r="BV388" s="180"/>
      <c r="BW388" s="180"/>
      <c r="BX388" s="180"/>
      <c r="BY388" s="180"/>
      <c r="BZ388" s="180"/>
      <c r="CA388" s="180"/>
      <c r="CB388" s="180"/>
      <c r="CC388" s="180"/>
      <c r="CD388" s="180"/>
      <c r="CE388" s="180"/>
    </row>
    <row r="389" spans="3:83" s="174" customFormat="1" x14ac:dyDescent="0.25">
      <c r="C389" s="235"/>
      <c r="N389" s="180"/>
      <c r="O389" s="203"/>
      <c r="P389" s="203"/>
      <c r="Q389" s="177"/>
      <c r="R389" s="272"/>
      <c r="S389" s="272"/>
      <c r="T389" s="272"/>
      <c r="U389" s="272"/>
      <c r="V389" s="272"/>
      <c r="W389" s="272"/>
      <c r="X389" s="272"/>
      <c r="Y389" s="272"/>
      <c r="Z389" s="272"/>
      <c r="AA389" s="272"/>
      <c r="AB389" s="272"/>
      <c r="AC389" s="257"/>
      <c r="AD389" s="257"/>
      <c r="AE389" s="257"/>
      <c r="AF389" s="257"/>
      <c r="AG389" s="257"/>
      <c r="AH389" s="257"/>
      <c r="AI389" s="257"/>
      <c r="AJ389" s="258"/>
      <c r="AK389" s="258"/>
      <c r="AL389" s="258"/>
      <c r="AM389" s="258"/>
      <c r="AN389" s="258"/>
      <c r="AO389" s="179"/>
      <c r="AP389" s="179"/>
      <c r="AQ389" s="179"/>
      <c r="AR389" s="179"/>
      <c r="AS389" s="179"/>
      <c r="AT389" s="179"/>
      <c r="AU389" s="179"/>
      <c r="AV389" s="179"/>
      <c r="AW389" s="179"/>
      <c r="AX389" s="179"/>
      <c r="AY389" s="179"/>
      <c r="AZ389" s="179"/>
      <c r="BA389" s="179"/>
      <c r="BB389" s="180"/>
      <c r="BC389" s="180"/>
      <c r="BD389" s="180"/>
      <c r="BE389" s="180"/>
      <c r="BF389" s="180"/>
      <c r="BG389" s="180"/>
      <c r="BH389" s="180"/>
      <c r="BI389" s="180"/>
      <c r="BJ389" s="180"/>
      <c r="BK389" s="180"/>
      <c r="BL389" s="180"/>
      <c r="BM389" s="180"/>
      <c r="BN389" s="180"/>
      <c r="BO389" s="180"/>
      <c r="BP389" s="180"/>
      <c r="BQ389" s="180"/>
      <c r="BR389" s="180"/>
      <c r="BS389" s="180"/>
      <c r="BT389" s="180"/>
      <c r="BU389" s="180"/>
      <c r="BV389" s="180"/>
      <c r="BW389" s="180"/>
      <c r="BX389" s="180"/>
      <c r="BY389" s="180"/>
      <c r="BZ389" s="180"/>
      <c r="CA389" s="180"/>
      <c r="CB389" s="180"/>
      <c r="CC389" s="180"/>
      <c r="CD389" s="180"/>
      <c r="CE389" s="180"/>
    </row>
    <row r="390" spans="3:83" s="174" customFormat="1" x14ac:dyDescent="0.25">
      <c r="C390" s="235"/>
      <c r="N390" s="180"/>
      <c r="O390" s="203"/>
      <c r="P390" s="203"/>
      <c r="Q390" s="177"/>
      <c r="R390" s="272"/>
      <c r="S390" s="272"/>
      <c r="T390" s="272"/>
      <c r="U390" s="272"/>
      <c r="V390" s="272"/>
      <c r="W390" s="272"/>
      <c r="X390" s="272"/>
      <c r="Y390" s="272"/>
      <c r="Z390" s="272"/>
      <c r="AA390" s="272"/>
      <c r="AB390" s="272"/>
      <c r="AC390" s="257"/>
      <c r="AD390" s="257"/>
      <c r="AE390" s="257"/>
      <c r="AF390" s="257"/>
      <c r="AG390" s="257"/>
      <c r="AH390" s="257"/>
      <c r="AI390" s="257"/>
      <c r="AJ390" s="258"/>
      <c r="AK390" s="258"/>
      <c r="AL390" s="258"/>
      <c r="AM390" s="258"/>
      <c r="AN390" s="258"/>
      <c r="AO390" s="179"/>
      <c r="AP390" s="179"/>
      <c r="AQ390" s="179"/>
      <c r="AR390" s="179"/>
      <c r="AS390" s="179"/>
      <c r="AT390" s="179"/>
      <c r="AU390" s="179"/>
      <c r="AV390" s="179"/>
      <c r="AW390" s="179"/>
      <c r="AX390" s="179"/>
      <c r="AY390" s="179"/>
      <c r="AZ390" s="179"/>
      <c r="BA390" s="179"/>
      <c r="BB390" s="180"/>
      <c r="BC390" s="180"/>
      <c r="BD390" s="180"/>
      <c r="BE390" s="180"/>
      <c r="BF390" s="180"/>
      <c r="BG390" s="180"/>
      <c r="BH390" s="180"/>
      <c r="BI390" s="180"/>
      <c r="BJ390" s="180"/>
      <c r="BK390" s="180"/>
      <c r="BL390" s="180"/>
      <c r="BM390" s="180"/>
      <c r="BN390" s="180"/>
      <c r="BO390" s="180"/>
      <c r="BP390" s="180"/>
      <c r="BQ390" s="180"/>
      <c r="BR390" s="180"/>
      <c r="BS390" s="180"/>
      <c r="BT390" s="180"/>
      <c r="BU390" s="180"/>
      <c r="BV390" s="180"/>
      <c r="BW390" s="180"/>
      <c r="BX390" s="180"/>
      <c r="BY390" s="180"/>
      <c r="BZ390" s="180"/>
      <c r="CA390" s="180"/>
      <c r="CB390" s="180"/>
      <c r="CC390" s="180"/>
      <c r="CD390" s="180"/>
      <c r="CE390" s="180"/>
    </row>
    <row r="391" spans="3:83" s="174" customFormat="1" x14ac:dyDescent="0.25">
      <c r="C391" s="235"/>
      <c r="N391" s="180"/>
      <c r="O391" s="203"/>
      <c r="P391" s="203"/>
      <c r="Q391" s="177"/>
      <c r="R391" s="272"/>
      <c r="S391" s="272"/>
      <c r="T391" s="272"/>
      <c r="U391" s="272"/>
      <c r="V391" s="272"/>
      <c r="W391" s="272"/>
      <c r="X391" s="272"/>
      <c r="Y391" s="272"/>
      <c r="Z391" s="272"/>
      <c r="AA391" s="272"/>
      <c r="AB391" s="272"/>
      <c r="AC391" s="257"/>
      <c r="AD391" s="257"/>
      <c r="AE391" s="257"/>
      <c r="AF391" s="257"/>
      <c r="AG391" s="257"/>
      <c r="AH391" s="257"/>
      <c r="AI391" s="257"/>
      <c r="AJ391" s="258"/>
      <c r="AK391" s="258"/>
      <c r="AL391" s="258"/>
      <c r="AM391" s="258"/>
      <c r="AN391" s="258"/>
      <c r="AO391" s="179"/>
      <c r="AP391" s="179"/>
      <c r="AQ391" s="179"/>
      <c r="AR391" s="179"/>
      <c r="AS391" s="179"/>
      <c r="AT391" s="179"/>
      <c r="AU391" s="179"/>
      <c r="AV391" s="179"/>
      <c r="AW391" s="179"/>
      <c r="AX391" s="179"/>
      <c r="AY391" s="179"/>
      <c r="AZ391" s="179"/>
      <c r="BA391" s="179"/>
      <c r="BB391" s="180"/>
      <c r="BC391" s="180"/>
      <c r="BD391" s="180"/>
      <c r="BE391" s="180"/>
      <c r="BF391" s="180"/>
      <c r="BG391" s="180"/>
      <c r="BH391" s="180"/>
      <c r="BI391" s="180"/>
      <c r="BJ391" s="180"/>
      <c r="BK391" s="180"/>
      <c r="BL391" s="180"/>
      <c r="BM391" s="180"/>
      <c r="BN391" s="180"/>
      <c r="BO391" s="180"/>
      <c r="BP391" s="180"/>
      <c r="BQ391" s="180"/>
      <c r="BR391" s="180"/>
      <c r="BS391" s="180"/>
      <c r="BT391" s="180"/>
      <c r="BU391" s="180"/>
      <c r="BV391" s="180"/>
      <c r="BW391" s="180"/>
      <c r="BX391" s="180"/>
      <c r="BY391" s="180"/>
      <c r="BZ391" s="180"/>
      <c r="CA391" s="180"/>
      <c r="CB391" s="180"/>
      <c r="CC391" s="180"/>
      <c r="CD391" s="180"/>
      <c r="CE391" s="180"/>
    </row>
    <row r="392" spans="3:83" s="174" customFormat="1" x14ac:dyDescent="0.25">
      <c r="C392" s="235"/>
      <c r="N392" s="180"/>
      <c r="O392" s="203"/>
      <c r="P392" s="203"/>
      <c r="Q392" s="177"/>
      <c r="R392" s="272"/>
      <c r="S392" s="272"/>
      <c r="T392" s="272"/>
      <c r="U392" s="272"/>
      <c r="V392" s="272"/>
      <c r="W392" s="272"/>
      <c r="X392" s="272"/>
      <c r="Y392" s="272"/>
      <c r="Z392" s="272"/>
      <c r="AA392" s="272"/>
      <c r="AB392" s="272"/>
      <c r="AC392" s="257"/>
      <c r="AD392" s="257"/>
      <c r="AE392" s="257"/>
      <c r="AF392" s="257"/>
      <c r="AG392" s="257"/>
      <c r="AH392" s="257"/>
      <c r="AI392" s="257"/>
      <c r="AJ392" s="258"/>
      <c r="AK392" s="258"/>
      <c r="AL392" s="258"/>
      <c r="AM392" s="258"/>
      <c r="AN392" s="258"/>
      <c r="AO392" s="179"/>
      <c r="AP392" s="179"/>
      <c r="AQ392" s="179"/>
      <c r="AR392" s="179"/>
      <c r="AS392" s="179"/>
      <c r="AT392" s="179"/>
      <c r="AU392" s="179"/>
      <c r="AV392" s="179"/>
      <c r="AW392" s="179"/>
      <c r="AX392" s="179"/>
      <c r="AY392" s="179"/>
      <c r="AZ392" s="179"/>
      <c r="BA392" s="179"/>
      <c r="BB392" s="180"/>
      <c r="BC392" s="180"/>
      <c r="BD392" s="180"/>
      <c r="BE392" s="180"/>
      <c r="BF392" s="180"/>
      <c r="BG392" s="180"/>
      <c r="BH392" s="180"/>
      <c r="BI392" s="180"/>
      <c r="BJ392" s="180"/>
      <c r="BK392" s="180"/>
      <c r="BL392" s="180"/>
      <c r="BM392" s="180"/>
      <c r="BN392" s="180"/>
      <c r="BO392" s="180"/>
      <c r="BP392" s="180"/>
      <c r="BQ392" s="180"/>
      <c r="BR392" s="180"/>
      <c r="BS392" s="180"/>
      <c r="BT392" s="180"/>
      <c r="BU392" s="180"/>
      <c r="BV392" s="180"/>
      <c r="BW392" s="180"/>
      <c r="BX392" s="180"/>
      <c r="BY392" s="180"/>
      <c r="BZ392" s="180"/>
      <c r="CA392" s="180"/>
      <c r="CB392" s="180"/>
      <c r="CC392" s="180"/>
      <c r="CD392" s="180"/>
      <c r="CE392" s="180"/>
    </row>
    <row r="393" spans="3:83" s="174" customFormat="1" x14ac:dyDescent="0.25">
      <c r="C393" s="235"/>
      <c r="N393" s="180"/>
      <c r="O393" s="203"/>
      <c r="P393" s="203"/>
      <c r="Q393" s="177"/>
      <c r="R393" s="272"/>
      <c r="S393" s="272"/>
      <c r="T393" s="272"/>
      <c r="U393" s="272"/>
      <c r="V393" s="272"/>
      <c r="W393" s="272"/>
      <c r="X393" s="272"/>
      <c r="Y393" s="272"/>
      <c r="Z393" s="272"/>
      <c r="AA393" s="272"/>
      <c r="AB393" s="272"/>
      <c r="AC393" s="257"/>
      <c r="AD393" s="257"/>
      <c r="AE393" s="257"/>
      <c r="AF393" s="257"/>
      <c r="AG393" s="257"/>
      <c r="AH393" s="257"/>
      <c r="AI393" s="257"/>
      <c r="AJ393" s="258"/>
      <c r="AK393" s="258"/>
      <c r="AL393" s="258"/>
      <c r="AM393" s="258"/>
      <c r="AN393" s="258"/>
      <c r="AO393" s="179"/>
      <c r="AP393" s="179"/>
      <c r="AQ393" s="179"/>
      <c r="AR393" s="179"/>
      <c r="AS393" s="179"/>
      <c r="AT393" s="179"/>
      <c r="AU393" s="179"/>
      <c r="AV393" s="179"/>
      <c r="AW393" s="179"/>
      <c r="AX393" s="179"/>
      <c r="AY393" s="179"/>
      <c r="AZ393" s="179"/>
      <c r="BA393" s="179"/>
      <c r="BB393" s="180"/>
      <c r="BC393" s="180"/>
      <c r="BD393" s="180"/>
      <c r="BE393" s="180"/>
      <c r="BF393" s="180"/>
      <c r="BG393" s="180"/>
      <c r="BH393" s="180"/>
      <c r="BI393" s="180"/>
      <c r="BJ393" s="180"/>
      <c r="BK393" s="180"/>
      <c r="BL393" s="180"/>
      <c r="BM393" s="180"/>
      <c r="BN393" s="180"/>
      <c r="BO393" s="180"/>
      <c r="BP393" s="180"/>
      <c r="BQ393" s="180"/>
      <c r="BR393" s="180"/>
      <c r="BS393" s="180"/>
      <c r="BT393" s="180"/>
      <c r="BU393" s="180"/>
      <c r="BV393" s="180"/>
      <c r="BW393" s="180"/>
      <c r="BX393" s="180"/>
      <c r="BY393" s="180"/>
      <c r="BZ393" s="180"/>
      <c r="CA393" s="180"/>
      <c r="CB393" s="180"/>
      <c r="CC393" s="180"/>
      <c r="CD393" s="180"/>
      <c r="CE393" s="180"/>
    </row>
    <row r="394" spans="3:83" s="174" customFormat="1" x14ac:dyDescent="0.25">
      <c r="C394" s="235"/>
      <c r="N394" s="180"/>
      <c r="O394" s="203"/>
      <c r="P394" s="203"/>
      <c r="Q394" s="177"/>
      <c r="R394" s="272"/>
      <c r="S394" s="272"/>
      <c r="T394" s="272"/>
      <c r="U394" s="272"/>
      <c r="V394" s="272"/>
      <c r="W394" s="272"/>
      <c r="X394" s="272"/>
      <c r="Y394" s="272"/>
      <c r="Z394" s="272"/>
      <c r="AA394" s="272"/>
      <c r="AB394" s="272"/>
      <c r="AC394" s="257"/>
      <c r="AD394" s="257"/>
      <c r="AE394" s="257"/>
      <c r="AF394" s="257"/>
      <c r="AG394" s="257"/>
      <c r="AH394" s="257"/>
      <c r="AI394" s="257"/>
      <c r="AJ394" s="258"/>
      <c r="AK394" s="258"/>
      <c r="AL394" s="258"/>
      <c r="AM394" s="258"/>
      <c r="AN394" s="258"/>
      <c r="AO394" s="179"/>
      <c r="AP394" s="179"/>
      <c r="AQ394" s="179"/>
      <c r="AR394" s="179"/>
      <c r="AS394" s="179"/>
      <c r="AT394" s="179"/>
      <c r="AU394" s="179"/>
      <c r="AV394" s="179"/>
      <c r="AW394" s="179"/>
      <c r="AX394" s="179"/>
      <c r="AY394" s="179"/>
      <c r="AZ394" s="179"/>
      <c r="BA394" s="179"/>
      <c r="BB394" s="180"/>
      <c r="BC394" s="180"/>
      <c r="BD394" s="180"/>
      <c r="BE394" s="180"/>
      <c r="BF394" s="180"/>
      <c r="BG394" s="180"/>
      <c r="BH394" s="180"/>
      <c r="BI394" s="180"/>
      <c r="BJ394" s="180"/>
      <c r="BK394" s="180"/>
      <c r="BL394" s="180"/>
      <c r="BM394" s="180"/>
      <c r="BN394" s="180"/>
      <c r="BO394" s="180"/>
      <c r="BP394" s="180"/>
      <c r="BQ394" s="180"/>
      <c r="BR394" s="180"/>
      <c r="BS394" s="180"/>
      <c r="BT394" s="180"/>
      <c r="BU394" s="180"/>
      <c r="BV394" s="180"/>
      <c r="BW394" s="180"/>
      <c r="BX394" s="180"/>
      <c r="BY394" s="180"/>
      <c r="BZ394" s="180"/>
      <c r="CA394" s="180"/>
      <c r="CB394" s="180"/>
      <c r="CC394" s="180"/>
      <c r="CD394" s="180"/>
      <c r="CE394" s="180"/>
    </row>
    <row r="395" spans="3:83" s="174" customFormat="1" x14ac:dyDescent="0.25">
      <c r="O395" s="203"/>
      <c r="P395" s="203"/>
      <c r="Q395" s="177"/>
      <c r="R395" s="272"/>
      <c r="S395" s="272"/>
      <c r="T395" s="272"/>
      <c r="U395" s="272"/>
      <c r="V395" s="272"/>
      <c r="W395" s="272"/>
      <c r="X395" s="272"/>
      <c r="Y395" s="272"/>
      <c r="Z395" s="272"/>
      <c r="AA395" s="272"/>
      <c r="AB395" s="272"/>
      <c r="AC395" s="257"/>
      <c r="AD395" s="257"/>
      <c r="AE395" s="257"/>
      <c r="AF395" s="257"/>
      <c r="AG395" s="257"/>
      <c r="AH395" s="257"/>
      <c r="AI395" s="257"/>
      <c r="AJ395" s="258"/>
      <c r="AK395" s="258"/>
      <c r="AL395" s="258"/>
      <c r="AM395" s="258"/>
      <c r="AN395" s="258"/>
      <c r="AO395" s="179"/>
      <c r="AP395" s="179"/>
      <c r="AQ395" s="179"/>
      <c r="AR395" s="179"/>
      <c r="AS395" s="179"/>
      <c r="AT395" s="179"/>
      <c r="AU395" s="179"/>
      <c r="AV395" s="179"/>
      <c r="AW395" s="179"/>
      <c r="AX395" s="179"/>
      <c r="AY395" s="179"/>
      <c r="AZ395" s="179"/>
      <c r="BA395" s="179"/>
      <c r="BB395" s="180"/>
      <c r="BC395" s="180"/>
      <c r="BD395" s="180"/>
      <c r="BE395" s="180"/>
      <c r="BF395" s="180"/>
      <c r="BG395" s="180"/>
      <c r="BH395" s="180"/>
      <c r="BI395" s="180"/>
      <c r="BJ395" s="180"/>
      <c r="BK395" s="180"/>
      <c r="BL395" s="180"/>
      <c r="BM395" s="180"/>
      <c r="BN395" s="180"/>
      <c r="BO395" s="180"/>
      <c r="BP395" s="180"/>
      <c r="BQ395" s="180"/>
      <c r="BR395" s="180"/>
      <c r="BS395" s="180"/>
      <c r="BT395" s="180"/>
      <c r="BU395" s="180"/>
      <c r="BV395" s="180"/>
      <c r="BW395" s="180"/>
      <c r="BX395" s="180"/>
      <c r="BY395" s="180"/>
      <c r="BZ395" s="180"/>
      <c r="CA395" s="180"/>
      <c r="CB395" s="180"/>
      <c r="CC395" s="180"/>
      <c r="CD395" s="180"/>
      <c r="CE395" s="180"/>
    </row>
    <row r="396" spans="3:83" s="174" customFormat="1" x14ac:dyDescent="0.25">
      <c r="O396" s="203"/>
      <c r="P396" s="203"/>
      <c r="Q396" s="177"/>
      <c r="R396" s="272"/>
      <c r="S396" s="272"/>
      <c r="T396" s="272"/>
      <c r="U396" s="272"/>
      <c r="V396" s="272"/>
      <c r="W396" s="272"/>
      <c r="X396" s="272"/>
      <c r="Y396" s="272"/>
      <c r="Z396" s="272"/>
      <c r="AA396" s="272"/>
      <c r="AB396" s="272"/>
      <c r="AC396" s="257"/>
      <c r="AD396" s="257"/>
      <c r="AE396" s="257"/>
      <c r="AF396" s="257"/>
      <c r="AG396" s="257"/>
      <c r="AH396" s="257"/>
      <c r="AI396" s="257"/>
      <c r="AJ396" s="258"/>
      <c r="AK396" s="258"/>
      <c r="AL396" s="258"/>
      <c r="AM396" s="258"/>
      <c r="AN396" s="258"/>
      <c r="AO396" s="179"/>
      <c r="AP396" s="179"/>
      <c r="AQ396" s="179"/>
      <c r="AR396" s="179"/>
      <c r="AS396" s="179"/>
      <c r="AT396" s="179"/>
      <c r="AU396" s="179"/>
      <c r="AV396" s="179"/>
      <c r="AW396" s="179"/>
      <c r="AX396" s="179"/>
      <c r="AY396" s="179"/>
      <c r="AZ396" s="179"/>
      <c r="BA396" s="179"/>
      <c r="BB396" s="180"/>
      <c r="BC396" s="180"/>
      <c r="BD396" s="180"/>
      <c r="BE396" s="180"/>
      <c r="BF396" s="180"/>
      <c r="BG396" s="180"/>
      <c r="BH396" s="180"/>
      <c r="BI396" s="180"/>
      <c r="BJ396" s="180"/>
      <c r="BK396" s="180"/>
      <c r="BL396" s="180"/>
      <c r="BM396" s="180"/>
      <c r="BN396" s="180"/>
      <c r="BO396" s="180"/>
      <c r="BP396" s="180"/>
      <c r="BQ396" s="180"/>
      <c r="BR396" s="180"/>
      <c r="BS396" s="180"/>
      <c r="BT396" s="180"/>
      <c r="BU396" s="180"/>
      <c r="BV396" s="180"/>
      <c r="BW396" s="180"/>
      <c r="BX396" s="180"/>
      <c r="BY396" s="180"/>
      <c r="BZ396" s="180"/>
      <c r="CA396" s="180"/>
      <c r="CB396" s="180"/>
      <c r="CC396" s="180"/>
      <c r="CD396" s="180"/>
      <c r="CE396" s="180"/>
    </row>
    <row r="397" spans="3:83" s="174" customFormat="1" x14ac:dyDescent="0.25">
      <c r="O397" s="203"/>
      <c r="P397" s="203"/>
      <c r="Q397" s="177"/>
      <c r="R397" s="272"/>
      <c r="S397" s="272"/>
      <c r="T397" s="272"/>
      <c r="U397" s="272"/>
      <c r="V397" s="272"/>
      <c r="W397" s="272"/>
      <c r="X397" s="272"/>
      <c r="Y397" s="272"/>
      <c r="Z397" s="272"/>
      <c r="AA397" s="272"/>
      <c r="AB397" s="272"/>
      <c r="AC397" s="257"/>
      <c r="AD397" s="257"/>
      <c r="AE397" s="257"/>
      <c r="AF397" s="257"/>
      <c r="AG397" s="257"/>
      <c r="AH397" s="257"/>
      <c r="AI397" s="257"/>
      <c r="AJ397" s="258"/>
      <c r="AK397" s="258"/>
      <c r="AL397" s="258"/>
      <c r="AM397" s="258"/>
      <c r="AN397" s="258"/>
      <c r="AO397" s="179"/>
      <c r="AP397" s="179"/>
      <c r="AQ397" s="179"/>
      <c r="AR397" s="179"/>
      <c r="AS397" s="179"/>
      <c r="AT397" s="179"/>
      <c r="AU397" s="179"/>
      <c r="AV397" s="179"/>
      <c r="AW397" s="179"/>
      <c r="AX397" s="179"/>
      <c r="AY397" s="179"/>
      <c r="AZ397" s="179"/>
      <c r="BA397" s="179"/>
      <c r="BB397" s="180"/>
      <c r="BC397" s="180"/>
      <c r="BD397" s="180"/>
      <c r="BE397" s="180"/>
      <c r="BF397" s="180"/>
      <c r="BG397" s="180"/>
      <c r="BH397" s="180"/>
      <c r="BI397" s="180"/>
      <c r="BJ397" s="180"/>
      <c r="BK397" s="180"/>
      <c r="BL397" s="180"/>
      <c r="BM397" s="180"/>
      <c r="BN397" s="180"/>
      <c r="BO397" s="180"/>
      <c r="BP397" s="180"/>
      <c r="BQ397" s="180"/>
      <c r="BR397" s="180"/>
      <c r="BS397" s="180"/>
      <c r="BT397" s="180"/>
      <c r="BU397" s="180"/>
      <c r="BV397" s="180"/>
      <c r="BW397" s="180"/>
      <c r="BX397" s="180"/>
      <c r="BY397" s="180"/>
      <c r="BZ397" s="180"/>
      <c r="CA397" s="180"/>
      <c r="CB397" s="180"/>
      <c r="CC397" s="180"/>
      <c r="CD397" s="180"/>
      <c r="CE397" s="180"/>
    </row>
    <row r="398" spans="3:83" s="174" customFormat="1" x14ac:dyDescent="0.25">
      <c r="O398" s="203"/>
      <c r="P398" s="203"/>
      <c r="Q398" s="177"/>
      <c r="R398" s="272"/>
      <c r="S398" s="272"/>
      <c r="T398" s="272"/>
      <c r="U398" s="272"/>
      <c r="V398" s="272"/>
      <c r="W398" s="272"/>
      <c r="X398" s="272"/>
      <c r="Y398" s="272"/>
      <c r="Z398" s="272"/>
      <c r="AA398" s="272"/>
      <c r="AB398" s="272"/>
      <c r="AC398" s="257"/>
      <c r="AD398" s="257"/>
      <c r="AE398" s="257"/>
      <c r="AF398" s="257"/>
      <c r="AG398" s="257"/>
      <c r="AH398" s="257"/>
      <c r="AI398" s="257"/>
      <c r="AJ398" s="258"/>
      <c r="AK398" s="258"/>
      <c r="AL398" s="258"/>
      <c r="AM398" s="258"/>
      <c r="AN398" s="258"/>
      <c r="AO398" s="179"/>
      <c r="AP398" s="179"/>
      <c r="AQ398" s="179"/>
      <c r="AR398" s="179"/>
      <c r="AS398" s="179"/>
      <c r="AT398" s="179"/>
      <c r="AU398" s="179"/>
      <c r="AV398" s="179"/>
      <c r="AW398" s="179"/>
      <c r="AX398" s="179"/>
      <c r="AY398" s="179"/>
      <c r="AZ398" s="179"/>
      <c r="BA398" s="179"/>
      <c r="BB398" s="180"/>
      <c r="BC398" s="180"/>
      <c r="BD398" s="180"/>
      <c r="BE398" s="180"/>
      <c r="BF398" s="180"/>
      <c r="BG398" s="180"/>
      <c r="BH398" s="180"/>
      <c r="BI398" s="180"/>
      <c r="BJ398" s="180"/>
      <c r="BK398" s="180"/>
      <c r="BL398" s="180"/>
      <c r="BM398" s="180"/>
      <c r="BN398" s="180"/>
      <c r="BO398" s="180"/>
      <c r="BP398" s="180"/>
      <c r="BQ398" s="180"/>
      <c r="BR398" s="180"/>
      <c r="BS398" s="180"/>
      <c r="BT398" s="180"/>
      <c r="BU398" s="180"/>
      <c r="BV398" s="180"/>
      <c r="BW398" s="180"/>
      <c r="BX398" s="180"/>
      <c r="BY398" s="180"/>
      <c r="BZ398" s="180"/>
      <c r="CA398" s="180"/>
      <c r="CB398" s="180"/>
      <c r="CC398" s="180"/>
      <c r="CD398" s="180"/>
      <c r="CE398" s="180"/>
    </row>
    <row r="399" spans="3:83" s="174" customFormat="1" x14ac:dyDescent="0.25">
      <c r="O399" s="203"/>
      <c r="P399" s="203"/>
      <c r="Q399" s="177"/>
      <c r="R399" s="272"/>
      <c r="S399" s="272"/>
      <c r="T399" s="272"/>
      <c r="U399" s="272"/>
      <c r="V399" s="272"/>
      <c r="W399" s="272"/>
      <c r="X399" s="272"/>
      <c r="Y399" s="272"/>
      <c r="Z399" s="272"/>
      <c r="AA399" s="272"/>
      <c r="AB399" s="272"/>
      <c r="AC399" s="257"/>
      <c r="AD399" s="257"/>
      <c r="AE399" s="257"/>
      <c r="AF399" s="257"/>
      <c r="AG399" s="257"/>
      <c r="AH399" s="257"/>
      <c r="AI399" s="257"/>
      <c r="AJ399" s="258"/>
      <c r="AK399" s="258"/>
      <c r="AL399" s="258"/>
      <c r="AM399" s="258"/>
      <c r="AN399" s="258"/>
      <c r="AO399" s="179"/>
      <c r="AP399" s="179"/>
      <c r="AQ399" s="179"/>
      <c r="AR399" s="179"/>
      <c r="AS399" s="179"/>
      <c r="AT399" s="179"/>
      <c r="AU399" s="179"/>
      <c r="AV399" s="179"/>
      <c r="AW399" s="179"/>
      <c r="AX399" s="179"/>
      <c r="AY399" s="179"/>
      <c r="AZ399" s="179"/>
      <c r="BA399" s="179"/>
      <c r="BB399" s="180"/>
      <c r="BC399" s="180"/>
      <c r="BD399" s="180"/>
      <c r="BE399" s="180"/>
      <c r="BF399" s="180"/>
      <c r="BG399" s="180"/>
      <c r="BH399" s="180"/>
      <c r="BI399" s="180"/>
      <c r="BJ399" s="180"/>
      <c r="BK399" s="180"/>
      <c r="BL399" s="180"/>
      <c r="BM399" s="180"/>
      <c r="BN399" s="180"/>
      <c r="BO399" s="180"/>
      <c r="BP399" s="180"/>
      <c r="BQ399" s="180"/>
      <c r="BR399" s="180"/>
      <c r="BS399" s="180"/>
      <c r="BT399" s="180"/>
      <c r="BU399" s="180"/>
      <c r="BV399" s="180"/>
      <c r="BW399" s="180"/>
      <c r="BX399" s="180"/>
      <c r="BY399" s="180"/>
      <c r="BZ399" s="180"/>
      <c r="CA399" s="180"/>
      <c r="CB399" s="180"/>
      <c r="CC399" s="180"/>
      <c r="CD399" s="180"/>
      <c r="CE399" s="180"/>
    </row>
    <row r="400" spans="3:83" s="174" customFormat="1" x14ac:dyDescent="0.25">
      <c r="O400" s="203"/>
      <c r="P400" s="203"/>
      <c r="Q400" s="177"/>
      <c r="R400" s="272"/>
      <c r="S400" s="272"/>
      <c r="T400" s="272"/>
      <c r="U400" s="272"/>
      <c r="V400" s="272"/>
      <c r="W400" s="272"/>
      <c r="X400" s="272"/>
      <c r="Y400" s="272"/>
      <c r="Z400" s="272"/>
      <c r="AA400" s="272"/>
      <c r="AB400" s="272"/>
      <c r="AC400" s="257"/>
      <c r="AD400" s="257"/>
      <c r="AE400" s="257"/>
      <c r="AF400" s="257"/>
      <c r="AG400" s="257"/>
      <c r="AH400" s="257"/>
      <c r="AI400" s="257"/>
      <c r="AJ400" s="258"/>
      <c r="AK400" s="258"/>
      <c r="AL400" s="258"/>
      <c r="AM400" s="258"/>
      <c r="AN400" s="258"/>
      <c r="AO400" s="179"/>
      <c r="AP400" s="179"/>
      <c r="AQ400" s="179"/>
      <c r="AR400" s="179"/>
      <c r="AS400" s="179"/>
      <c r="AT400" s="179"/>
      <c r="AU400" s="179"/>
      <c r="AV400" s="179"/>
      <c r="AW400" s="179"/>
      <c r="AX400" s="179"/>
      <c r="AY400" s="179"/>
      <c r="AZ400" s="179"/>
      <c r="BA400" s="179"/>
      <c r="BB400" s="180"/>
      <c r="BC400" s="180"/>
      <c r="BD400" s="180"/>
      <c r="BE400" s="180"/>
      <c r="BF400" s="180"/>
      <c r="BG400" s="180"/>
      <c r="BH400" s="180"/>
      <c r="BI400" s="180"/>
      <c r="BJ400" s="180"/>
      <c r="BK400" s="180"/>
      <c r="BL400" s="180"/>
      <c r="BM400" s="180"/>
      <c r="BN400" s="180"/>
      <c r="BO400" s="180"/>
      <c r="BP400" s="180"/>
      <c r="BQ400" s="180"/>
      <c r="BR400" s="180"/>
      <c r="BS400" s="180"/>
      <c r="BT400" s="180"/>
      <c r="BU400" s="180"/>
      <c r="BV400" s="180"/>
      <c r="BW400" s="180"/>
      <c r="BX400" s="180"/>
      <c r="BY400" s="180"/>
      <c r="BZ400" s="180"/>
      <c r="CA400" s="180"/>
      <c r="CB400" s="180"/>
      <c r="CC400" s="180"/>
      <c r="CD400" s="180"/>
      <c r="CE400" s="180"/>
    </row>
    <row r="401" spans="15:83" s="174" customFormat="1" x14ac:dyDescent="0.25">
      <c r="O401" s="203"/>
      <c r="P401" s="203"/>
      <c r="Q401" s="177"/>
      <c r="R401" s="272"/>
      <c r="S401" s="272"/>
      <c r="T401" s="272"/>
      <c r="U401" s="272"/>
      <c r="V401" s="272"/>
      <c r="W401" s="272"/>
      <c r="X401" s="272"/>
      <c r="Y401" s="272"/>
      <c r="Z401" s="272"/>
      <c r="AA401" s="272"/>
      <c r="AB401" s="272"/>
      <c r="AC401" s="257"/>
      <c r="AD401" s="257"/>
      <c r="AE401" s="257"/>
      <c r="AF401" s="257"/>
      <c r="AG401" s="257"/>
      <c r="AH401" s="257"/>
      <c r="AI401" s="257"/>
      <c r="AJ401" s="258"/>
      <c r="AK401" s="258"/>
      <c r="AL401" s="258"/>
      <c r="AM401" s="258"/>
      <c r="AN401" s="258"/>
      <c r="AO401" s="179"/>
      <c r="AP401" s="179"/>
      <c r="AQ401" s="179"/>
      <c r="AR401" s="179"/>
      <c r="AS401" s="179"/>
      <c r="AT401" s="179"/>
      <c r="AU401" s="179"/>
      <c r="AV401" s="179"/>
      <c r="AW401" s="179"/>
      <c r="AX401" s="179"/>
      <c r="AY401" s="179"/>
      <c r="AZ401" s="179"/>
      <c r="BA401" s="179"/>
      <c r="BB401" s="180"/>
      <c r="BC401" s="180"/>
      <c r="BD401" s="180"/>
      <c r="BE401" s="180"/>
      <c r="BF401" s="180"/>
      <c r="BG401" s="180"/>
      <c r="BH401" s="180"/>
      <c r="BI401" s="180"/>
      <c r="BJ401" s="180"/>
      <c r="BK401" s="180"/>
      <c r="BL401" s="180"/>
      <c r="BM401" s="180"/>
      <c r="BN401" s="180"/>
      <c r="BO401" s="180"/>
      <c r="BP401" s="180"/>
      <c r="BQ401" s="180"/>
      <c r="BR401" s="180"/>
      <c r="BS401" s="180"/>
      <c r="BT401" s="180"/>
      <c r="BU401" s="180"/>
      <c r="BV401" s="180"/>
      <c r="BW401" s="180"/>
      <c r="BX401" s="180"/>
      <c r="BY401" s="180"/>
      <c r="BZ401" s="180"/>
      <c r="CA401" s="180"/>
      <c r="CB401" s="180"/>
      <c r="CC401" s="180"/>
      <c r="CD401" s="180"/>
      <c r="CE401" s="180"/>
    </row>
    <row r="402" spans="15:83" s="174" customFormat="1" x14ac:dyDescent="0.25">
      <c r="O402" s="203"/>
      <c r="P402" s="203"/>
      <c r="Q402" s="177"/>
      <c r="R402" s="272"/>
      <c r="S402" s="272"/>
      <c r="T402" s="272"/>
      <c r="U402" s="272"/>
      <c r="V402" s="272"/>
      <c r="W402" s="272"/>
      <c r="X402" s="272"/>
      <c r="Y402" s="272"/>
      <c r="Z402" s="272"/>
      <c r="AA402" s="272"/>
      <c r="AB402" s="272"/>
      <c r="AC402" s="257"/>
      <c r="AD402" s="257"/>
      <c r="AE402" s="257"/>
      <c r="AF402" s="257"/>
      <c r="AG402" s="257"/>
      <c r="AH402" s="257"/>
      <c r="AI402" s="257"/>
      <c r="AJ402" s="258"/>
      <c r="AK402" s="258"/>
      <c r="AL402" s="258"/>
      <c r="AM402" s="258"/>
      <c r="AN402" s="258"/>
      <c r="AO402" s="179"/>
      <c r="AP402" s="179"/>
      <c r="AQ402" s="179"/>
      <c r="AR402" s="179"/>
      <c r="AS402" s="179"/>
      <c r="AT402" s="179"/>
      <c r="AU402" s="179"/>
      <c r="AV402" s="179"/>
      <c r="AW402" s="179"/>
      <c r="AX402" s="179"/>
      <c r="AY402" s="179"/>
      <c r="AZ402" s="179"/>
      <c r="BA402" s="179"/>
      <c r="BB402" s="180"/>
      <c r="BC402" s="180"/>
      <c r="BD402" s="180"/>
      <c r="BE402" s="180"/>
      <c r="BF402" s="180"/>
      <c r="BG402" s="180"/>
      <c r="BH402" s="180"/>
      <c r="BI402" s="180"/>
      <c r="BJ402" s="180"/>
      <c r="BK402" s="180"/>
      <c r="BL402" s="180"/>
      <c r="BM402" s="180"/>
      <c r="BN402" s="180"/>
      <c r="BO402" s="180"/>
      <c r="BP402" s="180"/>
      <c r="BQ402" s="180"/>
      <c r="BR402" s="180"/>
      <c r="BS402" s="180"/>
      <c r="BT402" s="180"/>
      <c r="BU402" s="180"/>
      <c r="BV402" s="180"/>
      <c r="BW402" s="180"/>
      <c r="BX402" s="180"/>
      <c r="BY402" s="180"/>
      <c r="BZ402" s="180"/>
      <c r="CA402" s="180"/>
      <c r="CB402" s="180"/>
      <c r="CC402" s="180"/>
      <c r="CD402" s="180"/>
      <c r="CE402" s="180"/>
    </row>
    <row r="403" spans="15:83" s="174" customFormat="1" x14ac:dyDescent="0.25">
      <c r="O403" s="203"/>
      <c r="P403" s="203"/>
      <c r="Q403" s="177"/>
      <c r="R403" s="272"/>
      <c r="S403" s="272"/>
      <c r="T403" s="272"/>
      <c r="U403" s="272"/>
      <c r="V403" s="272"/>
      <c r="W403" s="272"/>
      <c r="X403" s="272"/>
      <c r="Y403" s="272"/>
      <c r="Z403" s="272"/>
      <c r="AA403" s="272"/>
      <c r="AB403" s="272"/>
      <c r="AC403" s="257"/>
      <c r="AD403" s="257"/>
      <c r="AE403" s="257"/>
      <c r="AF403" s="257"/>
      <c r="AG403" s="257"/>
      <c r="AH403" s="257"/>
      <c r="AI403" s="257"/>
      <c r="AJ403" s="258"/>
      <c r="AK403" s="258"/>
      <c r="AL403" s="258"/>
      <c r="AM403" s="258"/>
      <c r="AN403" s="258"/>
      <c r="AO403" s="179"/>
      <c r="AP403" s="179"/>
      <c r="AQ403" s="179"/>
      <c r="AR403" s="179"/>
      <c r="AS403" s="179"/>
      <c r="AT403" s="179"/>
      <c r="AU403" s="179"/>
      <c r="AV403" s="179"/>
      <c r="AW403" s="179"/>
      <c r="AX403" s="179"/>
      <c r="AY403" s="179"/>
      <c r="AZ403" s="179"/>
      <c r="BA403" s="179"/>
      <c r="BB403" s="180"/>
      <c r="BC403" s="180"/>
      <c r="BD403" s="180"/>
      <c r="BE403" s="180"/>
      <c r="BF403" s="180"/>
      <c r="BG403" s="180"/>
      <c r="BH403" s="180"/>
      <c r="BI403" s="180"/>
      <c r="BJ403" s="180"/>
      <c r="BK403" s="180"/>
      <c r="BL403" s="180"/>
      <c r="BM403" s="180"/>
      <c r="BN403" s="180"/>
      <c r="BO403" s="180"/>
      <c r="BP403" s="180"/>
      <c r="BQ403" s="180"/>
      <c r="BR403" s="180"/>
      <c r="BS403" s="180"/>
      <c r="BT403" s="180"/>
      <c r="BU403" s="180"/>
      <c r="BV403" s="180"/>
      <c r="BW403" s="180"/>
      <c r="BX403" s="180"/>
      <c r="BY403" s="180"/>
      <c r="BZ403" s="180"/>
      <c r="CA403" s="180"/>
      <c r="CB403" s="180"/>
      <c r="CC403" s="180"/>
      <c r="CD403" s="180"/>
      <c r="CE403" s="180"/>
    </row>
    <row r="404" spans="15:83" s="174" customFormat="1" x14ac:dyDescent="0.25">
      <c r="O404" s="203"/>
      <c r="P404" s="203"/>
      <c r="Q404" s="177"/>
      <c r="R404" s="272"/>
      <c r="S404" s="272"/>
      <c r="T404" s="272"/>
      <c r="U404" s="272"/>
      <c r="V404" s="272"/>
      <c r="W404" s="272"/>
      <c r="X404" s="272"/>
      <c r="Y404" s="272"/>
      <c r="Z404" s="272"/>
      <c r="AA404" s="272"/>
      <c r="AB404" s="272"/>
      <c r="AC404" s="257"/>
      <c r="AD404" s="257"/>
      <c r="AE404" s="257"/>
      <c r="AF404" s="257"/>
      <c r="AG404" s="257"/>
      <c r="AH404" s="257"/>
      <c r="AI404" s="257"/>
      <c r="AJ404" s="258"/>
      <c r="AK404" s="258"/>
      <c r="AL404" s="258"/>
      <c r="AM404" s="258"/>
      <c r="AN404" s="258"/>
      <c r="AO404" s="179"/>
      <c r="AP404" s="179"/>
      <c r="AQ404" s="179"/>
      <c r="AR404" s="179"/>
      <c r="AS404" s="179"/>
      <c r="AT404" s="179"/>
      <c r="AU404" s="179"/>
      <c r="AV404" s="179"/>
      <c r="AW404" s="179"/>
      <c r="AX404" s="179"/>
      <c r="AY404" s="179"/>
      <c r="AZ404" s="179"/>
      <c r="BA404" s="179"/>
      <c r="BB404" s="180"/>
      <c r="BC404" s="180"/>
      <c r="BD404" s="180"/>
      <c r="BE404" s="180"/>
      <c r="BF404" s="180"/>
      <c r="BG404" s="180"/>
      <c r="BH404" s="180"/>
      <c r="BI404" s="180"/>
      <c r="BJ404" s="180"/>
      <c r="BK404" s="180"/>
      <c r="BL404" s="180"/>
      <c r="BM404" s="180"/>
      <c r="BN404" s="180"/>
      <c r="BO404" s="180"/>
      <c r="BP404" s="180"/>
      <c r="BQ404" s="180"/>
      <c r="BR404" s="180"/>
      <c r="BS404" s="180"/>
      <c r="BT404" s="180"/>
      <c r="BU404" s="180"/>
      <c r="BV404" s="180"/>
      <c r="BW404" s="180"/>
      <c r="BX404" s="180"/>
      <c r="BY404" s="180"/>
      <c r="BZ404" s="180"/>
      <c r="CA404" s="180"/>
      <c r="CB404" s="180"/>
      <c r="CC404" s="180"/>
      <c r="CD404" s="180"/>
      <c r="CE404" s="180"/>
    </row>
    <row r="405" spans="15:83" s="174" customFormat="1" x14ac:dyDescent="0.25">
      <c r="O405" s="203"/>
      <c r="P405" s="203"/>
      <c r="Q405" s="177"/>
      <c r="R405" s="272"/>
      <c r="S405" s="272"/>
      <c r="T405" s="272"/>
      <c r="U405" s="272"/>
      <c r="V405" s="272"/>
      <c r="W405" s="272"/>
      <c r="X405" s="272"/>
      <c r="Y405" s="272"/>
      <c r="Z405" s="272"/>
      <c r="AA405" s="272"/>
      <c r="AB405" s="272"/>
      <c r="AC405" s="257"/>
      <c r="AD405" s="257"/>
      <c r="AE405" s="257"/>
      <c r="AF405" s="257"/>
      <c r="AG405" s="257"/>
      <c r="AH405" s="257"/>
      <c r="AI405" s="257"/>
      <c r="AJ405" s="258"/>
      <c r="AK405" s="258"/>
      <c r="AL405" s="258"/>
      <c r="AM405" s="258"/>
      <c r="AN405" s="258"/>
      <c r="AO405" s="179"/>
      <c r="AP405" s="179"/>
      <c r="AQ405" s="179"/>
      <c r="AR405" s="179"/>
      <c r="AS405" s="179"/>
      <c r="AT405" s="179"/>
      <c r="AU405" s="179"/>
      <c r="AV405" s="179"/>
      <c r="AW405" s="179"/>
      <c r="AX405" s="179"/>
      <c r="AY405" s="179"/>
      <c r="AZ405" s="179"/>
      <c r="BA405" s="179"/>
      <c r="BB405" s="180"/>
      <c r="BC405" s="180"/>
      <c r="BD405" s="180"/>
      <c r="BE405" s="180"/>
      <c r="BF405" s="180"/>
      <c r="BG405" s="180"/>
      <c r="BH405" s="180"/>
      <c r="BI405" s="180"/>
      <c r="BJ405" s="180"/>
      <c r="BK405" s="180"/>
      <c r="BL405" s="180"/>
      <c r="BM405" s="180"/>
      <c r="BN405" s="180"/>
      <c r="BO405" s="180"/>
      <c r="BP405" s="180"/>
      <c r="BQ405" s="180"/>
      <c r="BR405" s="180"/>
      <c r="BS405" s="180"/>
      <c r="BT405" s="180"/>
      <c r="BU405" s="180"/>
      <c r="BV405" s="180"/>
      <c r="BW405" s="180"/>
      <c r="BX405" s="180"/>
      <c r="BY405" s="180"/>
      <c r="BZ405" s="180"/>
      <c r="CA405" s="180"/>
      <c r="CB405" s="180"/>
      <c r="CC405" s="180"/>
      <c r="CD405" s="180"/>
      <c r="CE405" s="180"/>
    </row>
    <row r="406" spans="15:83" s="174" customFormat="1" x14ac:dyDescent="0.25">
      <c r="O406" s="203"/>
      <c r="P406" s="203"/>
      <c r="Q406" s="177"/>
      <c r="R406" s="272"/>
      <c r="S406" s="272"/>
      <c r="T406" s="272"/>
      <c r="U406" s="272"/>
      <c r="V406" s="272"/>
      <c r="W406" s="272"/>
      <c r="X406" s="272"/>
      <c r="Y406" s="272"/>
      <c r="Z406" s="272"/>
      <c r="AA406" s="272"/>
      <c r="AB406" s="272"/>
      <c r="AC406" s="257"/>
      <c r="AD406" s="257"/>
      <c r="AE406" s="257"/>
      <c r="AF406" s="257"/>
      <c r="AG406" s="257"/>
      <c r="AH406" s="257"/>
      <c r="AI406" s="257"/>
      <c r="AJ406" s="258"/>
      <c r="AK406" s="258"/>
      <c r="AL406" s="258"/>
      <c r="AM406" s="258"/>
      <c r="AN406" s="258"/>
      <c r="AO406" s="179"/>
      <c r="AP406" s="179"/>
      <c r="AQ406" s="179"/>
      <c r="AR406" s="179"/>
      <c r="AS406" s="179"/>
      <c r="AT406" s="179"/>
      <c r="AU406" s="179"/>
      <c r="AV406" s="179"/>
      <c r="AW406" s="179"/>
      <c r="AX406" s="179"/>
      <c r="AY406" s="179"/>
      <c r="AZ406" s="179"/>
      <c r="BA406" s="179"/>
      <c r="BB406" s="180"/>
      <c r="BC406" s="180"/>
      <c r="BD406" s="180"/>
      <c r="BE406" s="180"/>
      <c r="BF406" s="180"/>
      <c r="BG406" s="180"/>
      <c r="BH406" s="180"/>
      <c r="BI406" s="180"/>
      <c r="BJ406" s="180"/>
      <c r="BK406" s="180"/>
      <c r="BL406" s="180"/>
      <c r="BM406" s="180"/>
      <c r="BN406" s="180"/>
      <c r="BO406" s="180"/>
      <c r="BP406" s="180"/>
      <c r="BQ406" s="180"/>
      <c r="BR406" s="180"/>
      <c r="BS406" s="180"/>
      <c r="BT406" s="180"/>
      <c r="BU406" s="180"/>
      <c r="BV406" s="180"/>
      <c r="BW406" s="180"/>
      <c r="BX406" s="180"/>
      <c r="BY406" s="180"/>
      <c r="BZ406" s="180"/>
      <c r="CA406" s="180"/>
      <c r="CB406" s="180"/>
      <c r="CC406" s="180"/>
      <c r="CD406" s="180"/>
      <c r="CE406" s="180"/>
    </row>
    <row r="407" spans="15:83" s="174" customFormat="1" x14ac:dyDescent="0.25">
      <c r="O407" s="203"/>
      <c r="P407" s="203"/>
      <c r="Q407" s="177"/>
      <c r="R407" s="272"/>
      <c r="S407" s="272"/>
      <c r="T407" s="272"/>
      <c r="U407" s="272"/>
      <c r="V407" s="272"/>
      <c r="W407" s="272"/>
      <c r="X407" s="272"/>
      <c r="Y407" s="272"/>
      <c r="Z407" s="272"/>
      <c r="AA407" s="272"/>
      <c r="AB407" s="272"/>
      <c r="AC407" s="257"/>
      <c r="AD407" s="257"/>
      <c r="AE407" s="257"/>
      <c r="AF407" s="257"/>
      <c r="AG407" s="257"/>
      <c r="AH407" s="257"/>
      <c r="AI407" s="257"/>
      <c r="AJ407" s="258"/>
      <c r="AK407" s="258"/>
      <c r="AL407" s="258"/>
      <c r="AM407" s="258"/>
      <c r="AN407" s="258"/>
      <c r="AO407" s="179"/>
      <c r="AP407" s="179"/>
      <c r="AQ407" s="179"/>
      <c r="AR407" s="179"/>
      <c r="AS407" s="179"/>
      <c r="AT407" s="179"/>
      <c r="AU407" s="179"/>
      <c r="AV407" s="179"/>
      <c r="AW407" s="179"/>
      <c r="AX407" s="179"/>
      <c r="AY407" s="179"/>
      <c r="AZ407" s="179"/>
      <c r="BA407" s="179"/>
      <c r="BB407" s="180"/>
      <c r="BC407" s="180"/>
      <c r="BD407" s="180"/>
      <c r="BE407" s="180"/>
      <c r="BF407" s="180"/>
      <c r="BG407" s="180"/>
      <c r="BH407" s="180"/>
      <c r="BI407" s="180"/>
      <c r="BJ407" s="180"/>
      <c r="BK407" s="180"/>
      <c r="BL407" s="180"/>
      <c r="BM407" s="180"/>
      <c r="BN407" s="180"/>
      <c r="BO407" s="180"/>
      <c r="BP407" s="180"/>
      <c r="BQ407" s="180"/>
      <c r="BR407" s="180"/>
      <c r="BS407" s="180"/>
      <c r="BT407" s="180"/>
      <c r="BU407" s="180"/>
      <c r="BV407" s="180"/>
      <c r="BW407" s="180"/>
      <c r="BX407" s="180"/>
      <c r="BY407" s="180"/>
      <c r="BZ407" s="180"/>
      <c r="CA407" s="180"/>
      <c r="CB407" s="180"/>
      <c r="CC407" s="180"/>
      <c r="CD407" s="180"/>
      <c r="CE407" s="180"/>
    </row>
    <row r="408" spans="15:83" s="174" customFormat="1" x14ac:dyDescent="0.25">
      <c r="O408" s="203"/>
      <c r="P408" s="203"/>
      <c r="Q408" s="177"/>
      <c r="R408" s="272"/>
      <c r="S408" s="272"/>
      <c r="T408" s="272"/>
      <c r="U408" s="272"/>
      <c r="V408" s="272"/>
      <c r="W408" s="272"/>
      <c r="X408" s="272"/>
      <c r="Y408" s="272"/>
      <c r="Z408" s="272"/>
      <c r="AA408" s="272"/>
      <c r="AB408" s="272"/>
      <c r="AC408" s="257"/>
      <c r="AD408" s="257"/>
      <c r="AE408" s="257"/>
      <c r="AF408" s="257"/>
      <c r="AG408" s="257"/>
      <c r="AH408" s="257"/>
      <c r="AI408" s="257"/>
      <c r="AJ408" s="258"/>
      <c r="AK408" s="258"/>
      <c r="AL408" s="258"/>
      <c r="AM408" s="258"/>
      <c r="AN408" s="258"/>
      <c r="AO408" s="179"/>
      <c r="AP408" s="179"/>
      <c r="AQ408" s="179"/>
      <c r="AR408" s="179"/>
      <c r="AS408" s="179"/>
      <c r="AT408" s="179"/>
      <c r="AU408" s="179"/>
      <c r="AV408" s="179"/>
      <c r="AW408" s="179"/>
      <c r="AX408" s="179"/>
      <c r="AY408" s="179"/>
      <c r="AZ408" s="179"/>
      <c r="BA408" s="179"/>
      <c r="BB408" s="180"/>
      <c r="BC408" s="180"/>
      <c r="BD408" s="180"/>
      <c r="BE408" s="180"/>
      <c r="BF408" s="180"/>
      <c r="BG408" s="180"/>
      <c r="BH408" s="180"/>
      <c r="BI408" s="180"/>
      <c r="BJ408" s="180"/>
      <c r="BK408" s="180"/>
      <c r="BL408" s="180"/>
      <c r="BM408" s="180"/>
      <c r="BN408" s="180"/>
      <c r="BO408" s="180"/>
      <c r="BP408" s="180"/>
      <c r="BQ408" s="180"/>
      <c r="BR408" s="180"/>
      <c r="BS408" s="180"/>
      <c r="BT408" s="180"/>
      <c r="BU408" s="180"/>
      <c r="BV408" s="180"/>
      <c r="BW408" s="180"/>
      <c r="BX408" s="180"/>
      <c r="BY408" s="180"/>
      <c r="BZ408" s="180"/>
      <c r="CA408" s="180"/>
      <c r="CB408" s="180"/>
      <c r="CC408" s="180"/>
      <c r="CD408" s="180"/>
      <c r="CE408" s="180"/>
    </row>
    <row r="409" spans="15:83" s="174" customFormat="1" x14ac:dyDescent="0.25">
      <c r="O409" s="203"/>
      <c r="P409" s="203"/>
      <c r="Q409" s="177"/>
      <c r="R409" s="272"/>
      <c r="S409" s="272"/>
      <c r="T409" s="272"/>
      <c r="U409" s="272"/>
      <c r="V409" s="272"/>
      <c r="W409" s="272"/>
      <c r="X409" s="272"/>
      <c r="Y409" s="272"/>
      <c r="Z409" s="272"/>
      <c r="AA409" s="272"/>
      <c r="AB409" s="272"/>
      <c r="AC409" s="257"/>
      <c r="AD409" s="257"/>
      <c r="AE409" s="257"/>
      <c r="AF409" s="257"/>
      <c r="AG409" s="257"/>
      <c r="AH409" s="257"/>
      <c r="AI409" s="257"/>
      <c r="AJ409" s="258"/>
      <c r="AK409" s="258"/>
      <c r="AL409" s="258"/>
      <c r="AM409" s="258"/>
      <c r="AN409" s="258"/>
      <c r="AO409" s="179"/>
      <c r="AP409" s="179"/>
      <c r="AQ409" s="179"/>
      <c r="AR409" s="179"/>
      <c r="AS409" s="179"/>
      <c r="AT409" s="179"/>
      <c r="AU409" s="179"/>
      <c r="AV409" s="179"/>
      <c r="AW409" s="179"/>
      <c r="AX409" s="179"/>
      <c r="AY409" s="179"/>
      <c r="AZ409" s="179"/>
      <c r="BA409" s="179"/>
      <c r="BB409" s="180"/>
      <c r="BC409" s="180"/>
      <c r="BD409" s="180"/>
      <c r="BE409" s="180"/>
      <c r="BF409" s="180"/>
      <c r="BG409" s="180"/>
      <c r="BH409" s="180"/>
      <c r="BI409" s="180"/>
      <c r="BJ409" s="180"/>
      <c r="BK409" s="180"/>
      <c r="BL409" s="180"/>
      <c r="BM409" s="180"/>
      <c r="BN409" s="180"/>
      <c r="BO409" s="180"/>
      <c r="BP409" s="180"/>
      <c r="BQ409" s="180"/>
      <c r="BR409" s="180"/>
      <c r="BS409" s="180"/>
      <c r="BT409" s="180"/>
      <c r="BU409" s="180"/>
      <c r="BV409" s="180"/>
      <c r="BW409" s="180"/>
      <c r="BX409" s="180"/>
      <c r="BY409" s="180"/>
      <c r="BZ409" s="180"/>
      <c r="CA409" s="180"/>
      <c r="CB409" s="180"/>
      <c r="CC409" s="180"/>
      <c r="CD409" s="180"/>
      <c r="CE409" s="180"/>
    </row>
    <row r="410" spans="15:83" s="174" customFormat="1" x14ac:dyDescent="0.25">
      <c r="O410" s="203"/>
      <c r="P410" s="203"/>
      <c r="Q410" s="177"/>
      <c r="R410" s="272"/>
      <c r="S410" s="272"/>
      <c r="T410" s="272"/>
      <c r="U410" s="272"/>
      <c r="V410" s="272"/>
      <c r="W410" s="272"/>
      <c r="X410" s="272"/>
      <c r="Y410" s="272"/>
      <c r="Z410" s="272"/>
      <c r="AA410" s="272"/>
      <c r="AB410" s="272"/>
      <c r="AC410" s="257"/>
      <c r="AD410" s="257"/>
      <c r="AE410" s="257"/>
      <c r="AF410" s="257"/>
      <c r="AG410" s="257"/>
      <c r="AH410" s="257"/>
      <c r="AI410" s="257"/>
      <c r="AJ410" s="258"/>
      <c r="AK410" s="258"/>
      <c r="AL410" s="258"/>
      <c r="AM410" s="258"/>
      <c r="AN410" s="258"/>
      <c r="AO410" s="179"/>
      <c r="AP410" s="179"/>
      <c r="AQ410" s="179"/>
      <c r="AR410" s="179"/>
      <c r="AS410" s="179"/>
      <c r="AT410" s="179"/>
      <c r="AU410" s="179"/>
      <c r="AV410" s="179"/>
      <c r="AW410" s="179"/>
      <c r="AX410" s="179"/>
      <c r="AY410" s="179"/>
      <c r="AZ410" s="179"/>
      <c r="BA410" s="179"/>
      <c r="BB410" s="180"/>
      <c r="BC410" s="180"/>
      <c r="BD410" s="180"/>
      <c r="BE410" s="180"/>
      <c r="BF410" s="180"/>
      <c r="BG410" s="180"/>
      <c r="BH410" s="180"/>
      <c r="BI410" s="180"/>
      <c r="BJ410" s="180"/>
      <c r="BK410" s="180"/>
      <c r="BL410" s="180"/>
      <c r="BM410" s="180"/>
      <c r="BN410" s="180"/>
      <c r="BO410" s="180"/>
      <c r="BP410" s="180"/>
      <c r="BQ410" s="180"/>
      <c r="BR410" s="180"/>
      <c r="BS410" s="180"/>
      <c r="BT410" s="180"/>
      <c r="BU410" s="180"/>
      <c r="BV410" s="180"/>
      <c r="BW410" s="180"/>
      <c r="BX410" s="180"/>
      <c r="BY410" s="180"/>
      <c r="BZ410" s="180"/>
      <c r="CA410" s="180"/>
      <c r="CB410" s="180"/>
      <c r="CC410" s="180"/>
      <c r="CD410" s="180"/>
      <c r="CE410" s="180"/>
    </row>
    <row r="411" spans="15:83" s="174" customFormat="1" x14ac:dyDescent="0.25">
      <c r="O411" s="203"/>
      <c r="P411" s="203"/>
      <c r="Q411" s="177"/>
      <c r="R411" s="272"/>
      <c r="S411" s="272"/>
      <c r="T411" s="272"/>
      <c r="U411" s="272"/>
      <c r="V411" s="272"/>
      <c r="W411" s="272"/>
      <c r="X411" s="272"/>
      <c r="Y411" s="272"/>
      <c r="Z411" s="272"/>
      <c r="AA411" s="272"/>
      <c r="AB411" s="272"/>
      <c r="AC411" s="257"/>
      <c r="AD411" s="257"/>
      <c r="AE411" s="257"/>
      <c r="AF411" s="257"/>
      <c r="AG411" s="257"/>
      <c r="AH411" s="257"/>
      <c r="AI411" s="257"/>
      <c r="AJ411" s="258"/>
      <c r="AK411" s="258"/>
      <c r="AL411" s="258"/>
      <c r="AM411" s="258"/>
      <c r="AN411" s="258"/>
      <c r="AO411" s="179"/>
      <c r="AP411" s="179"/>
      <c r="AQ411" s="179"/>
      <c r="AR411" s="179"/>
      <c r="AS411" s="179"/>
      <c r="AT411" s="179"/>
      <c r="AU411" s="179"/>
      <c r="AV411" s="179"/>
      <c r="AW411" s="179"/>
      <c r="AX411" s="179"/>
      <c r="AY411" s="179"/>
      <c r="AZ411" s="179"/>
      <c r="BA411" s="179"/>
      <c r="BB411" s="180"/>
      <c r="BC411" s="180"/>
      <c r="BD411" s="180"/>
      <c r="BE411" s="180"/>
      <c r="BF411" s="180"/>
      <c r="BG411" s="180"/>
      <c r="BH411" s="180"/>
      <c r="BI411" s="180"/>
      <c r="BJ411" s="180"/>
      <c r="BK411" s="180"/>
      <c r="BL411" s="180"/>
      <c r="BM411" s="180"/>
      <c r="BN411" s="180"/>
      <c r="BO411" s="180"/>
      <c r="BP411" s="180"/>
      <c r="BQ411" s="180"/>
      <c r="BR411" s="180"/>
      <c r="BS411" s="180"/>
      <c r="BT411" s="180"/>
      <c r="BU411" s="180"/>
      <c r="BV411" s="180"/>
      <c r="BW411" s="180"/>
      <c r="BX411" s="180"/>
      <c r="BY411" s="180"/>
      <c r="BZ411" s="180"/>
      <c r="CA411" s="180"/>
      <c r="CB411" s="180"/>
      <c r="CC411" s="180"/>
      <c r="CD411" s="180"/>
      <c r="CE411" s="180"/>
    </row>
    <row r="412" spans="15:83" s="174" customFormat="1" x14ac:dyDescent="0.25">
      <c r="O412" s="203"/>
      <c r="P412" s="203"/>
      <c r="Q412" s="177"/>
      <c r="R412" s="272"/>
      <c r="S412" s="272"/>
      <c r="T412" s="272"/>
      <c r="U412" s="272"/>
      <c r="V412" s="272"/>
      <c r="W412" s="272"/>
      <c r="X412" s="272"/>
      <c r="Y412" s="272"/>
      <c r="Z412" s="272"/>
      <c r="AA412" s="272"/>
      <c r="AB412" s="272"/>
      <c r="AC412" s="257"/>
      <c r="AD412" s="257"/>
      <c r="AE412" s="257"/>
      <c r="AF412" s="257"/>
      <c r="AG412" s="257"/>
      <c r="AH412" s="257"/>
      <c r="AI412" s="257"/>
      <c r="AJ412" s="258"/>
      <c r="AK412" s="258"/>
      <c r="AL412" s="258"/>
      <c r="AM412" s="258"/>
      <c r="AN412" s="258"/>
      <c r="AO412" s="179"/>
      <c r="AP412" s="179"/>
      <c r="AQ412" s="179"/>
      <c r="AR412" s="179"/>
      <c r="AS412" s="179"/>
      <c r="AT412" s="179"/>
      <c r="AU412" s="179"/>
      <c r="AV412" s="179"/>
      <c r="AW412" s="179"/>
      <c r="AX412" s="179"/>
      <c r="AY412" s="179"/>
      <c r="AZ412" s="179"/>
      <c r="BA412" s="179"/>
      <c r="BB412" s="180"/>
      <c r="BC412" s="180"/>
      <c r="BD412" s="180"/>
      <c r="BE412" s="180"/>
      <c r="BF412" s="180"/>
      <c r="BG412" s="180"/>
      <c r="BH412" s="180"/>
      <c r="BI412" s="180"/>
      <c r="BJ412" s="180"/>
      <c r="BK412" s="180"/>
      <c r="BL412" s="180"/>
      <c r="BM412" s="180"/>
      <c r="BN412" s="180"/>
      <c r="BO412" s="180"/>
      <c r="BP412" s="180"/>
      <c r="BQ412" s="180"/>
      <c r="BR412" s="180"/>
      <c r="BS412" s="180"/>
      <c r="BT412" s="180"/>
      <c r="BU412" s="180"/>
      <c r="BV412" s="180"/>
      <c r="BW412" s="180"/>
      <c r="BX412" s="180"/>
      <c r="BY412" s="180"/>
      <c r="BZ412" s="180"/>
      <c r="CA412" s="180"/>
      <c r="CB412" s="180"/>
      <c r="CC412" s="180"/>
      <c r="CD412" s="180"/>
      <c r="CE412" s="180"/>
    </row>
    <row r="413" spans="15:83" s="174" customFormat="1" x14ac:dyDescent="0.25">
      <c r="O413" s="203"/>
      <c r="P413" s="203"/>
      <c r="Q413" s="177"/>
      <c r="R413" s="272"/>
      <c r="S413" s="272"/>
      <c r="T413" s="272"/>
      <c r="U413" s="272"/>
      <c r="V413" s="272"/>
      <c r="W413" s="272"/>
      <c r="X413" s="272"/>
      <c r="Y413" s="272"/>
      <c r="Z413" s="272"/>
      <c r="AA413" s="272"/>
      <c r="AB413" s="272"/>
      <c r="AC413" s="257"/>
      <c r="AD413" s="257"/>
      <c r="AE413" s="257"/>
      <c r="AF413" s="257"/>
      <c r="AG413" s="257"/>
      <c r="AH413" s="257"/>
      <c r="AI413" s="257"/>
      <c r="AJ413" s="258"/>
      <c r="AK413" s="258"/>
      <c r="AL413" s="258"/>
      <c r="AM413" s="258"/>
      <c r="AN413" s="258"/>
      <c r="AO413" s="179"/>
      <c r="AP413" s="179"/>
      <c r="AQ413" s="179"/>
      <c r="AR413" s="179"/>
      <c r="AS413" s="179"/>
      <c r="AT413" s="179"/>
      <c r="AU413" s="179"/>
      <c r="AV413" s="179"/>
      <c r="AW413" s="179"/>
      <c r="AX413" s="179"/>
      <c r="AY413" s="179"/>
      <c r="AZ413" s="179"/>
      <c r="BA413" s="179"/>
      <c r="BB413" s="180"/>
      <c r="BC413" s="180"/>
      <c r="BD413" s="180"/>
      <c r="BE413" s="180"/>
      <c r="BF413" s="180"/>
      <c r="BG413" s="180"/>
      <c r="BH413" s="180"/>
      <c r="BI413" s="180"/>
      <c r="BJ413" s="180"/>
      <c r="BK413" s="180"/>
      <c r="BL413" s="180"/>
      <c r="BM413" s="180"/>
      <c r="BN413" s="180"/>
      <c r="BO413" s="180"/>
      <c r="BP413" s="180"/>
      <c r="BQ413" s="180"/>
      <c r="BR413" s="180"/>
      <c r="BS413" s="180"/>
      <c r="BT413" s="180"/>
      <c r="BU413" s="180"/>
      <c r="BV413" s="180"/>
      <c r="BW413" s="180"/>
      <c r="BX413" s="180"/>
      <c r="BY413" s="180"/>
      <c r="BZ413" s="180"/>
      <c r="CA413" s="180"/>
      <c r="CB413" s="180"/>
      <c r="CC413" s="180"/>
      <c r="CD413" s="180"/>
      <c r="CE413" s="180"/>
    </row>
    <row r="414" spans="15:83" s="174" customFormat="1" x14ac:dyDescent="0.25">
      <c r="O414" s="203"/>
      <c r="P414" s="203"/>
      <c r="Q414" s="177"/>
      <c r="R414" s="272"/>
      <c r="S414" s="272"/>
      <c r="T414" s="272"/>
      <c r="U414" s="272"/>
      <c r="V414" s="272"/>
      <c r="W414" s="272"/>
      <c r="X414" s="272"/>
      <c r="Y414" s="272"/>
      <c r="Z414" s="272"/>
      <c r="AA414" s="272"/>
      <c r="AB414" s="272"/>
      <c r="AC414" s="257"/>
      <c r="AD414" s="257"/>
      <c r="AE414" s="257"/>
      <c r="AF414" s="257"/>
      <c r="AG414" s="257"/>
      <c r="AH414" s="257"/>
      <c r="AI414" s="257"/>
      <c r="AJ414" s="258"/>
      <c r="AK414" s="258"/>
      <c r="AL414" s="258"/>
      <c r="AM414" s="258"/>
      <c r="AN414" s="258"/>
      <c r="AO414" s="179"/>
      <c r="AP414" s="179"/>
      <c r="AQ414" s="179"/>
      <c r="AR414" s="179"/>
      <c r="AS414" s="179"/>
      <c r="AT414" s="179"/>
      <c r="AU414" s="179"/>
      <c r="AV414" s="179"/>
      <c r="AW414" s="179"/>
      <c r="AX414" s="179"/>
      <c r="AY414" s="179"/>
      <c r="AZ414" s="179"/>
      <c r="BA414" s="179"/>
      <c r="BB414" s="180"/>
      <c r="BC414" s="180"/>
      <c r="BD414" s="180"/>
      <c r="BE414" s="180"/>
      <c r="BF414" s="180"/>
      <c r="BG414" s="180"/>
      <c r="BH414" s="180"/>
      <c r="BI414" s="180"/>
      <c r="BJ414" s="180"/>
      <c r="BK414" s="180"/>
      <c r="BL414" s="180"/>
      <c r="BM414" s="180"/>
      <c r="BN414" s="180"/>
      <c r="BO414" s="180"/>
      <c r="BP414" s="180"/>
      <c r="BQ414" s="180"/>
      <c r="BR414" s="180"/>
      <c r="BS414" s="180"/>
      <c r="BT414" s="180"/>
      <c r="BU414" s="180"/>
      <c r="BV414" s="180"/>
      <c r="BW414" s="180"/>
      <c r="BX414" s="180"/>
      <c r="BY414" s="180"/>
      <c r="BZ414" s="180"/>
      <c r="CA414" s="180"/>
      <c r="CB414" s="180"/>
      <c r="CC414" s="180"/>
      <c r="CD414" s="180"/>
      <c r="CE414" s="180"/>
    </row>
    <row r="415" spans="15:83" s="174" customFormat="1" x14ac:dyDescent="0.25">
      <c r="O415" s="203"/>
      <c r="P415" s="203"/>
      <c r="Q415" s="177"/>
      <c r="R415" s="272"/>
      <c r="S415" s="272"/>
      <c r="T415" s="272"/>
      <c r="U415" s="272"/>
      <c r="V415" s="272"/>
      <c r="W415" s="272"/>
      <c r="X415" s="272"/>
      <c r="Y415" s="272"/>
      <c r="Z415" s="272"/>
      <c r="AA415" s="272"/>
      <c r="AB415" s="272"/>
      <c r="AC415" s="257"/>
      <c r="AD415" s="257"/>
      <c r="AE415" s="257"/>
      <c r="AF415" s="257"/>
      <c r="AG415" s="257"/>
      <c r="AH415" s="257"/>
      <c r="AI415" s="257"/>
      <c r="AJ415" s="258"/>
      <c r="AK415" s="258"/>
      <c r="AL415" s="258"/>
      <c r="AM415" s="258"/>
      <c r="AN415" s="258"/>
      <c r="AO415" s="179"/>
      <c r="AP415" s="179"/>
      <c r="AQ415" s="179"/>
      <c r="AR415" s="179"/>
      <c r="AS415" s="179"/>
      <c r="AT415" s="179"/>
      <c r="AU415" s="179"/>
      <c r="AV415" s="179"/>
      <c r="AW415" s="179"/>
      <c r="AX415" s="179"/>
      <c r="AY415" s="179"/>
      <c r="AZ415" s="179"/>
      <c r="BA415" s="179"/>
      <c r="BB415" s="180"/>
      <c r="BC415" s="180"/>
      <c r="BD415" s="180"/>
      <c r="BE415" s="180"/>
      <c r="BF415" s="180"/>
      <c r="BG415" s="180"/>
      <c r="BH415" s="180"/>
      <c r="BI415" s="180"/>
      <c r="BJ415" s="180"/>
      <c r="BK415" s="180"/>
      <c r="BL415" s="180"/>
      <c r="BM415" s="180"/>
      <c r="BN415" s="180"/>
      <c r="BO415" s="180"/>
      <c r="BP415" s="180"/>
      <c r="BQ415" s="180"/>
      <c r="BR415" s="180"/>
      <c r="BS415" s="180"/>
      <c r="BT415" s="180"/>
      <c r="BU415" s="180"/>
      <c r="BV415" s="180"/>
      <c r="BW415" s="180"/>
      <c r="BX415" s="180"/>
      <c r="BY415" s="180"/>
      <c r="BZ415" s="180"/>
      <c r="CA415" s="180"/>
      <c r="CB415" s="180"/>
      <c r="CC415" s="180"/>
      <c r="CD415" s="180"/>
      <c r="CE415" s="180"/>
    </row>
    <row r="416" spans="15:83" s="174" customFormat="1" x14ac:dyDescent="0.25">
      <c r="O416" s="203"/>
      <c r="P416" s="203"/>
      <c r="Q416" s="177"/>
      <c r="R416" s="272"/>
      <c r="S416" s="272"/>
      <c r="T416" s="272"/>
      <c r="U416" s="272"/>
      <c r="V416" s="272"/>
      <c r="W416" s="272"/>
      <c r="X416" s="272"/>
      <c r="Y416" s="272"/>
      <c r="Z416" s="272"/>
      <c r="AA416" s="272"/>
      <c r="AB416" s="272"/>
      <c r="AC416" s="257"/>
      <c r="AD416" s="257"/>
      <c r="AE416" s="257"/>
      <c r="AF416" s="257"/>
      <c r="AG416" s="257"/>
      <c r="AH416" s="257"/>
      <c r="AI416" s="257"/>
      <c r="AJ416" s="258"/>
      <c r="AK416" s="258"/>
      <c r="AL416" s="258"/>
      <c r="AM416" s="258"/>
      <c r="AN416" s="258"/>
      <c r="AO416" s="179"/>
      <c r="AP416" s="179"/>
      <c r="AQ416" s="179"/>
      <c r="AR416" s="179"/>
      <c r="AS416" s="179"/>
      <c r="AT416" s="179"/>
      <c r="AU416" s="179"/>
      <c r="AV416" s="179"/>
      <c r="AW416" s="179"/>
      <c r="AX416" s="179"/>
      <c r="AY416" s="179"/>
      <c r="AZ416" s="179"/>
      <c r="BA416" s="179"/>
      <c r="BB416" s="180"/>
      <c r="BC416" s="180"/>
      <c r="BD416" s="180"/>
      <c r="BE416" s="180"/>
      <c r="BF416" s="180"/>
      <c r="BG416" s="180"/>
      <c r="BH416" s="180"/>
      <c r="BI416" s="180"/>
      <c r="BJ416" s="180"/>
      <c r="BK416" s="180"/>
      <c r="BL416" s="180"/>
      <c r="BM416" s="180"/>
      <c r="BN416" s="180"/>
      <c r="BO416" s="180"/>
      <c r="BP416" s="180"/>
      <c r="BQ416" s="180"/>
      <c r="BR416" s="180"/>
      <c r="BS416" s="180"/>
      <c r="BT416" s="180"/>
      <c r="BU416" s="180"/>
      <c r="BV416" s="180"/>
      <c r="BW416" s="180"/>
      <c r="BX416" s="180"/>
      <c r="BY416" s="180"/>
      <c r="BZ416" s="180"/>
      <c r="CA416" s="180"/>
      <c r="CB416" s="180"/>
      <c r="CC416" s="180"/>
      <c r="CD416" s="180"/>
      <c r="CE416" s="180"/>
    </row>
    <row r="417" spans="15:83" s="174" customFormat="1" x14ac:dyDescent="0.25">
      <c r="O417" s="203"/>
      <c r="P417" s="203"/>
      <c r="Q417" s="177"/>
      <c r="R417" s="272"/>
      <c r="S417" s="272"/>
      <c r="T417" s="272"/>
      <c r="U417" s="272"/>
      <c r="V417" s="272"/>
      <c r="W417" s="272"/>
      <c r="X417" s="272"/>
      <c r="Y417" s="272"/>
      <c r="Z417" s="272"/>
      <c r="AA417" s="272"/>
      <c r="AB417" s="272"/>
      <c r="AC417" s="257"/>
      <c r="AD417" s="257"/>
      <c r="AE417" s="257"/>
      <c r="AF417" s="257"/>
      <c r="AG417" s="257"/>
      <c r="AH417" s="257"/>
      <c r="AI417" s="257"/>
      <c r="AJ417" s="258"/>
      <c r="AK417" s="258"/>
      <c r="AL417" s="258"/>
      <c r="AM417" s="258"/>
      <c r="AN417" s="258"/>
      <c r="AO417" s="179"/>
      <c r="AP417" s="179"/>
      <c r="AQ417" s="179"/>
      <c r="AR417" s="179"/>
      <c r="AS417" s="179"/>
      <c r="AT417" s="179"/>
      <c r="AU417" s="179"/>
      <c r="AV417" s="179"/>
      <c r="AW417" s="179"/>
      <c r="AX417" s="179"/>
      <c r="AY417" s="179"/>
      <c r="AZ417" s="179"/>
      <c r="BA417" s="179"/>
      <c r="BB417" s="180"/>
      <c r="BC417" s="180"/>
      <c r="BD417" s="180"/>
      <c r="BE417" s="180"/>
      <c r="BF417" s="180"/>
      <c r="BG417" s="180"/>
      <c r="BH417" s="180"/>
      <c r="BI417" s="180"/>
      <c r="BJ417" s="180"/>
      <c r="BK417" s="180"/>
      <c r="BL417" s="180"/>
      <c r="BM417" s="180"/>
      <c r="BN417" s="180"/>
      <c r="BO417" s="180"/>
      <c r="BP417" s="180"/>
      <c r="BQ417" s="180"/>
      <c r="BR417" s="180"/>
      <c r="BS417" s="180"/>
      <c r="BT417" s="180"/>
      <c r="BU417" s="180"/>
      <c r="BV417" s="180"/>
      <c r="BW417" s="180"/>
      <c r="BX417" s="180"/>
      <c r="BY417" s="180"/>
      <c r="BZ417" s="180"/>
      <c r="CA417" s="180"/>
      <c r="CB417" s="180"/>
      <c r="CC417" s="180"/>
      <c r="CD417" s="180"/>
      <c r="CE417" s="180"/>
    </row>
    <row r="418" spans="15:83" s="174" customFormat="1" x14ac:dyDescent="0.25">
      <c r="O418" s="203"/>
      <c r="P418" s="203"/>
      <c r="Q418" s="177"/>
      <c r="R418" s="272"/>
      <c r="S418" s="272"/>
      <c r="T418" s="272"/>
      <c r="U418" s="272"/>
      <c r="V418" s="272"/>
      <c r="W418" s="272"/>
      <c r="X418" s="272"/>
      <c r="Y418" s="272"/>
      <c r="Z418" s="272"/>
      <c r="AA418" s="272"/>
      <c r="AB418" s="272"/>
      <c r="AC418" s="257"/>
      <c r="AD418" s="257"/>
      <c r="AE418" s="257"/>
      <c r="AF418" s="257"/>
      <c r="AG418" s="257"/>
      <c r="AH418" s="257"/>
      <c r="AI418" s="257"/>
      <c r="AJ418" s="258"/>
      <c r="AK418" s="258"/>
      <c r="AL418" s="258"/>
      <c r="AM418" s="258"/>
      <c r="AN418" s="258"/>
      <c r="AO418" s="179"/>
      <c r="AP418" s="179"/>
      <c r="AQ418" s="179"/>
      <c r="AR418" s="179"/>
      <c r="AS418" s="179"/>
      <c r="AT418" s="179"/>
      <c r="AU418" s="179"/>
      <c r="AV418" s="179"/>
      <c r="AW418" s="179"/>
      <c r="AX418" s="179"/>
      <c r="AY418" s="179"/>
      <c r="AZ418" s="179"/>
      <c r="BA418" s="179"/>
      <c r="BB418" s="180"/>
      <c r="BC418" s="180"/>
      <c r="BD418" s="180"/>
      <c r="BE418" s="180"/>
      <c r="BF418" s="180"/>
      <c r="BG418" s="180"/>
      <c r="BH418" s="180"/>
      <c r="BI418" s="180"/>
      <c r="BJ418" s="180"/>
      <c r="BK418" s="180"/>
      <c r="BL418" s="180"/>
      <c r="BM418" s="180"/>
      <c r="BN418" s="180"/>
      <c r="BO418" s="180"/>
      <c r="BP418" s="180"/>
      <c r="BQ418" s="180"/>
      <c r="BR418" s="180"/>
      <c r="BS418" s="180"/>
      <c r="BT418" s="180"/>
      <c r="BU418" s="180"/>
      <c r="BV418" s="180"/>
      <c r="BW418" s="180"/>
      <c r="BX418" s="180"/>
      <c r="BY418" s="180"/>
      <c r="BZ418" s="180"/>
      <c r="CA418" s="180"/>
      <c r="CB418" s="180"/>
      <c r="CC418" s="180"/>
      <c r="CD418" s="180"/>
      <c r="CE418" s="180"/>
    </row>
    <row r="419" spans="15:83" s="174" customFormat="1" x14ac:dyDescent="0.25">
      <c r="O419" s="203"/>
      <c r="P419" s="203"/>
      <c r="Q419" s="177"/>
      <c r="R419" s="272"/>
      <c r="S419" s="272"/>
      <c r="T419" s="272"/>
      <c r="U419" s="272"/>
      <c r="V419" s="272"/>
      <c r="W419" s="272"/>
      <c r="X419" s="272"/>
      <c r="Y419" s="272"/>
      <c r="Z419" s="272"/>
      <c r="AA419" s="272"/>
      <c r="AB419" s="272"/>
      <c r="AC419" s="257"/>
      <c r="AD419" s="257"/>
      <c r="AE419" s="257"/>
      <c r="AF419" s="257"/>
      <c r="AG419" s="257"/>
      <c r="AH419" s="257"/>
      <c r="AI419" s="257"/>
      <c r="AJ419" s="258"/>
      <c r="AK419" s="258"/>
      <c r="AL419" s="258"/>
      <c r="AM419" s="258"/>
      <c r="AN419" s="258"/>
      <c r="AO419" s="179"/>
      <c r="AP419" s="179"/>
      <c r="AQ419" s="179"/>
      <c r="AR419" s="179"/>
      <c r="AS419" s="179"/>
      <c r="AT419" s="179"/>
      <c r="AU419" s="179"/>
      <c r="AV419" s="179"/>
      <c r="AW419" s="179"/>
      <c r="AX419" s="179"/>
      <c r="AY419" s="179"/>
      <c r="AZ419" s="179"/>
      <c r="BA419" s="179"/>
      <c r="BB419" s="180"/>
      <c r="BC419" s="180"/>
      <c r="BD419" s="180"/>
      <c r="BE419" s="180"/>
      <c r="BF419" s="180"/>
      <c r="BG419" s="180"/>
      <c r="BH419" s="180"/>
      <c r="BI419" s="180"/>
      <c r="BJ419" s="180"/>
      <c r="BK419" s="180"/>
      <c r="BL419" s="180"/>
      <c r="BM419" s="180"/>
      <c r="BN419" s="180"/>
      <c r="BO419" s="180"/>
      <c r="BP419" s="180"/>
      <c r="BQ419" s="180"/>
      <c r="BR419" s="180"/>
      <c r="BS419" s="180"/>
      <c r="BT419" s="180"/>
      <c r="BU419" s="180"/>
      <c r="BV419" s="180"/>
      <c r="BW419" s="180"/>
      <c r="BX419" s="180"/>
      <c r="BY419" s="180"/>
      <c r="BZ419" s="180"/>
      <c r="CA419" s="180"/>
      <c r="CB419" s="180"/>
      <c r="CC419" s="180"/>
      <c r="CD419" s="180"/>
      <c r="CE419" s="180"/>
    </row>
    <row r="420" spans="15:83" s="174" customFormat="1" x14ac:dyDescent="0.25">
      <c r="O420" s="203"/>
      <c r="P420" s="203"/>
      <c r="Q420" s="177"/>
      <c r="R420" s="272"/>
      <c r="S420" s="272"/>
      <c r="T420" s="272"/>
      <c r="U420" s="272"/>
      <c r="V420" s="272"/>
      <c r="W420" s="272"/>
      <c r="X420" s="272"/>
      <c r="Y420" s="272"/>
      <c r="Z420" s="272"/>
      <c r="AA420" s="272"/>
      <c r="AB420" s="272"/>
      <c r="AC420" s="257"/>
      <c r="AD420" s="257"/>
      <c r="AE420" s="257"/>
      <c r="AF420" s="257"/>
      <c r="AG420" s="257"/>
      <c r="AH420" s="257"/>
      <c r="AI420" s="257"/>
      <c r="AJ420" s="258"/>
      <c r="AK420" s="258"/>
      <c r="AL420" s="258"/>
      <c r="AM420" s="258"/>
      <c r="AN420" s="258"/>
      <c r="AO420" s="179"/>
      <c r="AP420" s="179"/>
      <c r="AQ420" s="179"/>
      <c r="AR420" s="179"/>
      <c r="AS420" s="179"/>
      <c r="AT420" s="179"/>
      <c r="AU420" s="179"/>
      <c r="AV420" s="179"/>
      <c r="AW420" s="179"/>
      <c r="AX420" s="179"/>
      <c r="AY420" s="179"/>
      <c r="AZ420" s="179"/>
      <c r="BA420" s="179"/>
      <c r="BB420" s="180"/>
      <c r="BC420" s="180"/>
      <c r="BD420" s="180"/>
      <c r="BE420" s="180"/>
      <c r="BF420" s="180"/>
      <c r="BG420" s="180"/>
      <c r="BH420" s="180"/>
      <c r="BI420" s="180"/>
      <c r="BJ420" s="180"/>
      <c r="BK420" s="180"/>
      <c r="BL420" s="180"/>
      <c r="BM420" s="180"/>
      <c r="BN420" s="180"/>
      <c r="BO420" s="180"/>
      <c r="BP420" s="180"/>
      <c r="BQ420" s="180"/>
      <c r="BR420" s="180"/>
      <c r="BS420" s="180"/>
      <c r="BT420" s="180"/>
      <c r="BU420" s="180"/>
      <c r="BV420" s="180"/>
      <c r="BW420" s="180"/>
      <c r="BX420" s="180"/>
      <c r="BY420" s="180"/>
      <c r="BZ420" s="180"/>
      <c r="CA420" s="180"/>
      <c r="CB420" s="180"/>
      <c r="CC420" s="180"/>
      <c r="CD420" s="180"/>
      <c r="CE420" s="180"/>
    </row>
    <row r="421" spans="15:83" s="174" customFormat="1" x14ac:dyDescent="0.25">
      <c r="O421" s="203"/>
      <c r="P421" s="203"/>
      <c r="Q421" s="177"/>
      <c r="R421" s="272"/>
      <c r="S421" s="272"/>
      <c r="T421" s="272"/>
      <c r="U421" s="272"/>
      <c r="V421" s="272"/>
      <c r="W421" s="272"/>
      <c r="X421" s="272"/>
      <c r="Y421" s="272"/>
      <c r="Z421" s="272"/>
      <c r="AA421" s="272"/>
      <c r="AB421" s="272"/>
      <c r="AC421" s="257"/>
      <c r="AD421" s="257"/>
      <c r="AE421" s="257"/>
      <c r="AF421" s="257"/>
      <c r="AG421" s="257"/>
      <c r="AH421" s="257"/>
      <c r="AI421" s="257"/>
      <c r="AJ421" s="258"/>
      <c r="AK421" s="258"/>
      <c r="AL421" s="258"/>
      <c r="AM421" s="258"/>
      <c r="AN421" s="258"/>
      <c r="AO421" s="179"/>
      <c r="AP421" s="179"/>
      <c r="AQ421" s="179"/>
      <c r="AR421" s="179"/>
      <c r="AS421" s="179"/>
      <c r="AT421" s="179"/>
      <c r="AU421" s="179"/>
      <c r="AV421" s="179"/>
      <c r="AW421" s="179"/>
      <c r="AX421" s="179"/>
      <c r="AY421" s="179"/>
      <c r="AZ421" s="179"/>
      <c r="BA421" s="179"/>
      <c r="BB421" s="180"/>
      <c r="BC421" s="180"/>
      <c r="BD421" s="180"/>
      <c r="BE421" s="180"/>
      <c r="BF421" s="180"/>
      <c r="BG421" s="180"/>
      <c r="BH421" s="180"/>
      <c r="BI421" s="180"/>
      <c r="BJ421" s="180"/>
      <c r="BK421" s="180"/>
      <c r="BL421" s="180"/>
      <c r="BM421" s="180"/>
      <c r="BN421" s="180"/>
      <c r="BO421" s="180"/>
      <c r="BP421" s="180"/>
      <c r="BQ421" s="180"/>
      <c r="BR421" s="180"/>
      <c r="BS421" s="180"/>
      <c r="BT421" s="180"/>
      <c r="BU421" s="180"/>
      <c r="BV421" s="180"/>
      <c r="BW421" s="180"/>
      <c r="BX421" s="180"/>
      <c r="BY421" s="180"/>
      <c r="BZ421" s="180"/>
      <c r="CA421" s="180"/>
      <c r="CB421" s="180"/>
      <c r="CC421" s="180"/>
      <c r="CD421" s="180"/>
      <c r="CE421" s="180"/>
    </row>
    <row r="422" spans="15:83" s="174" customFormat="1" x14ac:dyDescent="0.25">
      <c r="O422" s="203"/>
      <c r="P422" s="203"/>
      <c r="Q422" s="177"/>
      <c r="R422" s="272"/>
      <c r="S422" s="272"/>
      <c r="T422" s="272"/>
      <c r="U422" s="272"/>
      <c r="V422" s="272"/>
      <c r="W422" s="272"/>
      <c r="X422" s="272"/>
      <c r="Y422" s="272"/>
      <c r="Z422" s="272"/>
      <c r="AA422" s="272"/>
      <c r="AB422" s="272"/>
      <c r="AC422" s="257"/>
      <c r="AD422" s="257"/>
      <c r="AE422" s="257"/>
      <c r="AF422" s="257"/>
      <c r="AG422" s="257"/>
      <c r="AH422" s="257"/>
      <c r="AI422" s="257"/>
      <c r="AJ422" s="258"/>
      <c r="AK422" s="258"/>
      <c r="AL422" s="258"/>
      <c r="AM422" s="258"/>
      <c r="AN422" s="258"/>
      <c r="AO422" s="179"/>
      <c r="AP422" s="179"/>
      <c r="AQ422" s="179"/>
      <c r="AR422" s="179"/>
      <c r="AS422" s="179"/>
      <c r="AT422" s="179"/>
      <c r="AU422" s="179"/>
      <c r="AV422" s="179"/>
      <c r="AW422" s="179"/>
      <c r="AX422" s="179"/>
      <c r="AY422" s="179"/>
      <c r="AZ422" s="179"/>
      <c r="BA422" s="179"/>
      <c r="BB422" s="180"/>
      <c r="BC422" s="180"/>
      <c r="BD422" s="180"/>
      <c r="BE422" s="180"/>
      <c r="BF422" s="180"/>
      <c r="BG422" s="180"/>
      <c r="BH422" s="180"/>
      <c r="BI422" s="180"/>
      <c r="BJ422" s="180"/>
      <c r="BK422" s="180"/>
      <c r="BL422" s="180"/>
      <c r="BM422" s="180"/>
      <c r="BN422" s="180"/>
      <c r="BO422" s="180"/>
      <c r="BP422" s="180"/>
      <c r="BQ422" s="180"/>
      <c r="BR422" s="180"/>
      <c r="BS422" s="180"/>
      <c r="BT422" s="180"/>
      <c r="BU422" s="180"/>
      <c r="BV422" s="180"/>
      <c r="BW422" s="180"/>
      <c r="BX422" s="180"/>
      <c r="BY422" s="180"/>
      <c r="BZ422" s="180"/>
      <c r="CA422" s="180"/>
      <c r="CB422" s="180"/>
      <c r="CC422" s="180"/>
      <c r="CD422" s="180"/>
      <c r="CE422" s="180"/>
    </row>
    <row r="423" spans="15:83" s="174" customFormat="1" x14ac:dyDescent="0.25">
      <c r="O423" s="203"/>
      <c r="P423" s="203"/>
      <c r="Q423" s="177"/>
      <c r="R423" s="272"/>
      <c r="S423" s="272"/>
      <c r="T423" s="272"/>
      <c r="U423" s="272"/>
      <c r="V423" s="272"/>
      <c r="W423" s="272"/>
      <c r="X423" s="272"/>
      <c r="Y423" s="272"/>
      <c r="Z423" s="272"/>
      <c r="AA423" s="272"/>
      <c r="AB423" s="272"/>
      <c r="AC423" s="257"/>
      <c r="AD423" s="257"/>
      <c r="AE423" s="257"/>
      <c r="AF423" s="257"/>
      <c r="AG423" s="257"/>
      <c r="AH423" s="257"/>
      <c r="AI423" s="257"/>
      <c r="AJ423" s="258"/>
      <c r="AK423" s="258"/>
      <c r="AL423" s="258"/>
      <c r="AM423" s="258"/>
      <c r="AN423" s="258"/>
      <c r="AO423" s="179"/>
      <c r="AP423" s="179"/>
      <c r="AQ423" s="179"/>
      <c r="AR423" s="179"/>
      <c r="AS423" s="179"/>
      <c r="AT423" s="179"/>
      <c r="AU423" s="179"/>
      <c r="AV423" s="179"/>
      <c r="AW423" s="179"/>
      <c r="AX423" s="179"/>
      <c r="AY423" s="179"/>
      <c r="AZ423" s="179"/>
      <c r="BA423" s="179"/>
      <c r="BB423" s="180"/>
      <c r="BC423" s="180"/>
      <c r="BD423" s="180"/>
      <c r="BE423" s="180"/>
      <c r="BF423" s="180"/>
      <c r="BG423" s="180"/>
      <c r="BH423" s="180"/>
      <c r="BI423" s="180"/>
      <c r="BJ423" s="180"/>
      <c r="BK423" s="180"/>
      <c r="BL423" s="180"/>
      <c r="BM423" s="180"/>
      <c r="BN423" s="180"/>
      <c r="BO423" s="180"/>
      <c r="BP423" s="180"/>
      <c r="BQ423" s="180"/>
      <c r="BR423" s="180"/>
      <c r="BS423" s="180"/>
      <c r="BT423" s="180"/>
      <c r="BU423" s="180"/>
      <c r="BV423" s="180"/>
      <c r="BW423" s="180"/>
      <c r="BX423" s="180"/>
      <c r="BY423" s="180"/>
      <c r="BZ423" s="180"/>
      <c r="CA423" s="180"/>
      <c r="CB423" s="180"/>
      <c r="CC423" s="180"/>
      <c r="CD423" s="180"/>
      <c r="CE423" s="180"/>
    </row>
    <row r="424" spans="15:83" s="174" customFormat="1" x14ac:dyDescent="0.25">
      <c r="O424" s="203"/>
      <c r="P424" s="203"/>
      <c r="Q424" s="177"/>
      <c r="R424" s="272"/>
      <c r="S424" s="272"/>
      <c r="T424" s="272"/>
      <c r="U424" s="272"/>
      <c r="V424" s="272"/>
      <c r="W424" s="272"/>
      <c r="X424" s="272"/>
      <c r="Y424" s="272"/>
      <c r="Z424" s="272"/>
      <c r="AA424" s="272"/>
      <c r="AB424" s="272"/>
      <c r="AC424" s="257"/>
      <c r="AD424" s="257"/>
      <c r="AE424" s="257"/>
      <c r="AF424" s="257"/>
      <c r="AG424" s="257"/>
      <c r="AH424" s="257"/>
      <c r="AI424" s="257"/>
      <c r="AJ424" s="258"/>
      <c r="AK424" s="258"/>
      <c r="AL424" s="258"/>
      <c r="AM424" s="258"/>
      <c r="AN424" s="258"/>
      <c r="AO424" s="179"/>
      <c r="AP424" s="179"/>
      <c r="AQ424" s="179"/>
      <c r="AR424" s="179"/>
      <c r="AS424" s="179"/>
      <c r="AT424" s="179"/>
      <c r="AU424" s="179"/>
      <c r="AV424" s="179"/>
      <c r="AW424" s="179"/>
      <c r="AX424" s="179"/>
      <c r="AY424" s="179"/>
      <c r="AZ424" s="179"/>
      <c r="BA424" s="179"/>
      <c r="BB424" s="180"/>
      <c r="BC424" s="180"/>
      <c r="BD424" s="180"/>
      <c r="BE424" s="180"/>
      <c r="BF424" s="180"/>
      <c r="BG424" s="180"/>
      <c r="BH424" s="180"/>
      <c r="BI424" s="180"/>
      <c r="BJ424" s="180"/>
      <c r="BK424" s="180"/>
      <c r="BL424" s="180"/>
      <c r="BM424" s="180"/>
      <c r="BN424" s="180"/>
      <c r="BO424" s="180"/>
      <c r="BP424" s="180"/>
      <c r="BQ424" s="180"/>
      <c r="BR424" s="180"/>
      <c r="BS424" s="180"/>
      <c r="BT424" s="180"/>
      <c r="BU424" s="180"/>
      <c r="BV424" s="180"/>
      <c r="BW424" s="180"/>
      <c r="BX424" s="180"/>
      <c r="BY424" s="180"/>
      <c r="BZ424" s="180"/>
      <c r="CA424" s="180"/>
      <c r="CB424" s="180"/>
      <c r="CC424" s="180"/>
      <c r="CD424" s="180"/>
      <c r="CE424" s="180"/>
    </row>
    <row r="425" spans="15:83" s="174" customFormat="1" x14ac:dyDescent="0.25">
      <c r="O425" s="203"/>
      <c r="P425" s="203"/>
      <c r="Q425" s="177"/>
      <c r="R425" s="272"/>
      <c r="S425" s="272"/>
      <c r="T425" s="272"/>
      <c r="U425" s="272"/>
      <c r="V425" s="272"/>
      <c r="W425" s="272"/>
      <c r="X425" s="272"/>
      <c r="Y425" s="272"/>
      <c r="Z425" s="272"/>
      <c r="AA425" s="272"/>
      <c r="AB425" s="272"/>
      <c r="AC425" s="257"/>
      <c r="AD425" s="257"/>
      <c r="AE425" s="257"/>
      <c r="AF425" s="257"/>
      <c r="AG425" s="257"/>
      <c r="AH425" s="257"/>
      <c r="AI425" s="257"/>
      <c r="AJ425" s="258"/>
      <c r="AK425" s="258"/>
      <c r="AL425" s="258"/>
      <c r="AM425" s="258"/>
      <c r="AN425" s="258"/>
      <c r="AO425" s="179"/>
      <c r="AP425" s="179"/>
      <c r="AQ425" s="179"/>
      <c r="AR425" s="179"/>
      <c r="AS425" s="179"/>
      <c r="AT425" s="179"/>
      <c r="AU425" s="179"/>
      <c r="AV425" s="179"/>
      <c r="AW425" s="179"/>
      <c r="AX425" s="179"/>
      <c r="AY425" s="179"/>
      <c r="AZ425" s="179"/>
      <c r="BA425" s="179"/>
      <c r="BB425" s="180"/>
      <c r="BC425" s="180"/>
      <c r="BD425" s="180"/>
      <c r="BE425" s="180"/>
      <c r="BF425" s="180"/>
      <c r="BG425" s="180"/>
      <c r="BH425" s="180"/>
      <c r="BI425" s="180"/>
      <c r="BJ425" s="180"/>
      <c r="BK425" s="180"/>
      <c r="BL425" s="180"/>
      <c r="BM425" s="180"/>
      <c r="BN425" s="180"/>
      <c r="BO425" s="180"/>
      <c r="BP425" s="180"/>
      <c r="BQ425" s="180"/>
      <c r="BR425" s="180"/>
      <c r="BS425" s="180"/>
      <c r="BT425" s="180"/>
      <c r="BU425" s="180"/>
      <c r="BV425" s="180"/>
      <c r="BW425" s="180"/>
      <c r="BX425" s="180"/>
      <c r="BY425" s="180"/>
      <c r="BZ425" s="180"/>
      <c r="CA425" s="180"/>
      <c r="CB425" s="180"/>
      <c r="CC425" s="180"/>
      <c r="CD425" s="180"/>
      <c r="CE425" s="180"/>
    </row>
    <row r="426" spans="15:83" s="174" customFormat="1" x14ac:dyDescent="0.25">
      <c r="O426" s="203"/>
      <c r="P426" s="203"/>
      <c r="Q426" s="177"/>
      <c r="R426" s="272"/>
      <c r="S426" s="272"/>
      <c r="T426" s="272"/>
      <c r="U426" s="272"/>
      <c r="V426" s="272"/>
      <c r="W426" s="272"/>
      <c r="X426" s="272"/>
      <c r="Y426" s="272"/>
      <c r="Z426" s="272"/>
      <c r="AA426" s="272"/>
      <c r="AB426" s="272"/>
      <c r="AC426" s="257"/>
      <c r="AD426" s="257"/>
      <c r="AE426" s="257"/>
      <c r="AF426" s="257"/>
      <c r="AG426" s="257"/>
      <c r="AH426" s="257"/>
      <c r="AI426" s="257"/>
      <c r="AJ426" s="258"/>
      <c r="AK426" s="258"/>
      <c r="AL426" s="258"/>
      <c r="AM426" s="258"/>
      <c r="AN426" s="258"/>
      <c r="AO426" s="179"/>
      <c r="AP426" s="179"/>
      <c r="AQ426" s="179"/>
      <c r="AR426" s="179"/>
      <c r="AS426" s="179"/>
      <c r="AT426" s="179"/>
      <c r="AU426" s="179"/>
      <c r="AV426" s="179"/>
      <c r="AW426" s="179"/>
      <c r="AX426" s="179"/>
      <c r="AY426" s="179"/>
      <c r="AZ426" s="179"/>
      <c r="BA426" s="179"/>
      <c r="BB426" s="180"/>
      <c r="BC426" s="180"/>
      <c r="BD426" s="180"/>
      <c r="BE426" s="180"/>
      <c r="BF426" s="180"/>
      <c r="BG426" s="180"/>
      <c r="BH426" s="180"/>
      <c r="BI426" s="180"/>
      <c r="BJ426" s="180"/>
      <c r="BK426" s="180"/>
      <c r="BL426" s="180"/>
      <c r="BM426" s="180"/>
      <c r="BN426" s="180"/>
      <c r="BO426" s="180"/>
      <c r="BP426" s="180"/>
      <c r="BQ426" s="180"/>
      <c r="BR426" s="180"/>
      <c r="BS426" s="180"/>
      <c r="BT426" s="180"/>
      <c r="BU426" s="180"/>
      <c r="BV426" s="180"/>
      <c r="BW426" s="180"/>
      <c r="BX426" s="180"/>
      <c r="BY426" s="180"/>
      <c r="BZ426" s="180"/>
      <c r="CA426" s="180"/>
      <c r="CB426" s="180"/>
      <c r="CC426" s="180"/>
      <c r="CD426" s="180"/>
      <c r="CE426" s="180"/>
    </row>
    <row r="427" spans="15:83" s="174" customFormat="1" x14ac:dyDescent="0.25">
      <c r="O427" s="203"/>
      <c r="P427" s="203"/>
      <c r="Q427" s="177"/>
      <c r="R427" s="272"/>
      <c r="S427" s="272"/>
      <c r="T427" s="272"/>
      <c r="U427" s="272"/>
      <c r="V427" s="272"/>
      <c r="W427" s="272"/>
      <c r="X427" s="272"/>
      <c r="Y427" s="272"/>
      <c r="Z427" s="272"/>
      <c r="AA427" s="272"/>
      <c r="AB427" s="272"/>
      <c r="AC427" s="257"/>
      <c r="AD427" s="257"/>
      <c r="AE427" s="257"/>
      <c r="AF427" s="257"/>
      <c r="AG427" s="257"/>
      <c r="AH427" s="257"/>
      <c r="AI427" s="257"/>
      <c r="AJ427" s="258"/>
      <c r="AK427" s="258"/>
      <c r="AL427" s="258"/>
      <c r="AM427" s="258"/>
      <c r="AN427" s="258"/>
      <c r="AO427" s="179"/>
      <c r="AP427" s="179"/>
      <c r="AQ427" s="179"/>
      <c r="AR427" s="179"/>
      <c r="AS427" s="179"/>
      <c r="AT427" s="179"/>
      <c r="AU427" s="179"/>
      <c r="AV427" s="179"/>
      <c r="AW427" s="179"/>
      <c r="AX427" s="179"/>
      <c r="AY427" s="179"/>
      <c r="AZ427" s="179"/>
      <c r="BA427" s="179"/>
      <c r="BB427" s="180"/>
      <c r="BC427" s="180"/>
      <c r="BD427" s="180"/>
      <c r="BE427" s="180"/>
      <c r="BF427" s="180"/>
      <c r="BG427" s="180"/>
      <c r="BH427" s="180"/>
      <c r="BI427" s="180"/>
      <c r="BJ427" s="180"/>
      <c r="BK427" s="180"/>
      <c r="BL427" s="180"/>
      <c r="BM427" s="180"/>
      <c r="BN427" s="180"/>
      <c r="BO427" s="180"/>
      <c r="BP427" s="180"/>
      <c r="BQ427" s="180"/>
      <c r="BR427" s="180"/>
      <c r="BS427" s="180"/>
      <c r="BT427" s="180"/>
      <c r="BU427" s="180"/>
      <c r="BV427" s="180"/>
      <c r="BW427" s="180"/>
      <c r="BX427" s="180"/>
      <c r="BY427" s="180"/>
      <c r="BZ427" s="180"/>
      <c r="CA427" s="180"/>
      <c r="CB427" s="180"/>
      <c r="CC427" s="180"/>
      <c r="CD427" s="180"/>
      <c r="CE427" s="180"/>
    </row>
    <row r="428" spans="15:83" s="174" customFormat="1" x14ac:dyDescent="0.25">
      <c r="O428" s="203"/>
      <c r="P428" s="203"/>
      <c r="Q428" s="177"/>
      <c r="R428" s="272"/>
      <c r="S428" s="272"/>
      <c r="T428" s="272"/>
      <c r="U428" s="272"/>
      <c r="V428" s="272"/>
      <c r="W428" s="272"/>
      <c r="X428" s="272"/>
      <c r="Y428" s="272"/>
      <c r="Z428" s="272"/>
      <c r="AA428" s="272"/>
      <c r="AB428" s="272"/>
      <c r="AC428" s="257"/>
      <c r="AD428" s="257"/>
      <c r="AE428" s="257"/>
      <c r="AF428" s="257"/>
      <c r="AG428" s="257"/>
      <c r="AH428" s="257"/>
      <c r="AI428" s="257"/>
      <c r="AJ428" s="258"/>
      <c r="AK428" s="258"/>
      <c r="AL428" s="258"/>
      <c r="AM428" s="258"/>
      <c r="AN428" s="258"/>
      <c r="AO428" s="179"/>
      <c r="AP428" s="179"/>
      <c r="AQ428" s="179"/>
      <c r="AR428" s="179"/>
      <c r="AS428" s="179"/>
      <c r="AT428" s="179"/>
      <c r="AU428" s="179"/>
      <c r="AV428" s="179"/>
      <c r="AW428" s="179"/>
      <c r="AX428" s="179"/>
      <c r="AY428" s="179"/>
      <c r="AZ428" s="179"/>
      <c r="BA428" s="179"/>
      <c r="BB428" s="180"/>
      <c r="BC428" s="180"/>
      <c r="BD428" s="180"/>
      <c r="BE428" s="180"/>
      <c r="BF428" s="180"/>
      <c r="BG428" s="180"/>
      <c r="BH428" s="180"/>
      <c r="BI428" s="180"/>
      <c r="BJ428" s="180"/>
      <c r="BK428" s="180"/>
      <c r="BL428" s="180"/>
      <c r="BM428" s="180"/>
      <c r="BN428" s="180"/>
      <c r="BO428" s="180"/>
      <c r="BP428" s="180"/>
      <c r="BQ428" s="180"/>
      <c r="BR428" s="180"/>
      <c r="BS428" s="180"/>
      <c r="BT428" s="180"/>
      <c r="BU428" s="180"/>
      <c r="BV428" s="180"/>
      <c r="BW428" s="180"/>
      <c r="BX428" s="180"/>
      <c r="BY428" s="180"/>
      <c r="BZ428" s="180"/>
      <c r="CA428" s="180"/>
      <c r="CB428" s="180"/>
      <c r="CC428" s="180"/>
      <c r="CD428" s="180"/>
      <c r="CE428" s="180"/>
    </row>
    <row r="429" spans="15:83" s="174" customFormat="1" x14ac:dyDescent="0.25">
      <c r="O429" s="203"/>
      <c r="P429" s="203"/>
      <c r="Q429" s="177"/>
      <c r="R429" s="272"/>
      <c r="S429" s="272"/>
      <c r="T429" s="272"/>
      <c r="U429" s="272"/>
      <c r="V429" s="272"/>
      <c r="W429" s="272"/>
      <c r="X429" s="272"/>
      <c r="Y429" s="272"/>
      <c r="Z429" s="272"/>
      <c r="AA429" s="272"/>
      <c r="AB429" s="272"/>
      <c r="AC429" s="257"/>
      <c r="AD429" s="257"/>
      <c r="AE429" s="257"/>
      <c r="AF429" s="257"/>
      <c r="AG429" s="257"/>
      <c r="AH429" s="257"/>
      <c r="AI429" s="257"/>
      <c r="AJ429" s="258"/>
      <c r="AK429" s="258"/>
      <c r="AL429" s="258"/>
      <c r="AM429" s="258"/>
      <c r="AN429" s="258"/>
      <c r="AO429" s="179"/>
      <c r="AP429" s="179"/>
      <c r="AQ429" s="179"/>
      <c r="AR429" s="179"/>
      <c r="AS429" s="179"/>
      <c r="AT429" s="179"/>
      <c r="AU429" s="179"/>
      <c r="AV429" s="179"/>
      <c r="AW429" s="179"/>
      <c r="AX429" s="179"/>
      <c r="AY429" s="179"/>
      <c r="AZ429" s="179"/>
      <c r="BA429" s="179"/>
      <c r="BB429" s="180"/>
      <c r="BC429" s="180"/>
      <c r="BD429" s="180"/>
      <c r="BE429" s="180"/>
      <c r="BF429" s="180"/>
      <c r="BG429" s="180"/>
      <c r="BH429" s="180"/>
      <c r="BI429" s="180"/>
      <c r="BJ429" s="180"/>
      <c r="BK429" s="180"/>
      <c r="BL429" s="180"/>
      <c r="BM429" s="180"/>
      <c r="BN429" s="180"/>
      <c r="BO429" s="180"/>
      <c r="BP429" s="180"/>
      <c r="BQ429" s="180"/>
      <c r="BR429" s="180"/>
      <c r="BS429" s="180"/>
      <c r="BT429" s="180"/>
      <c r="BU429" s="180"/>
      <c r="BV429" s="180"/>
      <c r="BW429" s="180"/>
      <c r="BX429" s="180"/>
      <c r="BY429" s="180"/>
      <c r="BZ429" s="180"/>
      <c r="CA429" s="180"/>
      <c r="CB429" s="180"/>
      <c r="CC429" s="180"/>
      <c r="CD429" s="180"/>
      <c r="CE429" s="180"/>
    </row>
    <row r="430" spans="15:83" s="174" customFormat="1" x14ac:dyDescent="0.25">
      <c r="O430" s="203"/>
      <c r="P430" s="203"/>
      <c r="Q430" s="177"/>
      <c r="R430" s="272"/>
      <c r="S430" s="272"/>
      <c r="T430" s="272"/>
      <c r="U430" s="272"/>
      <c r="V430" s="272"/>
      <c r="W430" s="272"/>
      <c r="X430" s="272"/>
      <c r="Y430" s="272"/>
      <c r="Z430" s="272"/>
      <c r="AA430" s="272"/>
      <c r="AB430" s="272"/>
      <c r="AC430" s="257"/>
      <c r="AD430" s="257"/>
      <c r="AE430" s="257"/>
      <c r="AF430" s="257"/>
      <c r="AG430" s="257"/>
      <c r="AH430" s="257"/>
      <c r="AI430" s="257"/>
      <c r="AJ430" s="258"/>
      <c r="AK430" s="258"/>
      <c r="AL430" s="258"/>
      <c r="AM430" s="258"/>
      <c r="AN430" s="258"/>
      <c r="AO430" s="179"/>
      <c r="AP430" s="179"/>
      <c r="AQ430" s="179"/>
      <c r="AR430" s="179"/>
      <c r="AS430" s="179"/>
      <c r="AT430" s="179"/>
      <c r="AU430" s="179"/>
      <c r="AV430" s="179"/>
      <c r="AW430" s="179"/>
      <c r="AX430" s="179"/>
      <c r="AY430" s="179"/>
      <c r="AZ430" s="179"/>
      <c r="BA430" s="179"/>
      <c r="BB430" s="180"/>
      <c r="BC430" s="180"/>
      <c r="BD430" s="180"/>
      <c r="BE430" s="180"/>
      <c r="BF430" s="180"/>
      <c r="BG430" s="180"/>
      <c r="BH430" s="180"/>
      <c r="BI430" s="180"/>
      <c r="BJ430" s="180"/>
      <c r="BK430" s="180"/>
      <c r="BL430" s="180"/>
      <c r="BM430" s="180"/>
      <c r="BN430" s="180"/>
      <c r="BO430" s="180"/>
      <c r="BP430" s="180"/>
      <c r="BQ430" s="180"/>
      <c r="BR430" s="180"/>
      <c r="BS430" s="180"/>
      <c r="BT430" s="180"/>
      <c r="BU430" s="180"/>
      <c r="BV430" s="180"/>
      <c r="BW430" s="180"/>
      <c r="BX430" s="180"/>
      <c r="BY430" s="180"/>
      <c r="BZ430" s="180"/>
      <c r="CA430" s="180"/>
      <c r="CB430" s="180"/>
      <c r="CC430" s="180"/>
      <c r="CD430" s="180"/>
      <c r="CE430" s="180"/>
    </row>
    <row r="431" spans="15:83" s="174" customFormat="1" x14ac:dyDescent="0.25">
      <c r="O431" s="203"/>
      <c r="P431" s="203"/>
      <c r="Q431" s="177"/>
      <c r="R431" s="272"/>
      <c r="S431" s="272"/>
      <c r="T431" s="272"/>
      <c r="U431" s="272"/>
      <c r="V431" s="272"/>
      <c r="W431" s="272"/>
      <c r="X431" s="272"/>
      <c r="Y431" s="272"/>
      <c r="Z431" s="272"/>
      <c r="AA431" s="272"/>
      <c r="AB431" s="272"/>
      <c r="AC431" s="257"/>
      <c r="AD431" s="257"/>
      <c r="AE431" s="257"/>
      <c r="AF431" s="257"/>
      <c r="AG431" s="257"/>
      <c r="AH431" s="257"/>
      <c r="AI431" s="257"/>
      <c r="AJ431" s="258"/>
      <c r="AK431" s="258"/>
      <c r="AL431" s="258"/>
      <c r="AM431" s="258"/>
      <c r="AN431" s="258"/>
      <c r="AO431" s="179"/>
      <c r="AP431" s="179"/>
      <c r="AQ431" s="179"/>
      <c r="AR431" s="179"/>
      <c r="AS431" s="179"/>
      <c r="AT431" s="179"/>
      <c r="AU431" s="179"/>
      <c r="AV431" s="179"/>
      <c r="AW431" s="179"/>
      <c r="AX431" s="179"/>
      <c r="AY431" s="179"/>
      <c r="AZ431" s="179"/>
      <c r="BA431" s="179"/>
      <c r="BB431" s="180"/>
      <c r="BC431" s="180"/>
      <c r="BD431" s="180"/>
      <c r="BE431" s="180"/>
      <c r="BF431" s="180"/>
      <c r="BG431" s="180"/>
      <c r="BH431" s="180"/>
      <c r="BI431" s="180"/>
      <c r="BJ431" s="180"/>
      <c r="BK431" s="180"/>
      <c r="BL431" s="180"/>
      <c r="BM431" s="180"/>
      <c r="BN431" s="180"/>
      <c r="BO431" s="180"/>
      <c r="BP431" s="180"/>
      <c r="BQ431" s="180"/>
      <c r="BR431" s="180"/>
      <c r="BS431" s="180"/>
      <c r="BT431" s="180"/>
      <c r="BU431" s="180"/>
      <c r="BV431" s="180"/>
      <c r="BW431" s="180"/>
      <c r="BX431" s="180"/>
      <c r="BY431" s="180"/>
      <c r="BZ431" s="180"/>
      <c r="CA431" s="180"/>
      <c r="CB431" s="180"/>
      <c r="CC431" s="180"/>
      <c r="CD431" s="180"/>
      <c r="CE431" s="180"/>
    </row>
    <row r="432" spans="15:83" s="174" customFormat="1" x14ac:dyDescent="0.25">
      <c r="O432" s="203"/>
      <c r="P432" s="203"/>
      <c r="Q432" s="177"/>
      <c r="R432" s="272"/>
      <c r="S432" s="272"/>
      <c r="T432" s="272"/>
      <c r="U432" s="272"/>
      <c r="V432" s="272"/>
      <c r="W432" s="272"/>
      <c r="X432" s="272"/>
      <c r="Y432" s="272"/>
      <c r="Z432" s="272"/>
      <c r="AA432" s="272"/>
      <c r="AB432" s="272"/>
      <c r="AC432" s="257"/>
      <c r="AD432" s="257"/>
      <c r="AE432" s="257"/>
      <c r="AF432" s="257"/>
      <c r="AG432" s="257"/>
      <c r="AH432" s="257"/>
      <c r="AI432" s="257"/>
      <c r="AJ432" s="258"/>
      <c r="AK432" s="258"/>
      <c r="AL432" s="258"/>
      <c r="AM432" s="258"/>
      <c r="AN432" s="258"/>
      <c r="AO432" s="179"/>
      <c r="AP432" s="179"/>
      <c r="AQ432" s="179"/>
      <c r="AR432" s="179"/>
      <c r="AS432" s="179"/>
      <c r="AT432" s="179"/>
      <c r="AU432" s="179"/>
      <c r="AV432" s="179"/>
      <c r="AW432" s="179"/>
      <c r="AX432" s="179"/>
      <c r="AY432" s="179"/>
      <c r="AZ432" s="179"/>
      <c r="BA432" s="179"/>
      <c r="BB432" s="180"/>
      <c r="BC432" s="180"/>
      <c r="BD432" s="180"/>
      <c r="BE432" s="180"/>
      <c r="BF432" s="180"/>
      <c r="BG432" s="180"/>
      <c r="BH432" s="180"/>
      <c r="BI432" s="180"/>
      <c r="BJ432" s="180"/>
      <c r="BK432" s="180"/>
      <c r="BL432" s="180"/>
      <c r="BM432" s="180"/>
      <c r="BN432" s="180"/>
      <c r="BO432" s="180"/>
      <c r="BP432" s="180"/>
      <c r="BQ432" s="180"/>
      <c r="BR432" s="180"/>
      <c r="BS432" s="180"/>
      <c r="BT432" s="180"/>
      <c r="BU432" s="180"/>
      <c r="BV432" s="180"/>
      <c r="BW432" s="180"/>
      <c r="BX432" s="180"/>
      <c r="BY432" s="180"/>
      <c r="BZ432" s="180"/>
      <c r="CA432" s="180"/>
      <c r="CB432" s="180"/>
      <c r="CC432" s="180"/>
      <c r="CD432" s="180"/>
      <c r="CE432" s="180"/>
    </row>
    <row r="433" spans="15:83" s="174" customFormat="1" x14ac:dyDescent="0.25">
      <c r="O433" s="203"/>
      <c r="P433" s="203"/>
      <c r="Q433" s="177"/>
      <c r="R433" s="272"/>
      <c r="S433" s="272"/>
      <c r="T433" s="272"/>
      <c r="U433" s="272"/>
      <c r="V433" s="272"/>
      <c r="W433" s="272"/>
      <c r="X433" s="272"/>
      <c r="Y433" s="272"/>
      <c r="Z433" s="272"/>
      <c r="AA433" s="272"/>
      <c r="AB433" s="272"/>
      <c r="AC433" s="257"/>
      <c r="AD433" s="257"/>
      <c r="AE433" s="257"/>
      <c r="AF433" s="257"/>
      <c r="AG433" s="257"/>
      <c r="AH433" s="257"/>
      <c r="AI433" s="257"/>
      <c r="AJ433" s="258"/>
      <c r="AK433" s="258"/>
      <c r="AL433" s="258"/>
      <c r="AM433" s="258"/>
      <c r="AN433" s="258"/>
      <c r="AO433" s="179"/>
      <c r="AP433" s="179"/>
      <c r="AQ433" s="179"/>
      <c r="AR433" s="179"/>
      <c r="AS433" s="179"/>
      <c r="AT433" s="179"/>
      <c r="AU433" s="179"/>
      <c r="AV433" s="179"/>
      <c r="AW433" s="179"/>
      <c r="AX433" s="179"/>
      <c r="AY433" s="179"/>
      <c r="AZ433" s="179"/>
      <c r="BA433" s="179"/>
      <c r="BB433" s="180"/>
      <c r="BC433" s="180"/>
      <c r="BD433" s="180"/>
      <c r="BE433" s="180"/>
      <c r="BF433" s="180"/>
      <c r="BG433" s="180"/>
      <c r="BH433" s="180"/>
      <c r="BI433" s="180"/>
      <c r="BJ433" s="180"/>
      <c r="BK433" s="180"/>
      <c r="BL433" s="180"/>
      <c r="BM433" s="180"/>
      <c r="BN433" s="180"/>
      <c r="BO433" s="180"/>
      <c r="BP433" s="180"/>
      <c r="BQ433" s="180"/>
      <c r="BR433" s="180"/>
      <c r="BS433" s="180"/>
      <c r="BT433" s="180"/>
      <c r="BU433" s="180"/>
      <c r="BV433" s="180"/>
      <c r="BW433" s="180"/>
      <c r="BX433" s="180"/>
      <c r="BY433" s="180"/>
      <c r="BZ433" s="180"/>
      <c r="CA433" s="180"/>
      <c r="CB433" s="180"/>
      <c r="CC433" s="180"/>
      <c r="CD433" s="180"/>
      <c r="CE433" s="180"/>
    </row>
    <row r="434" spans="15:83" s="174" customFormat="1" x14ac:dyDescent="0.25">
      <c r="O434" s="203"/>
      <c r="P434" s="203"/>
      <c r="Q434" s="177"/>
      <c r="R434" s="272"/>
      <c r="S434" s="272"/>
      <c r="T434" s="272"/>
      <c r="U434" s="272"/>
      <c r="V434" s="272"/>
      <c r="W434" s="272"/>
      <c r="X434" s="272"/>
      <c r="Y434" s="272"/>
      <c r="Z434" s="272"/>
      <c r="AA434" s="272"/>
      <c r="AB434" s="272"/>
      <c r="AC434" s="257"/>
      <c r="AD434" s="257"/>
      <c r="AE434" s="257"/>
      <c r="AF434" s="257"/>
      <c r="AG434" s="257"/>
      <c r="AH434" s="257"/>
      <c r="AI434" s="257"/>
      <c r="AJ434" s="258"/>
      <c r="AK434" s="258"/>
      <c r="AL434" s="258"/>
      <c r="AM434" s="258"/>
      <c r="AN434" s="258"/>
      <c r="AO434" s="179"/>
      <c r="AP434" s="179"/>
      <c r="AQ434" s="179"/>
      <c r="AR434" s="179"/>
      <c r="AS434" s="179"/>
      <c r="AT434" s="179"/>
      <c r="AU434" s="179"/>
      <c r="AV434" s="179"/>
      <c r="AW434" s="179"/>
      <c r="AX434" s="179"/>
      <c r="AY434" s="179"/>
      <c r="AZ434" s="179"/>
      <c r="BA434" s="179"/>
      <c r="BB434" s="180"/>
      <c r="BC434" s="180"/>
      <c r="BD434" s="180"/>
      <c r="BE434" s="180"/>
      <c r="BF434" s="180"/>
      <c r="BG434" s="180"/>
      <c r="BH434" s="180"/>
      <c r="BI434" s="180"/>
      <c r="BJ434" s="180"/>
      <c r="BK434" s="180"/>
      <c r="BL434" s="180"/>
      <c r="BM434" s="180"/>
      <c r="BN434" s="180"/>
      <c r="BO434" s="180"/>
      <c r="BP434" s="180"/>
      <c r="BQ434" s="180"/>
      <c r="BR434" s="180"/>
      <c r="BS434" s="180"/>
      <c r="BT434" s="180"/>
      <c r="BU434" s="180"/>
      <c r="BV434" s="180"/>
      <c r="BW434" s="180"/>
      <c r="BX434" s="180"/>
      <c r="BY434" s="180"/>
      <c r="BZ434" s="180"/>
      <c r="CA434" s="180"/>
      <c r="CB434" s="180"/>
      <c r="CC434" s="180"/>
      <c r="CD434" s="180"/>
      <c r="CE434" s="180"/>
    </row>
    <row r="435" spans="15:83" s="174" customFormat="1" x14ac:dyDescent="0.25">
      <c r="O435" s="203"/>
      <c r="P435" s="203"/>
      <c r="Q435" s="177"/>
      <c r="R435" s="272"/>
      <c r="S435" s="272"/>
      <c r="T435" s="272"/>
      <c r="U435" s="272"/>
      <c r="V435" s="272"/>
      <c r="W435" s="272"/>
      <c r="X435" s="272"/>
      <c r="Y435" s="272"/>
      <c r="Z435" s="272"/>
      <c r="AA435" s="272"/>
      <c r="AB435" s="272"/>
      <c r="AC435" s="257"/>
      <c r="AD435" s="257"/>
      <c r="AE435" s="257"/>
      <c r="AF435" s="257"/>
      <c r="AG435" s="257"/>
      <c r="AH435" s="257"/>
      <c r="AI435" s="257"/>
      <c r="AJ435" s="258"/>
      <c r="AK435" s="258"/>
      <c r="AL435" s="258"/>
      <c r="AM435" s="258"/>
      <c r="AN435" s="258"/>
      <c r="AO435" s="179"/>
      <c r="AP435" s="179"/>
      <c r="AQ435" s="179"/>
      <c r="AR435" s="179"/>
      <c r="AS435" s="179"/>
      <c r="AT435" s="179"/>
      <c r="AU435" s="179"/>
      <c r="AV435" s="179"/>
      <c r="AW435" s="179"/>
      <c r="AX435" s="179"/>
      <c r="AY435" s="179"/>
      <c r="AZ435" s="179"/>
      <c r="BA435" s="179"/>
      <c r="BB435" s="180"/>
      <c r="BC435" s="180"/>
      <c r="BD435" s="180"/>
      <c r="BE435" s="180"/>
      <c r="BF435" s="180"/>
      <c r="BG435" s="180"/>
      <c r="BH435" s="180"/>
      <c r="BI435" s="180"/>
      <c r="BJ435" s="180"/>
      <c r="BK435" s="180"/>
      <c r="BL435" s="180"/>
      <c r="BM435" s="180"/>
      <c r="BN435" s="180"/>
      <c r="BO435" s="180"/>
      <c r="BP435" s="180"/>
      <c r="BQ435" s="180"/>
      <c r="BR435" s="180"/>
      <c r="BS435" s="180"/>
      <c r="BT435" s="180"/>
      <c r="BU435" s="180"/>
      <c r="BV435" s="180"/>
      <c r="BW435" s="180"/>
      <c r="BX435" s="180"/>
      <c r="BY435" s="180"/>
      <c r="BZ435" s="180"/>
      <c r="CA435" s="180"/>
      <c r="CB435" s="180"/>
      <c r="CC435" s="180"/>
      <c r="CD435" s="180"/>
      <c r="CE435" s="180"/>
    </row>
    <row r="436" spans="15:83" s="174" customFormat="1" x14ac:dyDescent="0.25">
      <c r="O436" s="203"/>
      <c r="P436" s="203"/>
      <c r="Q436" s="177"/>
      <c r="R436" s="272"/>
      <c r="S436" s="272"/>
      <c r="T436" s="272"/>
      <c r="U436" s="272"/>
      <c r="V436" s="272"/>
      <c r="W436" s="272"/>
      <c r="X436" s="272"/>
      <c r="Y436" s="272"/>
      <c r="Z436" s="272"/>
      <c r="AA436" s="272"/>
      <c r="AB436" s="272"/>
      <c r="AC436" s="257"/>
      <c r="AD436" s="257"/>
      <c r="AE436" s="257"/>
      <c r="AF436" s="257"/>
      <c r="AG436" s="257"/>
      <c r="AH436" s="257"/>
      <c r="AI436" s="257"/>
      <c r="AJ436" s="258"/>
      <c r="AK436" s="258"/>
      <c r="AL436" s="258"/>
      <c r="AM436" s="258"/>
      <c r="AN436" s="258"/>
      <c r="AO436" s="179"/>
      <c r="AP436" s="179"/>
      <c r="AQ436" s="179"/>
      <c r="AR436" s="179"/>
      <c r="AS436" s="179"/>
      <c r="AT436" s="179"/>
      <c r="AU436" s="179"/>
      <c r="AV436" s="179"/>
      <c r="AW436" s="179"/>
      <c r="AX436" s="179"/>
      <c r="AY436" s="179"/>
      <c r="AZ436" s="179"/>
      <c r="BA436" s="179"/>
      <c r="BB436" s="180"/>
      <c r="BC436" s="180"/>
      <c r="BD436" s="180"/>
      <c r="BE436" s="180"/>
      <c r="BF436" s="180"/>
      <c r="BG436" s="180"/>
      <c r="BH436" s="180"/>
      <c r="BI436" s="180"/>
      <c r="BJ436" s="180"/>
      <c r="BK436" s="180"/>
      <c r="BL436" s="180"/>
      <c r="BM436" s="180"/>
      <c r="BN436" s="180"/>
      <c r="BO436" s="180"/>
      <c r="BP436" s="180"/>
      <c r="BQ436" s="180"/>
      <c r="BR436" s="180"/>
      <c r="BS436" s="180"/>
      <c r="BT436" s="180"/>
      <c r="BU436" s="180"/>
      <c r="BV436" s="180"/>
      <c r="BW436" s="180"/>
      <c r="BX436" s="180"/>
      <c r="BY436" s="180"/>
      <c r="BZ436" s="180"/>
      <c r="CA436" s="180"/>
      <c r="CB436" s="180"/>
      <c r="CC436" s="180"/>
      <c r="CD436" s="180"/>
      <c r="CE436" s="180"/>
    </row>
    <row r="437" spans="15:83" s="174" customFormat="1" x14ac:dyDescent="0.25">
      <c r="O437" s="203"/>
      <c r="P437" s="203"/>
      <c r="Q437" s="177"/>
      <c r="R437" s="272"/>
      <c r="S437" s="272"/>
      <c r="T437" s="272"/>
      <c r="U437" s="272"/>
      <c r="V437" s="272"/>
      <c r="W437" s="272"/>
      <c r="X437" s="272"/>
      <c r="Y437" s="272"/>
      <c r="Z437" s="272"/>
      <c r="AA437" s="272"/>
      <c r="AB437" s="272"/>
      <c r="AC437" s="257"/>
      <c r="AD437" s="257"/>
      <c r="AE437" s="257"/>
      <c r="AF437" s="257"/>
      <c r="AG437" s="257"/>
      <c r="AH437" s="257"/>
      <c r="AI437" s="257"/>
      <c r="AJ437" s="258"/>
      <c r="AK437" s="258"/>
      <c r="AL437" s="258"/>
      <c r="AM437" s="258"/>
      <c r="AN437" s="258"/>
      <c r="AO437" s="179"/>
      <c r="AP437" s="179"/>
      <c r="AQ437" s="179"/>
      <c r="AR437" s="179"/>
      <c r="AS437" s="179"/>
      <c r="AT437" s="179"/>
      <c r="AU437" s="179"/>
      <c r="AV437" s="179"/>
      <c r="AW437" s="179"/>
      <c r="AX437" s="179"/>
      <c r="AY437" s="179"/>
      <c r="AZ437" s="179"/>
      <c r="BA437" s="179"/>
      <c r="BB437" s="180"/>
      <c r="BC437" s="180"/>
      <c r="BD437" s="180"/>
      <c r="BE437" s="180"/>
      <c r="BF437" s="180"/>
      <c r="BG437" s="180"/>
      <c r="BH437" s="180"/>
      <c r="BI437" s="180"/>
      <c r="BJ437" s="180"/>
      <c r="BK437" s="180"/>
      <c r="BL437" s="180"/>
      <c r="BM437" s="180"/>
      <c r="BN437" s="180"/>
      <c r="BO437" s="180"/>
      <c r="BP437" s="180"/>
      <c r="BQ437" s="180"/>
      <c r="BR437" s="180"/>
      <c r="BS437" s="180"/>
      <c r="BT437" s="180"/>
      <c r="BU437" s="180"/>
      <c r="BV437" s="180"/>
      <c r="BW437" s="180"/>
      <c r="BX437" s="180"/>
      <c r="BY437" s="180"/>
      <c r="BZ437" s="180"/>
      <c r="CA437" s="180"/>
      <c r="CB437" s="180"/>
      <c r="CC437" s="180"/>
      <c r="CD437" s="180"/>
      <c r="CE437" s="180"/>
    </row>
    <row r="438" spans="15:83" s="174" customFormat="1" x14ac:dyDescent="0.25">
      <c r="O438" s="203"/>
      <c r="P438" s="203"/>
      <c r="Q438" s="177"/>
      <c r="R438" s="272"/>
      <c r="S438" s="272"/>
      <c r="T438" s="272"/>
      <c r="U438" s="272"/>
      <c r="V438" s="272"/>
      <c r="W438" s="272"/>
      <c r="X438" s="272"/>
      <c r="Y438" s="272"/>
      <c r="Z438" s="272"/>
      <c r="AA438" s="272"/>
      <c r="AB438" s="272"/>
      <c r="AC438" s="257"/>
      <c r="AD438" s="257"/>
      <c r="AE438" s="257"/>
      <c r="AF438" s="257"/>
      <c r="AG438" s="257"/>
      <c r="AH438" s="257"/>
      <c r="AI438" s="257"/>
      <c r="AJ438" s="258"/>
      <c r="AK438" s="258"/>
      <c r="AL438" s="258"/>
      <c r="AM438" s="258"/>
      <c r="AN438" s="258"/>
      <c r="AO438" s="179"/>
      <c r="AP438" s="179"/>
      <c r="AQ438" s="179"/>
      <c r="AR438" s="179"/>
      <c r="AS438" s="179"/>
      <c r="AT438" s="179"/>
      <c r="AU438" s="179"/>
      <c r="AV438" s="179"/>
      <c r="AW438" s="179"/>
      <c r="AX438" s="179"/>
      <c r="AY438" s="179"/>
      <c r="AZ438" s="179"/>
      <c r="BA438" s="179"/>
      <c r="BB438" s="180"/>
      <c r="BC438" s="180"/>
      <c r="BD438" s="180"/>
      <c r="BE438" s="180"/>
      <c r="BF438" s="180"/>
      <c r="BG438" s="180"/>
      <c r="BH438" s="180"/>
      <c r="BI438" s="180"/>
      <c r="BJ438" s="180"/>
      <c r="BK438" s="180"/>
      <c r="BL438" s="180"/>
      <c r="BM438" s="180"/>
      <c r="BN438" s="180"/>
      <c r="BO438" s="180"/>
      <c r="BP438" s="180"/>
      <c r="BQ438" s="180"/>
      <c r="BR438" s="180"/>
      <c r="BS438" s="180"/>
      <c r="BT438" s="180"/>
      <c r="BU438" s="180"/>
      <c r="BV438" s="180"/>
      <c r="BW438" s="180"/>
      <c r="BX438" s="180"/>
      <c r="BY438" s="180"/>
      <c r="BZ438" s="180"/>
      <c r="CA438" s="180"/>
      <c r="CB438" s="180"/>
      <c r="CC438" s="180"/>
      <c r="CD438" s="180"/>
      <c r="CE438" s="180"/>
    </row>
    <row r="439" spans="15:83" s="174" customFormat="1" x14ac:dyDescent="0.25">
      <c r="O439" s="203"/>
      <c r="P439" s="203"/>
      <c r="Q439" s="177"/>
      <c r="R439" s="272"/>
      <c r="S439" s="272"/>
      <c r="T439" s="272"/>
      <c r="U439" s="272"/>
      <c r="V439" s="272"/>
      <c r="W439" s="272"/>
      <c r="X439" s="272"/>
      <c r="Y439" s="272"/>
      <c r="Z439" s="272"/>
      <c r="AA439" s="272"/>
      <c r="AB439" s="272"/>
      <c r="AC439" s="257"/>
      <c r="AD439" s="257"/>
      <c r="AE439" s="257"/>
      <c r="AF439" s="257"/>
      <c r="AG439" s="257"/>
      <c r="AH439" s="257"/>
      <c r="AI439" s="257"/>
      <c r="AJ439" s="258"/>
      <c r="AK439" s="258"/>
      <c r="AL439" s="258"/>
      <c r="AM439" s="258"/>
      <c r="AN439" s="258"/>
      <c r="AO439" s="179"/>
      <c r="AP439" s="179"/>
      <c r="AQ439" s="179"/>
      <c r="AR439" s="179"/>
      <c r="AS439" s="179"/>
      <c r="AT439" s="179"/>
      <c r="AU439" s="179"/>
      <c r="AV439" s="179"/>
      <c r="AW439" s="179"/>
      <c r="AX439" s="179"/>
      <c r="AY439" s="179"/>
      <c r="AZ439" s="179"/>
      <c r="BA439" s="179"/>
      <c r="BB439" s="180"/>
      <c r="BC439" s="180"/>
      <c r="BD439" s="180"/>
      <c r="BE439" s="180"/>
      <c r="BF439" s="180"/>
      <c r="BG439" s="180"/>
      <c r="BH439" s="180"/>
      <c r="BI439" s="180"/>
      <c r="BJ439" s="180"/>
      <c r="BK439" s="180"/>
      <c r="BL439" s="180"/>
      <c r="BM439" s="180"/>
      <c r="BN439" s="180"/>
      <c r="BO439" s="180"/>
      <c r="BP439" s="180"/>
      <c r="BQ439" s="180"/>
      <c r="BR439" s="180"/>
      <c r="BS439" s="180"/>
      <c r="BT439" s="180"/>
      <c r="BU439" s="180"/>
      <c r="BV439" s="180"/>
      <c r="BW439" s="180"/>
      <c r="BX439" s="180"/>
      <c r="BY439" s="180"/>
      <c r="BZ439" s="180"/>
      <c r="CA439" s="180"/>
      <c r="CB439" s="180"/>
      <c r="CC439" s="180"/>
      <c r="CD439" s="180"/>
      <c r="CE439" s="180"/>
    </row>
    <row r="440" spans="15:83" s="174" customFormat="1" x14ac:dyDescent="0.25">
      <c r="O440" s="203"/>
      <c r="P440" s="203"/>
      <c r="Q440" s="177"/>
      <c r="R440" s="272"/>
      <c r="S440" s="272"/>
      <c r="T440" s="272"/>
      <c r="U440" s="272"/>
      <c r="V440" s="272"/>
      <c r="W440" s="272"/>
      <c r="X440" s="272"/>
      <c r="Y440" s="272"/>
      <c r="Z440" s="272"/>
      <c r="AA440" s="272"/>
      <c r="AB440" s="272"/>
      <c r="AC440" s="257"/>
      <c r="AD440" s="257"/>
      <c r="AE440" s="257"/>
      <c r="AF440" s="257"/>
      <c r="AG440" s="257"/>
      <c r="AH440" s="257"/>
      <c r="AI440" s="257"/>
      <c r="AJ440" s="258"/>
      <c r="AK440" s="258"/>
      <c r="AL440" s="258"/>
      <c r="AM440" s="258"/>
      <c r="AN440" s="258"/>
      <c r="AO440" s="179"/>
      <c r="AP440" s="179"/>
      <c r="AQ440" s="179"/>
      <c r="AR440" s="179"/>
      <c r="AS440" s="179"/>
      <c r="AT440" s="179"/>
      <c r="AU440" s="179"/>
      <c r="AV440" s="179"/>
      <c r="AW440" s="179"/>
      <c r="AX440" s="179"/>
      <c r="AY440" s="179"/>
      <c r="AZ440" s="179"/>
      <c r="BA440" s="179"/>
      <c r="BB440" s="180"/>
      <c r="BC440" s="180"/>
      <c r="BD440" s="180"/>
      <c r="BE440" s="180"/>
      <c r="BF440" s="180"/>
      <c r="BG440" s="180"/>
      <c r="BH440" s="180"/>
      <c r="BI440" s="180"/>
      <c r="BJ440" s="180"/>
      <c r="BK440" s="180"/>
      <c r="BL440" s="180"/>
      <c r="BM440" s="180"/>
      <c r="BN440" s="180"/>
      <c r="BO440" s="180"/>
      <c r="BP440" s="180"/>
      <c r="BQ440" s="180"/>
      <c r="BR440" s="180"/>
      <c r="BS440" s="180"/>
      <c r="BT440" s="180"/>
      <c r="BU440" s="180"/>
      <c r="BV440" s="180"/>
      <c r="BW440" s="180"/>
      <c r="BX440" s="180"/>
      <c r="BY440" s="180"/>
      <c r="BZ440" s="180"/>
      <c r="CA440" s="180"/>
      <c r="CB440" s="180"/>
      <c r="CC440" s="180"/>
      <c r="CD440" s="180"/>
      <c r="CE440" s="180"/>
    </row>
    <row r="441" spans="15:83" s="174" customFormat="1" x14ac:dyDescent="0.25">
      <c r="O441" s="203"/>
      <c r="P441" s="203"/>
      <c r="Q441" s="177"/>
      <c r="R441" s="272"/>
      <c r="S441" s="272"/>
      <c r="T441" s="272"/>
      <c r="U441" s="272"/>
      <c r="V441" s="272"/>
      <c r="W441" s="272"/>
      <c r="X441" s="272"/>
      <c r="Y441" s="272"/>
      <c r="Z441" s="272"/>
      <c r="AA441" s="272"/>
      <c r="AB441" s="272"/>
      <c r="AC441" s="257"/>
      <c r="AD441" s="257"/>
      <c r="AE441" s="257"/>
      <c r="AF441" s="257"/>
      <c r="AG441" s="257"/>
      <c r="AH441" s="257"/>
      <c r="AI441" s="257"/>
      <c r="AJ441" s="258"/>
      <c r="AK441" s="258"/>
      <c r="AL441" s="258"/>
      <c r="AM441" s="258"/>
      <c r="AN441" s="258"/>
      <c r="AO441" s="179"/>
      <c r="AP441" s="179"/>
      <c r="AQ441" s="179"/>
      <c r="AR441" s="179"/>
      <c r="AS441" s="179"/>
      <c r="AT441" s="179"/>
      <c r="AU441" s="179"/>
      <c r="AV441" s="179"/>
      <c r="AW441" s="179"/>
      <c r="AX441" s="179"/>
      <c r="AY441" s="179"/>
      <c r="AZ441" s="179"/>
      <c r="BA441" s="179"/>
      <c r="BB441" s="180"/>
      <c r="BC441" s="180"/>
      <c r="BD441" s="180"/>
      <c r="BE441" s="180"/>
      <c r="BF441" s="180"/>
      <c r="BG441" s="180"/>
      <c r="BH441" s="180"/>
      <c r="BI441" s="180"/>
      <c r="BJ441" s="180"/>
      <c r="BK441" s="180"/>
      <c r="BL441" s="180"/>
      <c r="BM441" s="180"/>
      <c r="BN441" s="180"/>
      <c r="BO441" s="180"/>
      <c r="BP441" s="180"/>
      <c r="BQ441" s="180"/>
      <c r="BR441" s="180"/>
      <c r="BS441" s="180"/>
      <c r="BT441" s="180"/>
      <c r="BU441" s="180"/>
      <c r="BV441" s="180"/>
      <c r="BW441" s="180"/>
      <c r="BX441" s="180"/>
      <c r="BY441" s="180"/>
      <c r="BZ441" s="180"/>
      <c r="CA441" s="180"/>
      <c r="CB441" s="180"/>
      <c r="CC441" s="180"/>
      <c r="CD441" s="180"/>
      <c r="CE441" s="180"/>
    </row>
    <row r="442" spans="15:83" s="174" customFormat="1" x14ac:dyDescent="0.25">
      <c r="O442" s="203"/>
      <c r="P442" s="203"/>
      <c r="Q442" s="177"/>
      <c r="R442" s="272"/>
      <c r="S442" s="272"/>
      <c r="T442" s="272"/>
      <c r="U442" s="272"/>
      <c r="V442" s="272"/>
      <c r="W442" s="272"/>
      <c r="X442" s="272"/>
      <c r="Y442" s="272"/>
      <c r="Z442" s="272"/>
      <c r="AA442" s="272"/>
      <c r="AB442" s="272"/>
      <c r="AC442" s="257"/>
      <c r="AD442" s="257"/>
      <c r="AE442" s="257"/>
      <c r="AF442" s="257"/>
      <c r="AG442" s="257"/>
      <c r="AH442" s="257"/>
      <c r="AI442" s="257"/>
      <c r="AJ442" s="258"/>
      <c r="AK442" s="258"/>
      <c r="AL442" s="258"/>
      <c r="AM442" s="258"/>
      <c r="AN442" s="258"/>
      <c r="AO442" s="179"/>
      <c r="AP442" s="179"/>
      <c r="AQ442" s="179"/>
      <c r="AR442" s="179"/>
      <c r="AS442" s="179"/>
      <c r="AT442" s="179"/>
      <c r="AU442" s="179"/>
      <c r="AV442" s="179"/>
      <c r="AW442" s="179"/>
      <c r="AX442" s="179"/>
      <c r="AY442" s="179"/>
      <c r="AZ442" s="179"/>
      <c r="BA442" s="179"/>
      <c r="BB442" s="180"/>
      <c r="BC442" s="180"/>
      <c r="BD442" s="180"/>
      <c r="BE442" s="180"/>
      <c r="BF442" s="180"/>
      <c r="BG442" s="180"/>
      <c r="BH442" s="180"/>
      <c r="BI442" s="180"/>
      <c r="BJ442" s="180"/>
      <c r="BK442" s="180"/>
      <c r="BL442" s="180"/>
      <c r="BM442" s="180"/>
      <c r="BN442" s="180"/>
      <c r="BO442" s="180"/>
      <c r="BP442" s="180"/>
      <c r="BQ442" s="180"/>
      <c r="BR442" s="180"/>
      <c r="BS442" s="180"/>
      <c r="BT442" s="180"/>
      <c r="BU442" s="180"/>
      <c r="BV442" s="180"/>
      <c r="BW442" s="180"/>
      <c r="BX442" s="180"/>
      <c r="BY442" s="180"/>
      <c r="BZ442" s="180"/>
      <c r="CA442" s="180"/>
      <c r="CB442" s="180"/>
      <c r="CC442" s="180"/>
      <c r="CD442" s="180"/>
      <c r="CE442" s="180"/>
    </row>
    <row r="443" spans="15:83" s="174" customFormat="1" x14ac:dyDescent="0.25">
      <c r="O443" s="203"/>
      <c r="P443" s="203"/>
      <c r="Q443" s="177"/>
      <c r="R443" s="272"/>
      <c r="S443" s="272"/>
      <c r="T443" s="272"/>
      <c r="U443" s="272"/>
      <c r="V443" s="272"/>
      <c r="W443" s="272"/>
      <c r="X443" s="272"/>
      <c r="Y443" s="272"/>
      <c r="Z443" s="272"/>
      <c r="AA443" s="272"/>
      <c r="AB443" s="272"/>
      <c r="AC443" s="257"/>
      <c r="AD443" s="257"/>
      <c r="AE443" s="257"/>
      <c r="AF443" s="257"/>
      <c r="AG443" s="257"/>
      <c r="AH443" s="257"/>
      <c r="AI443" s="257"/>
      <c r="AJ443" s="258"/>
      <c r="AK443" s="258"/>
      <c r="AL443" s="258"/>
      <c r="AM443" s="258"/>
      <c r="AN443" s="258"/>
      <c r="AO443" s="179"/>
      <c r="AP443" s="179"/>
      <c r="AQ443" s="179"/>
      <c r="AR443" s="179"/>
      <c r="AS443" s="179"/>
      <c r="AT443" s="179"/>
      <c r="AU443" s="179"/>
      <c r="AV443" s="179"/>
      <c r="AW443" s="179"/>
      <c r="AX443" s="179"/>
      <c r="AY443" s="179"/>
      <c r="AZ443" s="179"/>
      <c r="BA443" s="179"/>
      <c r="BB443" s="180"/>
      <c r="BC443" s="180"/>
      <c r="BD443" s="180"/>
      <c r="BE443" s="180"/>
      <c r="BF443" s="180"/>
      <c r="BG443" s="180"/>
      <c r="BH443" s="180"/>
      <c r="BI443" s="180"/>
      <c r="BJ443" s="180"/>
      <c r="BK443" s="180"/>
      <c r="BL443" s="180"/>
      <c r="BM443" s="180"/>
      <c r="BN443" s="180"/>
      <c r="BO443" s="180"/>
      <c r="BP443" s="180"/>
      <c r="BQ443" s="180"/>
      <c r="BR443" s="180"/>
      <c r="BS443" s="180"/>
      <c r="BT443" s="180"/>
      <c r="BU443" s="180"/>
      <c r="BV443" s="180"/>
      <c r="BW443" s="180"/>
      <c r="BX443" s="180"/>
      <c r="BY443" s="180"/>
      <c r="BZ443" s="180"/>
      <c r="CA443" s="180"/>
      <c r="CB443" s="180"/>
      <c r="CC443" s="180"/>
      <c r="CD443" s="180"/>
      <c r="CE443" s="180"/>
    </row>
    <row r="444" spans="15:83" s="174" customFormat="1" x14ac:dyDescent="0.25">
      <c r="O444" s="203"/>
      <c r="P444" s="203"/>
      <c r="Q444" s="177"/>
      <c r="R444" s="272"/>
      <c r="S444" s="272"/>
      <c r="T444" s="272"/>
      <c r="U444" s="272"/>
      <c r="V444" s="272"/>
      <c r="W444" s="272"/>
      <c r="X444" s="272"/>
      <c r="Y444" s="272"/>
      <c r="Z444" s="272"/>
      <c r="AA444" s="272"/>
      <c r="AB444" s="272"/>
      <c r="AC444" s="257"/>
      <c r="AD444" s="257"/>
      <c r="AE444" s="257"/>
      <c r="AF444" s="257"/>
      <c r="AG444" s="257"/>
      <c r="AH444" s="257"/>
      <c r="AI444" s="257"/>
      <c r="AJ444" s="258"/>
      <c r="AK444" s="258"/>
      <c r="AL444" s="258"/>
      <c r="AM444" s="258"/>
      <c r="AN444" s="258"/>
      <c r="AO444" s="179"/>
      <c r="AP444" s="179"/>
      <c r="AQ444" s="179"/>
      <c r="AR444" s="179"/>
      <c r="AS444" s="179"/>
      <c r="AT444" s="179"/>
      <c r="AU444" s="179"/>
      <c r="AV444" s="179"/>
      <c r="AW444" s="179"/>
      <c r="AX444" s="179"/>
      <c r="AY444" s="179"/>
      <c r="AZ444" s="179"/>
      <c r="BA444" s="179"/>
      <c r="BB444" s="180"/>
      <c r="BC444" s="180"/>
      <c r="BD444" s="180"/>
      <c r="BE444" s="180"/>
      <c r="BF444" s="180"/>
      <c r="BG444" s="180"/>
      <c r="BH444" s="180"/>
      <c r="BI444" s="180"/>
      <c r="BJ444" s="180"/>
      <c r="BK444" s="180"/>
      <c r="BL444" s="180"/>
      <c r="BM444" s="180"/>
      <c r="BN444" s="180"/>
      <c r="BO444" s="180"/>
      <c r="BP444" s="180"/>
      <c r="BQ444" s="180"/>
      <c r="BR444" s="180"/>
      <c r="BS444" s="180"/>
      <c r="BT444" s="180"/>
      <c r="BU444" s="180"/>
      <c r="BV444" s="180"/>
      <c r="BW444" s="180"/>
      <c r="BX444" s="180"/>
      <c r="BY444" s="180"/>
      <c r="BZ444" s="180"/>
      <c r="CA444" s="180"/>
      <c r="CB444" s="180"/>
      <c r="CC444" s="180"/>
      <c r="CD444" s="180"/>
      <c r="CE444" s="180"/>
    </row>
    <row r="445" spans="15:83" s="174" customFormat="1" x14ac:dyDescent="0.25">
      <c r="O445" s="203"/>
      <c r="P445" s="203"/>
      <c r="Q445" s="177"/>
      <c r="R445" s="272"/>
      <c r="S445" s="272"/>
      <c r="T445" s="272"/>
      <c r="U445" s="272"/>
      <c r="V445" s="272"/>
      <c r="W445" s="272"/>
      <c r="X445" s="272"/>
      <c r="Y445" s="272"/>
      <c r="Z445" s="272"/>
      <c r="AA445" s="272"/>
      <c r="AB445" s="272"/>
      <c r="AC445" s="257"/>
      <c r="AD445" s="257"/>
      <c r="AE445" s="257"/>
      <c r="AF445" s="257"/>
      <c r="AG445" s="257"/>
      <c r="AH445" s="257"/>
      <c r="AI445" s="257"/>
      <c r="AJ445" s="258"/>
      <c r="AK445" s="258"/>
      <c r="AL445" s="258"/>
      <c r="AM445" s="258"/>
      <c r="AN445" s="258"/>
      <c r="AO445" s="179"/>
      <c r="AP445" s="179"/>
      <c r="AQ445" s="179"/>
      <c r="AR445" s="179"/>
      <c r="AS445" s="179"/>
      <c r="AT445" s="179"/>
      <c r="AU445" s="179"/>
      <c r="AV445" s="179"/>
      <c r="AW445" s="179"/>
      <c r="AX445" s="179"/>
      <c r="AY445" s="179"/>
      <c r="AZ445" s="179"/>
      <c r="BA445" s="179"/>
      <c r="BB445" s="180"/>
      <c r="BC445" s="180"/>
      <c r="BD445" s="180"/>
      <c r="BE445" s="180"/>
      <c r="BF445" s="180"/>
      <c r="BG445" s="180"/>
      <c r="BH445" s="180"/>
      <c r="BI445" s="180"/>
      <c r="BJ445" s="180"/>
      <c r="BK445" s="180"/>
      <c r="BL445" s="180"/>
      <c r="BM445" s="180"/>
      <c r="BN445" s="180"/>
      <c r="BO445" s="180"/>
      <c r="BP445" s="180"/>
      <c r="BQ445" s="180"/>
      <c r="BR445" s="180"/>
      <c r="BS445" s="180"/>
      <c r="BT445" s="180"/>
      <c r="BU445" s="180"/>
      <c r="BV445" s="180"/>
      <c r="BW445" s="180"/>
      <c r="BX445" s="180"/>
      <c r="BY445" s="180"/>
      <c r="BZ445" s="180"/>
      <c r="CA445" s="180"/>
      <c r="CB445" s="180"/>
      <c r="CC445" s="180"/>
      <c r="CD445" s="180"/>
      <c r="CE445" s="180"/>
    </row>
    <row r="446" spans="15:83" s="174" customFormat="1" x14ac:dyDescent="0.25">
      <c r="O446" s="203"/>
      <c r="P446" s="203"/>
      <c r="Q446" s="177"/>
      <c r="R446" s="272"/>
      <c r="S446" s="272"/>
      <c r="T446" s="272"/>
      <c r="U446" s="272"/>
      <c r="V446" s="272"/>
      <c r="W446" s="272"/>
      <c r="X446" s="272"/>
      <c r="Y446" s="272"/>
      <c r="Z446" s="272"/>
      <c r="AA446" s="272"/>
      <c r="AB446" s="272"/>
      <c r="AC446" s="257"/>
      <c r="AD446" s="257"/>
      <c r="AE446" s="257"/>
      <c r="AF446" s="257"/>
      <c r="AG446" s="257"/>
      <c r="AH446" s="257"/>
      <c r="AI446" s="257"/>
      <c r="AJ446" s="258"/>
      <c r="AK446" s="258"/>
      <c r="AL446" s="258"/>
      <c r="AM446" s="258"/>
      <c r="AN446" s="258"/>
      <c r="AO446" s="179"/>
      <c r="AP446" s="179"/>
      <c r="AQ446" s="179"/>
      <c r="AR446" s="179"/>
      <c r="AS446" s="179"/>
      <c r="AT446" s="179"/>
      <c r="AU446" s="179"/>
      <c r="AV446" s="179"/>
      <c r="AW446" s="179"/>
      <c r="AX446" s="179"/>
      <c r="AY446" s="179"/>
      <c r="AZ446" s="179"/>
      <c r="BA446" s="179"/>
      <c r="BB446" s="180"/>
      <c r="BC446" s="180"/>
      <c r="BD446" s="180"/>
      <c r="BE446" s="180"/>
      <c r="BF446" s="180"/>
      <c r="BG446" s="180"/>
      <c r="BH446" s="180"/>
      <c r="BI446" s="180"/>
      <c r="BJ446" s="180"/>
      <c r="BK446" s="180"/>
      <c r="BL446" s="180"/>
      <c r="BM446" s="180"/>
      <c r="BN446" s="180"/>
      <c r="BO446" s="180"/>
      <c r="BP446" s="180"/>
      <c r="BQ446" s="180"/>
      <c r="BR446" s="180"/>
      <c r="BS446" s="180"/>
      <c r="BT446" s="180"/>
      <c r="BU446" s="180"/>
      <c r="BV446" s="180"/>
      <c r="BW446" s="180"/>
      <c r="BX446" s="180"/>
      <c r="BY446" s="180"/>
      <c r="BZ446" s="180"/>
      <c r="CA446" s="180"/>
      <c r="CB446" s="180"/>
      <c r="CC446" s="180"/>
      <c r="CD446" s="180"/>
      <c r="CE446" s="180"/>
    </row>
    <row r="447" spans="15:83" s="174" customFormat="1" x14ac:dyDescent="0.25">
      <c r="O447" s="203"/>
      <c r="P447" s="203"/>
      <c r="Q447" s="177"/>
      <c r="R447" s="272"/>
      <c r="S447" s="272"/>
      <c r="T447" s="272"/>
      <c r="U447" s="272"/>
      <c r="V447" s="272"/>
      <c r="W447" s="272"/>
      <c r="X447" s="272"/>
      <c r="Y447" s="272"/>
      <c r="Z447" s="272"/>
      <c r="AA447" s="272"/>
      <c r="AB447" s="272"/>
      <c r="AC447" s="257"/>
      <c r="AD447" s="257"/>
      <c r="AE447" s="257"/>
      <c r="AF447" s="257"/>
      <c r="AG447" s="257"/>
      <c r="AH447" s="257"/>
      <c r="AI447" s="257"/>
      <c r="AJ447" s="258"/>
      <c r="AK447" s="258"/>
      <c r="AL447" s="258"/>
      <c r="AM447" s="258"/>
      <c r="AN447" s="258"/>
      <c r="AO447" s="179"/>
      <c r="AP447" s="179"/>
      <c r="AQ447" s="179"/>
      <c r="AR447" s="179"/>
      <c r="AS447" s="179"/>
      <c r="AT447" s="179"/>
      <c r="AU447" s="179"/>
      <c r="AV447" s="179"/>
      <c r="AW447" s="179"/>
      <c r="AX447" s="179"/>
      <c r="AY447" s="179"/>
      <c r="AZ447" s="179"/>
      <c r="BA447" s="179"/>
      <c r="BB447" s="180"/>
      <c r="BC447" s="180"/>
      <c r="BD447" s="180"/>
      <c r="BE447" s="180"/>
      <c r="BF447" s="180"/>
      <c r="BG447" s="180"/>
      <c r="BH447" s="180"/>
      <c r="BI447" s="180"/>
      <c r="BJ447" s="180"/>
      <c r="BK447" s="180"/>
      <c r="BL447" s="180"/>
      <c r="BM447" s="180"/>
      <c r="BN447" s="180"/>
      <c r="BO447" s="180"/>
      <c r="BP447" s="180"/>
      <c r="BQ447" s="180"/>
      <c r="BR447" s="180"/>
      <c r="BS447" s="180"/>
      <c r="BT447" s="180"/>
      <c r="BU447" s="180"/>
      <c r="BV447" s="180"/>
      <c r="BW447" s="180"/>
      <c r="BX447" s="180"/>
      <c r="BY447" s="180"/>
      <c r="BZ447" s="180"/>
      <c r="CA447" s="180"/>
      <c r="CB447" s="180"/>
      <c r="CC447" s="180"/>
      <c r="CD447" s="180"/>
      <c r="CE447" s="180"/>
    </row>
    <row r="448" spans="15:83" s="174" customFormat="1" x14ac:dyDescent="0.25">
      <c r="O448" s="203"/>
      <c r="P448" s="203"/>
      <c r="Q448" s="177"/>
      <c r="R448" s="272"/>
      <c r="S448" s="272"/>
      <c r="T448" s="272"/>
      <c r="U448" s="272"/>
      <c r="V448" s="272"/>
      <c r="W448" s="272"/>
      <c r="X448" s="272"/>
      <c r="Y448" s="272"/>
      <c r="Z448" s="272"/>
      <c r="AA448" s="272"/>
      <c r="AB448" s="272"/>
      <c r="AC448" s="257"/>
      <c r="AD448" s="257"/>
      <c r="AE448" s="257"/>
      <c r="AF448" s="257"/>
      <c r="AG448" s="257"/>
      <c r="AH448" s="257"/>
      <c r="AI448" s="257"/>
      <c r="AJ448" s="258"/>
      <c r="AK448" s="258"/>
      <c r="AL448" s="258"/>
      <c r="AM448" s="258"/>
      <c r="AN448" s="258"/>
      <c r="AO448" s="179"/>
      <c r="AP448" s="179"/>
      <c r="AQ448" s="179"/>
      <c r="AR448" s="179"/>
      <c r="AS448" s="179"/>
      <c r="AT448" s="179"/>
      <c r="AU448" s="179"/>
      <c r="AV448" s="179"/>
      <c r="AW448" s="179"/>
      <c r="AX448" s="179"/>
      <c r="AY448" s="179"/>
      <c r="AZ448" s="179"/>
      <c r="BA448" s="179"/>
      <c r="BB448" s="180"/>
      <c r="BC448" s="180"/>
      <c r="BD448" s="180"/>
      <c r="BE448" s="180"/>
      <c r="BF448" s="180"/>
      <c r="BG448" s="180"/>
      <c r="BH448" s="180"/>
      <c r="BI448" s="180"/>
      <c r="BJ448" s="180"/>
      <c r="BK448" s="180"/>
      <c r="BL448" s="180"/>
      <c r="BM448" s="180"/>
      <c r="BN448" s="180"/>
      <c r="BO448" s="180"/>
      <c r="BP448" s="180"/>
      <c r="BQ448" s="180"/>
      <c r="BR448" s="180"/>
      <c r="BS448" s="180"/>
      <c r="BT448" s="180"/>
      <c r="BU448" s="180"/>
      <c r="BV448" s="180"/>
      <c r="BW448" s="180"/>
      <c r="BX448" s="180"/>
      <c r="BY448" s="180"/>
      <c r="BZ448" s="180"/>
      <c r="CA448" s="180"/>
      <c r="CB448" s="180"/>
      <c r="CC448" s="180"/>
      <c r="CD448" s="180"/>
      <c r="CE448" s="180"/>
    </row>
    <row r="449" spans="15:83" s="174" customFormat="1" x14ac:dyDescent="0.25">
      <c r="O449" s="203"/>
      <c r="P449" s="203"/>
      <c r="Q449" s="177"/>
      <c r="R449" s="272"/>
      <c r="S449" s="272"/>
      <c r="T449" s="272"/>
      <c r="U449" s="272"/>
      <c r="V449" s="272"/>
      <c r="W449" s="272"/>
      <c r="X449" s="272"/>
      <c r="Y449" s="272"/>
      <c r="Z449" s="272"/>
      <c r="AA449" s="272"/>
      <c r="AB449" s="272"/>
      <c r="AC449" s="257"/>
      <c r="AD449" s="257"/>
      <c r="AE449" s="257"/>
      <c r="AF449" s="257"/>
      <c r="AG449" s="257"/>
      <c r="AH449" s="257"/>
      <c r="AI449" s="257"/>
      <c r="AJ449" s="258"/>
      <c r="AK449" s="258"/>
      <c r="AL449" s="258"/>
      <c r="AM449" s="258"/>
      <c r="AN449" s="258"/>
      <c r="AO449" s="179"/>
      <c r="AP449" s="179"/>
      <c r="AQ449" s="179"/>
      <c r="AR449" s="179"/>
      <c r="AS449" s="179"/>
      <c r="AT449" s="179"/>
      <c r="AU449" s="179"/>
      <c r="AV449" s="179"/>
      <c r="AW449" s="179"/>
      <c r="AX449" s="179"/>
      <c r="AY449" s="179"/>
      <c r="AZ449" s="179"/>
      <c r="BA449" s="179"/>
      <c r="BB449" s="180"/>
      <c r="BC449" s="180"/>
      <c r="BD449" s="180"/>
      <c r="BE449" s="180"/>
      <c r="BF449" s="180"/>
      <c r="BG449" s="180"/>
      <c r="BH449" s="180"/>
      <c r="BI449" s="180"/>
      <c r="BJ449" s="180"/>
      <c r="BK449" s="180"/>
      <c r="BL449" s="180"/>
      <c r="BM449" s="180"/>
      <c r="BN449" s="180"/>
      <c r="BO449" s="180"/>
      <c r="BP449" s="180"/>
      <c r="BQ449" s="180"/>
      <c r="BR449" s="180"/>
      <c r="BS449" s="180"/>
      <c r="BT449" s="180"/>
      <c r="BU449" s="180"/>
      <c r="BV449" s="180"/>
      <c r="BW449" s="180"/>
      <c r="BX449" s="180"/>
      <c r="BY449" s="180"/>
      <c r="BZ449" s="180"/>
      <c r="CA449" s="180"/>
      <c r="CB449" s="180"/>
      <c r="CC449" s="180"/>
      <c r="CD449" s="180"/>
      <c r="CE449" s="180"/>
    </row>
    <row r="450" spans="15:83" s="174" customFormat="1" x14ac:dyDescent="0.25">
      <c r="O450" s="203"/>
      <c r="P450" s="203"/>
      <c r="Q450" s="177"/>
      <c r="R450" s="272"/>
      <c r="S450" s="272"/>
      <c r="T450" s="272"/>
      <c r="U450" s="272"/>
      <c r="V450" s="272"/>
      <c r="W450" s="272"/>
      <c r="X450" s="272"/>
      <c r="Y450" s="272"/>
      <c r="Z450" s="272"/>
      <c r="AA450" s="272"/>
      <c r="AB450" s="272"/>
      <c r="AC450" s="257"/>
      <c r="AD450" s="257"/>
      <c r="AE450" s="257"/>
      <c r="AF450" s="257"/>
      <c r="AG450" s="257"/>
      <c r="AH450" s="257"/>
      <c r="AI450" s="257"/>
      <c r="AJ450" s="258"/>
      <c r="AK450" s="258"/>
      <c r="AL450" s="258"/>
      <c r="AM450" s="258"/>
      <c r="AN450" s="258"/>
      <c r="AO450" s="179"/>
      <c r="AP450" s="179"/>
      <c r="AQ450" s="179"/>
      <c r="AR450" s="179"/>
      <c r="AS450" s="179"/>
      <c r="AT450" s="179"/>
      <c r="AU450" s="179"/>
      <c r="AV450" s="179"/>
      <c r="AW450" s="179"/>
      <c r="AX450" s="179"/>
      <c r="AY450" s="179"/>
      <c r="AZ450" s="179"/>
      <c r="BA450" s="179"/>
      <c r="BB450" s="180"/>
      <c r="BC450" s="180"/>
      <c r="BD450" s="180"/>
      <c r="BE450" s="180"/>
      <c r="BF450" s="180"/>
      <c r="BG450" s="180"/>
      <c r="BH450" s="180"/>
      <c r="BI450" s="180"/>
      <c r="BJ450" s="180"/>
      <c r="BK450" s="180"/>
      <c r="BL450" s="180"/>
      <c r="BM450" s="180"/>
      <c r="BN450" s="180"/>
      <c r="BO450" s="180"/>
      <c r="BP450" s="180"/>
      <c r="BQ450" s="180"/>
      <c r="BR450" s="180"/>
      <c r="BS450" s="180"/>
      <c r="BT450" s="180"/>
      <c r="BU450" s="180"/>
      <c r="BV450" s="180"/>
      <c r="BW450" s="180"/>
      <c r="BX450" s="180"/>
      <c r="BY450" s="180"/>
      <c r="BZ450" s="180"/>
      <c r="CA450" s="180"/>
      <c r="CB450" s="180"/>
      <c r="CC450" s="180"/>
      <c r="CD450" s="180"/>
      <c r="CE450" s="180"/>
    </row>
    <row r="451" spans="15:83" s="174" customFormat="1" x14ac:dyDescent="0.25">
      <c r="O451" s="203"/>
      <c r="P451" s="203"/>
      <c r="Q451" s="177"/>
      <c r="R451" s="272"/>
      <c r="S451" s="272"/>
      <c r="T451" s="272"/>
      <c r="U451" s="272"/>
      <c r="V451" s="272"/>
      <c r="W451" s="272"/>
      <c r="X451" s="272"/>
      <c r="Y451" s="272"/>
      <c r="Z451" s="272"/>
      <c r="AA451" s="272"/>
      <c r="AB451" s="272"/>
      <c r="AC451" s="257"/>
      <c r="AD451" s="257"/>
      <c r="AE451" s="257"/>
      <c r="AF451" s="257"/>
      <c r="AG451" s="257"/>
      <c r="AH451" s="257"/>
      <c r="AI451" s="257"/>
      <c r="AJ451" s="258"/>
      <c r="AK451" s="258"/>
      <c r="AL451" s="258"/>
      <c r="AM451" s="258"/>
      <c r="AN451" s="258"/>
      <c r="AO451" s="179"/>
      <c r="AP451" s="179"/>
      <c r="AQ451" s="179"/>
      <c r="AR451" s="179"/>
      <c r="AS451" s="179"/>
      <c r="AT451" s="179"/>
      <c r="AU451" s="179"/>
      <c r="AV451" s="179"/>
      <c r="AW451" s="179"/>
      <c r="AX451" s="179"/>
      <c r="AY451" s="179"/>
      <c r="AZ451" s="179"/>
      <c r="BA451" s="179"/>
      <c r="BB451" s="180"/>
      <c r="BC451" s="180"/>
      <c r="BD451" s="180"/>
      <c r="BE451" s="180"/>
      <c r="BF451" s="180"/>
      <c r="BG451" s="180"/>
      <c r="BH451" s="180"/>
      <c r="BI451" s="180"/>
      <c r="BJ451" s="180"/>
      <c r="BK451" s="180"/>
      <c r="BL451" s="180"/>
      <c r="BM451" s="180"/>
      <c r="BN451" s="180"/>
      <c r="BO451" s="180"/>
      <c r="BP451" s="180"/>
      <c r="BQ451" s="180"/>
      <c r="BR451" s="180"/>
      <c r="BS451" s="180"/>
      <c r="BT451" s="180"/>
      <c r="BU451" s="180"/>
      <c r="BV451" s="180"/>
      <c r="BW451" s="180"/>
      <c r="BX451" s="180"/>
      <c r="BY451" s="180"/>
      <c r="BZ451" s="180"/>
      <c r="CA451" s="180"/>
      <c r="CB451" s="180"/>
      <c r="CC451" s="180"/>
      <c r="CD451" s="180"/>
      <c r="CE451" s="180"/>
    </row>
    <row r="452" spans="15:83" s="174" customFormat="1" x14ac:dyDescent="0.25">
      <c r="O452" s="203"/>
      <c r="P452" s="203"/>
      <c r="Q452" s="177"/>
      <c r="R452" s="272"/>
      <c r="S452" s="272"/>
      <c r="T452" s="272"/>
      <c r="U452" s="272"/>
      <c r="V452" s="272"/>
      <c r="W452" s="272"/>
      <c r="X452" s="272"/>
      <c r="Y452" s="272"/>
      <c r="Z452" s="272"/>
      <c r="AA452" s="272"/>
      <c r="AB452" s="272"/>
      <c r="AC452" s="257"/>
      <c r="AD452" s="257"/>
      <c r="AE452" s="257"/>
      <c r="AF452" s="257"/>
      <c r="AG452" s="257"/>
      <c r="AH452" s="257"/>
      <c r="AI452" s="257"/>
      <c r="AJ452" s="258"/>
      <c r="AK452" s="258"/>
      <c r="AL452" s="258"/>
      <c r="AM452" s="258"/>
      <c r="AN452" s="258"/>
      <c r="AO452" s="179"/>
      <c r="AP452" s="179"/>
      <c r="AQ452" s="179"/>
      <c r="AR452" s="179"/>
      <c r="AS452" s="179"/>
      <c r="AT452" s="179"/>
      <c r="AU452" s="179"/>
      <c r="AV452" s="179"/>
      <c r="AW452" s="179"/>
      <c r="AX452" s="179"/>
      <c r="AY452" s="179"/>
      <c r="AZ452" s="179"/>
      <c r="BA452" s="179"/>
      <c r="BB452" s="180"/>
      <c r="BC452" s="180"/>
      <c r="BD452" s="180"/>
      <c r="BE452" s="180"/>
      <c r="BF452" s="180"/>
      <c r="BG452" s="180"/>
      <c r="BH452" s="180"/>
      <c r="BI452" s="180"/>
      <c r="BJ452" s="180"/>
      <c r="BK452" s="180"/>
      <c r="BL452" s="180"/>
      <c r="BM452" s="180"/>
      <c r="BN452" s="180"/>
      <c r="BO452" s="180"/>
      <c r="BP452" s="180"/>
      <c r="BQ452" s="180"/>
      <c r="BR452" s="180"/>
      <c r="BS452" s="180"/>
      <c r="BT452" s="180"/>
      <c r="BU452" s="180"/>
      <c r="BV452" s="180"/>
      <c r="BW452" s="180"/>
      <c r="BX452" s="180"/>
      <c r="BY452" s="180"/>
      <c r="BZ452" s="180"/>
      <c r="CA452" s="180"/>
      <c r="CB452" s="180"/>
      <c r="CC452" s="180"/>
      <c r="CD452" s="180"/>
      <c r="CE452" s="180"/>
    </row>
    <row r="453" spans="15:83" s="174" customFormat="1" x14ac:dyDescent="0.25">
      <c r="O453" s="203"/>
      <c r="P453" s="203"/>
      <c r="Q453" s="177"/>
      <c r="R453" s="272"/>
      <c r="S453" s="272"/>
      <c r="T453" s="272"/>
      <c r="U453" s="272"/>
      <c r="V453" s="272"/>
      <c r="W453" s="272"/>
      <c r="X453" s="272"/>
      <c r="Y453" s="272"/>
      <c r="Z453" s="272"/>
      <c r="AA453" s="272"/>
      <c r="AB453" s="272"/>
      <c r="AC453" s="257"/>
      <c r="AD453" s="257"/>
      <c r="AE453" s="257"/>
      <c r="AF453" s="257"/>
      <c r="AG453" s="257"/>
      <c r="AH453" s="257"/>
      <c r="AI453" s="257"/>
      <c r="AJ453" s="258"/>
      <c r="AK453" s="258"/>
      <c r="AL453" s="258"/>
      <c r="AM453" s="258"/>
      <c r="AN453" s="258"/>
      <c r="AO453" s="179"/>
      <c r="AP453" s="179"/>
      <c r="AQ453" s="179"/>
      <c r="AR453" s="179"/>
      <c r="AS453" s="179"/>
      <c r="AT453" s="179"/>
      <c r="AU453" s="179"/>
      <c r="AV453" s="179"/>
      <c r="AW453" s="179"/>
      <c r="AX453" s="179"/>
      <c r="AY453" s="179"/>
      <c r="AZ453" s="179"/>
      <c r="BA453" s="179"/>
      <c r="BB453" s="180"/>
      <c r="BC453" s="180"/>
      <c r="BD453" s="180"/>
      <c r="BE453" s="180"/>
      <c r="BF453" s="180"/>
      <c r="BG453" s="180"/>
      <c r="BH453" s="180"/>
      <c r="BI453" s="180"/>
      <c r="BJ453" s="180"/>
      <c r="BK453" s="180"/>
      <c r="BL453" s="180"/>
      <c r="BM453" s="180"/>
      <c r="BN453" s="180"/>
      <c r="BO453" s="180"/>
      <c r="BP453" s="180"/>
      <c r="BQ453" s="180"/>
      <c r="BR453" s="180"/>
      <c r="BS453" s="180"/>
      <c r="BT453" s="180"/>
      <c r="BU453" s="180"/>
      <c r="BV453" s="180"/>
      <c r="BW453" s="180"/>
      <c r="BX453" s="180"/>
      <c r="BY453" s="180"/>
      <c r="BZ453" s="180"/>
      <c r="CA453" s="180"/>
      <c r="CB453" s="180"/>
      <c r="CC453" s="180"/>
      <c r="CD453" s="180"/>
      <c r="CE453" s="180"/>
    </row>
    <row r="454" spans="15:83" s="174" customFormat="1" x14ac:dyDescent="0.25">
      <c r="O454" s="203"/>
      <c r="P454" s="203"/>
      <c r="Q454" s="177"/>
      <c r="R454" s="272"/>
      <c r="S454" s="272"/>
      <c r="T454" s="272"/>
      <c r="U454" s="272"/>
      <c r="V454" s="272"/>
      <c r="W454" s="272"/>
      <c r="X454" s="272"/>
      <c r="Y454" s="272"/>
      <c r="Z454" s="272"/>
      <c r="AA454" s="272"/>
      <c r="AB454" s="272"/>
      <c r="AC454" s="257"/>
      <c r="AD454" s="257"/>
      <c r="AE454" s="257"/>
      <c r="AF454" s="257"/>
      <c r="AG454" s="257"/>
      <c r="AH454" s="257"/>
      <c r="AI454" s="257"/>
      <c r="AJ454" s="258"/>
      <c r="AK454" s="258"/>
      <c r="AL454" s="258"/>
      <c r="AM454" s="258"/>
      <c r="AN454" s="258"/>
      <c r="AO454" s="179"/>
      <c r="AP454" s="179"/>
      <c r="AQ454" s="179"/>
      <c r="AR454" s="179"/>
      <c r="AS454" s="179"/>
      <c r="AT454" s="179"/>
      <c r="AU454" s="179"/>
      <c r="AV454" s="179"/>
      <c r="AW454" s="179"/>
      <c r="AX454" s="179"/>
      <c r="AY454" s="179"/>
      <c r="AZ454" s="179"/>
      <c r="BA454" s="179"/>
      <c r="BB454" s="180"/>
      <c r="BC454" s="180"/>
      <c r="BD454" s="180"/>
      <c r="BE454" s="180"/>
      <c r="BF454" s="180"/>
      <c r="BG454" s="180"/>
      <c r="BH454" s="180"/>
      <c r="BI454" s="180"/>
      <c r="BJ454" s="180"/>
      <c r="BK454" s="180"/>
      <c r="BL454" s="180"/>
      <c r="BM454" s="180"/>
      <c r="BN454" s="180"/>
      <c r="BO454" s="180"/>
      <c r="BP454" s="180"/>
      <c r="BQ454" s="180"/>
      <c r="BR454" s="180"/>
      <c r="BS454" s="180"/>
      <c r="BT454" s="180"/>
      <c r="BU454" s="180"/>
      <c r="BV454" s="180"/>
      <c r="BW454" s="180"/>
      <c r="BX454" s="180"/>
      <c r="BY454" s="180"/>
      <c r="BZ454" s="180"/>
      <c r="CA454" s="180"/>
      <c r="CB454" s="180"/>
      <c r="CC454" s="180"/>
      <c r="CD454" s="180"/>
      <c r="CE454" s="180"/>
    </row>
    <row r="455" spans="15:83" s="174" customFormat="1" x14ac:dyDescent="0.25">
      <c r="O455" s="203"/>
      <c r="P455" s="203"/>
      <c r="Q455" s="177"/>
      <c r="R455" s="272"/>
      <c r="S455" s="272"/>
      <c r="T455" s="272"/>
      <c r="U455" s="272"/>
      <c r="V455" s="272"/>
      <c r="W455" s="272"/>
      <c r="X455" s="272"/>
      <c r="Y455" s="272"/>
      <c r="Z455" s="272"/>
      <c r="AA455" s="272"/>
      <c r="AB455" s="272"/>
      <c r="AC455" s="257"/>
      <c r="AD455" s="257"/>
      <c r="AE455" s="257"/>
      <c r="AF455" s="257"/>
      <c r="AG455" s="257"/>
      <c r="AH455" s="257"/>
      <c r="AI455" s="257"/>
      <c r="AJ455" s="258"/>
      <c r="AK455" s="258"/>
      <c r="AL455" s="258"/>
      <c r="AM455" s="258"/>
      <c r="AN455" s="258"/>
      <c r="AO455" s="179"/>
      <c r="AP455" s="179"/>
      <c r="AQ455" s="179"/>
      <c r="AR455" s="179"/>
      <c r="AS455" s="179"/>
      <c r="AT455" s="179"/>
      <c r="AU455" s="179"/>
      <c r="AV455" s="179"/>
      <c r="AW455" s="179"/>
      <c r="AX455" s="179"/>
      <c r="AY455" s="179"/>
      <c r="AZ455" s="179"/>
      <c r="BA455" s="179"/>
      <c r="BB455" s="180"/>
      <c r="BC455" s="180"/>
      <c r="BD455" s="180"/>
      <c r="BE455" s="180"/>
      <c r="BF455" s="180"/>
      <c r="BG455" s="180"/>
      <c r="BH455" s="180"/>
      <c r="BI455" s="180"/>
      <c r="BJ455" s="180"/>
      <c r="BK455" s="180"/>
      <c r="BL455" s="180"/>
      <c r="BM455" s="180"/>
      <c r="BN455" s="180"/>
      <c r="BO455" s="180"/>
      <c r="BP455" s="180"/>
      <c r="BQ455" s="180"/>
      <c r="BR455" s="180"/>
      <c r="BS455" s="180"/>
      <c r="BT455" s="180"/>
      <c r="BU455" s="180"/>
      <c r="BV455" s="180"/>
      <c r="BW455" s="180"/>
      <c r="BX455" s="180"/>
      <c r="BY455" s="180"/>
      <c r="BZ455" s="180"/>
      <c r="CA455" s="180"/>
      <c r="CB455" s="180"/>
      <c r="CC455" s="180"/>
      <c r="CD455" s="180"/>
      <c r="CE455" s="180"/>
    </row>
    <row r="456" spans="15:83" s="174" customFormat="1" x14ac:dyDescent="0.25">
      <c r="O456" s="203"/>
      <c r="P456" s="203"/>
      <c r="Q456" s="177"/>
      <c r="R456" s="272"/>
      <c r="S456" s="272"/>
      <c r="T456" s="272"/>
      <c r="U456" s="272"/>
      <c r="V456" s="272"/>
      <c r="W456" s="272"/>
      <c r="X456" s="272"/>
      <c r="Y456" s="272"/>
      <c r="Z456" s="272"/>
      <c r="AA456" s="272"/>
      <c r="AB456" s="272"/>
      <c r="AC456" s="257"/>
      <c r="AD456" s="257"/>
      <c r="AE456" s="257"/>
      <c r="AF456" s="257"/>
      <c r="AG456" s="257"/>
      <c r="AH456" s="257"/>
      <c r="AI456" s="257"/>
      <c r="AJ456" s="258"/>
      <c r="AK456" s="258"/>
      <c r="AL456" s="258"/>
      <c r="AM456" s="258"/>
      <c r="AN456" s="258"/>
      <c r="AO456" s="179"/>
      <c r="AP456" s="179"/>
      <c r="AQ456" s="179"/>
      <c r="AR456" s="179"/>
      <c r="AS456" s="179"/>
      <c r="AT456" s="179"/>
      <c r="AU456" s="179"/>
      <c r="AV456" s="179"/>
      <c r="AW456" s="179"/>
      <c r="AX456" s="179"/>
      <c r="AY456" s="179"/>
      <c r="AZ456" s="179"/>
      <c r="BA456" s="179"/>
      <c r="BB456" s="180"/>
      <c r="BC456" s="180"/>
      <c r="BD456" s="180"/>
      <c r="BE456" s="180"/>
      <c r="BF456" s="180"/>
      <c r="BG456" s="180"/>
      <c r="BH456" s="180"/>
      <c r="BI456" s="180"/>
      <c r="BJ456" s="180"/>
      <c r="BK456" s="180"/>
      <c r="BL456" s="180"/>
      <c r="BM456" s="180"/>
      <c r="BN456" s="180"/>
      <c r="BO456" s="180"/>
      <c r="BP456" s="180"/>
      <c r="BQ456" s="180"/>
      <c r="BR456" s="180"/>
      <c r="BS456" s="180"/>
      <c r="BT456" s="180"/>
      <c r="BU456" s="180"/>
      <c r="BV456" s="180"/>
      <c r="BW456" s="180"/>
      <c r="BX456" s="180"/>
      <c r="BY456" s="180"/>
      <c r="BZ456" s="180"/>
      <c r="CA456" s="180"/>
      <c r="CB456" s="180"/>
      <c r="CC456" s="180"/>
      <c r="CD456" s="180"/>
      <c r="CE456" s="180"/>
    </row>
    <row r="457" spans="15:83" s="174" customFormat="1" x14ac:dyDescent="0.25">
      <c r="O457" s="203"/>
      <c r="P457" s="203"/>
      <c r="Q457" s="177"/>
      <c r="R457" s="272"/>
      <c r="S457" s="272"/>
      <c r="T457" s="272"/>
      <c r="U457" s="272"/>
      <c r="V457" s="272"/>
      <c r="W457" s="272"/>
      <c r="X457" s="272"/>
      <c r="Y457" s="272"/>
      <c r="Z457" s="272"/>
      <c r="AA457" s="272"/>
      <c r="AB457" s="272"/>
      <c r="AC457" s="257"/>
      <c r="AD457" s="257"/>
      <c r="AE457" s="257"/>
      <c r="AF457" s="257"/>
      <c r="AG457" s="257"/>
      <c r="AH457" s="257"/>
      <c r="AI457" s="257"/>
      <c r="AJ457" s="258"/>
      <c r="AK457" s="258"/>
      <c r="AL457" s="258"/>
      <c r="AM457" s="258"/>
      <c r="AN457" s="258"/>
      <c r="AO457" s="179"/>
      <c r="AP457" s="179"/>
      <c r="AQ457" s="179"/>
      <c r="AR457" s="179"/>
      <c r="AS457" s="179"/>
      <c r="AT457" s="179"/>
      <c r="AU457" s="179"/>
      <c r="AV457" s="179"/>
      <c r="AW457" s="179"/>
      <c r="AX457" s="179"/>
      <c r="AY457" s="179"/>
      <c r="AZ457" s="179"/>
      <c r="BA457" s="179"/>
      <c r="BB457" s="180"/>
      <c r="BC457" s="180"/>
      <c r="BD457" s="180"/>
      <c r="BE457" s="180"/>
      <c r="BF457" s="180"/>
      <c r="BG457" s="180"/>
      <c r="BH457" s="180"/>
      <c r="BI457" s="180"/>
      <c r="BJ457" s="180"/>
      <c r="BK457" s="180"/>
      <c r="BL457" s="180"/>
      <c r="BM457" s="180"/>
      <c r="BN457" s="180"/>
      <c r="BO457" s="180"/>
      <c r="BP457" s="180"/>
      <c r="BQ457" s="180"/>
      <c r="BR457" s="180"/>
      <c r="BS457" s="180"/>
      <c r="BT457" s="180"/>
      <c r="BU457" s="180"/>
      <c r="BV457" s="180"/>
      <c r="BW457" s="180"/>
      <c r="BX457" s="180"/>
      <c r="BY457" s="180"/>
      <c r="BZ457" s="180"/>
      <c r="CA457" s="180"/>
      <c r="CB457" s="180"/>
      <c r="CC457" s="180"/>
      <c r="CD457" s="180"/>
      <c r="CE457" s="180"/>
    </row>
    <row r="458" spans="15:83" s="174" customFormat="1" x14ac:dyDescent="0.25">
      <c r="O458" s="203"/>
      <c r="P458" s="203"/>
      <c r="Q458" s="177"/>
      <c r="R458" s="272"/>
      <c r="S458" s="272"/>
      <c r="T458" s="272"/>
      <c r="U458" s="272"/>
      <c r="V458" s="272"/>
      <c r="W458" s="272"/>
      <c r="X458" s="272"/>
      <c r="Y458" s="272"/>
      <c r="Z458" s="272"/>
      <c r="AA458" s="272"/>
      <c r="AB458" s="272"/>
      <c r="AC458" s="257"/>
      <c r="AD458" s="257"/>
      <c r="AE458" s="257"/>
      <c r="AF458" s="257"/>
      <c r="AG458" s="257"/>
      <c r="AH458" s="257"/>
      <c r="AI458" s="257"/>
      <c r="AJ458" s="258"/>
      <c r="AK458" s="258"/>
      <c r="AL458" s="258"/>
      <c r="AM458" s="258"/>
      <c r="AN458" s="258"/>
      <c r="AO458" s="179"/>
      <c r="AP458" s="179"/>
      <c r="AQ458" s="179"/>
      <c r="AR458" s="179"/>
      <c r="AS458" s="179"/>
      <c r="AT458" s="179"/>
      <c r="AU458" s="179"/>
      <c r="AV458" s="179"/>
      <c r="AW458" s="179"/>
      <c r="AX458" s="179"/>
      <c r="AY458" s="179"/>
      <c r="AZ458" s="179"/>
      <c r="BA458" s="179"/>
      <c r="BB458" s="180"/>
      <c r="BC458" s="180"/>
      <c r="BD458" s="180"/>
      <c r="BE458" s="180"/>
      <c r="BF458" s="180"/>
      <c r="BG458" s="180"/>
      <c r="BH458" s="180"/>
      <c r="BI458" s="180"/>
      <c r="BJ458" s="180"/>
      <c r="BK458" s="180"/>
      <c r="BL458" s="180"/>
      <c r="BM458" s="180"/>
      <c r="BN458" s="180"/>
      <c r="BO458" s="180"/>
      <c r="BP458" s="180"/>
      <c r="BQ458" s="180"/>
      <c r="BR458" s="180"/>
      <c r="BS458" s="180"/>
      <c r="BT458" s="180"/>
      <c r="BU458" s="180"/>
      <c r="BV458" s="180"/>
      <c r="BW458" s="180"/>
      <c r="BX458" s="180"/>
      <c r="BY458" s="180"/>
      <c r="BZ458" s="180"/>
      <c r="CA458" s="180"/>
      <c r="CB458" s="180"/>
      <c r="CC458" s="180"/>
      <c r="CD458" s="180"/>
      <c r="CE458" s="180"/>
    </row>
    <row r="459" spans="15:83" s="174" customFormat="1" x14ac:dyDescent="0.25">
      <c r="O459" s="203"/>
      <c r="P459" s="203"/>
      <c r="Q459" s="177"/>
      <c r="R459" s="272"/>
      <c r="S459" s="272"/>
      <c r="T459" s="272"/>
      <c r="U459" s="272"/>
      <c r="V459" s="272"/>
      <c r="W459" s="272"/>
      <c r="X459" s="272"/>
      <c r="Y459" s="272"/>
      <c r="Z459" s="272"/>
      <c r="AA459" s="272"/>
      <c r="AB459" s="272"/>
      <c r="AC459" s="257"/>
      <c r="AD459" s="257"/>
      <c r="AE459" s="257"/>
      <c r="AF459" s="257"/>
      <c r="AG459" s="257"/>
      <c r="AH459" s="257"/>
      <c r="AI459" s="257"/>
      <c r="AJ459" s="258"/>
      <c r="AK459" s="258"/>
      <c r="AL459" s="258"/>
      <c r="AM459" s="258"/>
      <c r="AN459" s="258"/>
      <c r="AO459" s="179"/>
      <c r="AP459" s="179"/>
      <c r="AQ459" s="179"/>
      <c r="AR459" s="179"/>
      <c r="AS459" s="179"/>
      <c r="AT459" s="179"/>
      <c r="AU459" s="179"/>
      <c r="AV459" s="179"/>
      <c r="AW459" s="179"/>
      <c r="AX459" s="179"/>
      <c r="AY459" s="179"/>
      <c r="AZ459" s="179"/>
      <c r="BA459" s="179"/>
      <c r="BB459" s="180"/>
      <c r="BC459" s="180"/>
      <c r="BD459" s="180"/>
      <c r="BE459" s="180"/>
      <c r="BF459" s="180"/>
      <c r="BG459" s="180"/>
      <c r="BH459" s="180"/>
      <c r="BI459" s="180"/>
      <c r="BJ459" s="180"/>
      <c r="BK459" s="180"/>
      <c r="BL459" s="180"/>
      <c r="BM459" s="180"/>
      <c r="BN459" s="180"/>
      <c r="BO459" s="180"/>
      <c r="BP459" s="180"/>
      <c r="BQ459" s="180"/>
      <c r="BR459" s="180"/>
      <c r="BS459" s="180"/>
      <c r="BT459" s="180"/>
      <c r="BU459" s="180"/>
      <c r="BV459" s="180"/>
      <c r="BW459" s="180"/>
      <c r="BX459" s="180"/>
      <c r="BY459" s="180"/>
      <c r="BZ459" s="180"/>
      <c r="CA459" s="180"/>
      <c r="CB459" s="180"/>
      <c r="CC459" s="180"/>
      <c r="CD459" s="180"/>
      <c r="CE459" s="180"/>
    </row>
    <row r="460" spans="15:83" s="174" customFormat="1" x14ac:dyDescent="0.25">
      <c r="O460" s="203"/>
      <c r="P460" s="203"/>
      <c r="Q460" s="177"/>
      <c r="R460" s="272"/>
      <c r="S460" s="272"/>
      <c r="T460" s="272"/>
      <c r="U460" s="272"/>
      <c r="V460" s="272"/>
      <c r="W460" s="272"/>
      <c r="X460" s="272"/>
      <c r="Y460" s="272"/>
      <c r="Z460" s="272"/>
      <c r="AA460" s="272"/>
      <c r="AB460" s="272"/>
      <c r="AC460" s="257"/>
      <c r="AD460" s="257"/>
      <c r="AE460" s="257"/>
      <c r="AF460" s="257"/>
      <c r="AG460" s="257"/>
      <c r="AH460" s="257"/>
      <c r="AI460" s="257"/>
      <c r="AJ460" s="258"/>
      <c r="AK460" s="258"/>
      <c r="AL460" s="258"/>
      <c r="AM460" s="258"/>
      <c r="AN460" s="258"/>
      <c r="AO460" s="179"/>
      <c r="AP460" s="179"/>
      <c r="AQ460" s="179"/>
      <c r="AR460" s="179"/>
      <c r="AS460" s="179"/>
      <c r="AT460" s="179"/>
      <c r="AU460" s="179"/>
      <c r="AV460" s="179"/>
      <c r="AW460" s="179"/>
      <c r="AX460" s="179"/>
      <c r="AY460" s="179"/>
      <c r="AZ460" s="179"/>
      <c r="BA460" s="179"/>
      <c r="BB460" s="180"/>
      <c r="BC460" s="180"/>
      <c r="BD460" s="180"/>
      <c r="BE460" s="180"/>
      <c r="BF460" s="180"/>
      <c r="BG460" s="180"/>
      <c r="BH460" s="180"/>
      <c r="BI460" s="180"/>
      <c r="BJ460" s="180"/>
      <c r="BK460" s="180"/>
      <c r="BL460" s="180"/>
      <c r="BM460" s="180"/>
      <c r="BN460" s="180"/>
      <c r="BO460" s="180"/>
      <c r="BP460" s="180"/>
      <c r="BQ460" s="180"/>
      <c r="BR460" s="180"/>
      <c r="BS460" s="180"/>
      <c r="BT460" s="180"/>
      <c r="BU460" s="180"/>
      <c r="BV460" s="180"/>
      <c r="BW460" s="180"/>
      <c r="BX460" s="180"/>
      <c r="BY460" s="180"/>
      <c r="BZ460" s="180"/>
      <c r="CA460" s="180"/>
      <c r="CB460" s="180"/>
      <c r="CC460" s="180"/>
      <c r="CD460" s="180"/>
      <c r="CE460" s="180"/>
    </row>
    <row r="461" spans="15:83" s="174" customFormat="1" x14ac:dyDescent="0.25">
      <c r="O461" s="203"/>
      <c r="P461" s="203"/>
      <c r="Q461" s="177"/>
      <c r="R461" s="251"/>
      <c r="S461" s="251"/>
      <c r="T461" s="251"/>
      <c r="U461" s="251"/>
      <c r="V461" s="251"/>
      <c r="W461" s="251"/>
      <c r="X461" s="251"/>
      <c r="Y461" s="251"/>
      <c r="Z461" s="251"/>
      <c r="AA461" s="251"/>
      <c r="AB461" s="251"/>
      <c r="AC461" s="257"/>
      <c r="AD461" s="257"/>
      <c r="AE461" s="257"/>
      <c r="AF461" s="257"/>
      <c r="AG461" s="257"/>
      <c r="AH461" s="257"/>
      <c r="AI461" s="257"/>
      <c r="AJ461" s="258"/>
      <c r="AK461" s="258"/>
      <c r="AL461" s="258"/>
      <c r="AM461" s="258"/>
      <c r="AN461" s="258"/>
      <c r="AO461" s="179"/>
      <c r="AP461" s="179"/>
      <c r="AQ461" s="179"/>
      <c r="AR461" s="179"/>
      <c r="AS461" s="179"/>
      <c r="AT461" s="179"/>
      <c r="AU461" s="179"/>
      <c r="AV461" s="179"/>
      <c r="AW461" s="179"/>
      <c r="AX461" s="179"/>
      <c r="AY461" s="179"/>
      <c r="AZ461" s="179"/>
      <c r="BA461" s="179"/>
      <c r="BB461" s="180"/>
      <c r="BC461" s="180"/>
      <c r="BD461" s="180"/>
      <c r="BE461" s="180"/>
      <c r="BF461" s="180"/>
      <c r="BG461" s="180"/>
      <c r="BH461" s="180"/>
      <c r="BI461" s="180"/>
      <c r="BJ461" s="180"/>
      <c r="BK461" s="180"/>
      <c r="BL461" s="180"/>
      <c r="BM461" s="180"/>
      <c r="BN461" s="180"/>
      <c r="BO461" s="180"/>
      <c r="BP461" s="180"/>
      <c r="BQ461" s="180"/>
      <c r="BR461" s="180"/>
      <c r="BS461" s="180"/>
      <c r="BT461" s="180"/>
      <c r="BU461" s="180"/>
      <c r="BV461" s="180"/>
      <c r="BW461" s="180"/>
      <c r="BX461" s="180"/>
      <c r="BY461" s="180"/>
      <c r="BZ461" s="180"/>
      <c r="CA461" s="180"/>
      <c r="CB461" s="180"/>
      <c r="CC461" s="180"/>
      <c r="CD461" s="180"/>
      <c r="CE461" s="180"/>
    </row>
    <row r="462" spans="15:83" s="174" customFormat="1" x14ac:dyDescent="0.25">
      <c r="O462" s="203"/>
      <c r="P462" s="203"/>
      <c r="Q462" s="177"/>
      <c r="R462" s="251"/>
      <c r="S462" s="251"/>
      <c r="T462" s="251"/>
      <c r="U462" s="251"/>
      <c r="V462" s="251"/>
      <c r="W462" s="251"/>
      <c r="X462" s="251"/>
      <c r="Y462" s="251"/>
      <c r="Z462" s="251"/>
      <c r="AA462" s="251"/>
      <c r="AB462" s="251"/>
      <c r="AC462" s="257"/>
      <c r="AD462" s="257"/>
      <c r="AE462" s="257"/>
      <c r="AF462" s="257"/>
      <c r="AG462" s="257"/>
      <c r="AH462" s="257"/>
      <c r="AI462" s="257"/>
      <c r="AJ462" s="258"/>
      <c r="AK462" s="258"/>
      <c r="AL462" s="258"/>
      <c r="AM462" s="258"/>
      <c r="AN462" s="258"/>
      <c r="AO462" s="179"/>
      <c r="AP462" s="179"/>
      <c r="AQ462" s="179"/>
      <c r="AR462" s="179"/>
      <c r="AS462" s="179"/>
      <c r="AT462" s="179"/>
      <c r="AU462" s="179"/>
      <c r="AV462" s="179"/>
      <c r="AW462" s="179"/>
      <c r="AX462" s="179"/>
      <c r="AY462" s="179"/>
      <c r="AZ462" s="179"/>
      <c r="BA462" s="179"/>
      <c r="BB462" s="180"/>
      <c r="BC462" s="180"/>
      <c r="BD462" s="180"/>
      <c r="BE462" s="180"/>
      <c r="BF462" s="180"/>
      <c r="BG462" s="180"/>
      <c r="BH462" s="180"/>
      <c r="BI462" s="180"/>
      <c r="BJ462" s="180"/>
      <c r="BK462" s="180"/>
      <c r="BL462" s="180"/>
      <c r="BM462" s="180"/>
      <c r="BN462" s="180"/>
      <c r="BO462" s="180"/>
      <c r="BP462" s="180"/>
      <c r="BQ462" s="180"/>
      <c r="BR462" s="180"/>
      <c r="BS462" s="180"/>
      <c r="BT462" s="180"/>
      <c r="BU462" s="180"/>
      <c r="BV462" s="180"/>
      <c r="BW462" s="180"/>
      <c r="BX462" s="180"/>
      <c r="BY462" s="180"/>
      <c r="BZ462" s="180"/>
      <c r="CA462" s="180"/>
      <c r="CB462" s="180"/>
      <c r="CC462" s="180"/>
      <c r="CD462" s="180"/>
      <c r="CE462" s="180"/>
    </row>
    <row r="463" spans="15:83" s="174" customFormat="1" x14ac:dyDescent="0.25">
      <c r="O463" s="203"/>
      <c r="P463" s="203"/>
      <c r="Q463" s="177"/>
      <c r="R463" s="251"/>
      <c r="S463" s="251"/>
      <c r="T463" s="251"/>
      <c r="U463" s="251"/>
      <c r="V463" s="251"/>
      <c r="W463" s="251"/>
      <c r="X463" s="251"/>
      <c r="Y463" s="251"/>
      <c r="Z463" s="251"/>
      <c r="AA463" s="251"/>
      <c r="AB463" s="251"/>
      <c r="AC463" s="257"/>
      <c r="AD463" s="257"/>
      <c r="AE463" s="257"/>
      <c r="AF463" s="257"/>
      <c r="AG463" s="257"/>
      <c r="AH463" s="257"/>
      <c r="AI463" s="257"/>
      <c r="AJ463" s="258"/>
      <c r="AK463" s="258"/>
      <c r="AL463" s="258"/>
      <c r="AM463" s="258"/>
      <c r="AN463" s="258"/>
      <c r="AO463" s="179"/>
      <c r="AP463" s="179"/>
      <c r="AQ463" s="179"/>
      <c r="AR463" s="179"/>
      <c r="AS463" s="179"/>
      <c r="AT463" s="179"/>
      <c r="AU463" s="179"/>
      <c r="AV463" s="179"/>
      <c r="AW463" s="179"/>
      <c r="AX463" s="179"/>
      <c r="AY463" s="179"/>
      <c r="AZ463" s="179"/>
      <c r="BA463" s="179"/>
      <c r="BB463" s="180"/>
      <c r="BC463" s="180"/>
      <c r="BD463" s="180"/>
      <c r="BE463" s="180"/>
      <c r="BF463" s="180"/>
      <c r="BG463" s="180"/>
      <c r="BH463" s="180"/>
      <c r="BI463" s="180"/>
      <c r="BJ463" s="180"/>
      <c r="BK463" s="180"/>
      <c r="BL463" s="180"/>
      <c r="BM463" s="180"/>
      <c r="BN463" s="180"/>
      <c r="BO463" s="180"/>
      <c r="BP463" s="180"/>
      <c r="BQ463" s="180"/>
      <c r="BR463" s="180"/>
      <c r="BS463" s="180"/>
      <c r="BT463" s="180"/>
      <c r="BU463" s="180"/>
      <c r="BV463" s="180"/>
      <c r="BW463" s="180"/>
      <c r="BX463" s="180"/>
      <c r="BY463" s="180"/>
      <c r="BZ463" s="180"/>
      <c r="CA463" s="180"/>
      <c r="CB463" s="180"/>
      <c r="CC463" s="180"/>
      <c r="CD463" s="180"/>
      <c r="CE463" s="180"/>
    </row>
    <row r="464" spans="15:83" s="174" customFormat="1" x14ac:dyDescent="0.25">
      <c r="O464" s="203"/>
      <c r="P464" s="203"/>
      <c r="Q464" s="177"/>
      <c r="R464" s="251"/>
      <c r="S464" s="251"/>
      <c r="T464" s="251"/>
      <c r="U464" s="251"/>
      <c r="V464" s="251"/>
      <c r="W464" s="251"/>
      <c r="X464" s="251"/>
      <c r="Y464" s="251"/>
      <c r="Z464" s="251"/>
      <c r="AA464" s="251"/>
      <c r="AB464" s="251"/>
      <c r="AC464" s="257"/>
      <c r="AD464" s="257"/>
      <c r="AE464" s="257"/>
      <c r="AF464" s="257"/>
      <c r="AG464" s="257"/>
      <c r="AH464" s="257"/>
      <c r="AI464" s="257"/>
      <c r="AJ464" s="258"/>
      <c r="AK464" s="258"/>
      <c r="AL464" s="258"/>
      <c r="AM464" s="258"/>
      <c r="AN464" s="258"/>
      <c r="AO464" s="179"/>
      <c r="AP464" s="179"/>
      <c r="AQ464" s="179"/>
      <c r="AR464" s="179"/>
      <c r="AS464" s="179"/>
      <c r="AT464" s="179"/>
      <c r="AU464" s="179"/>
      <c r="AV464" s="179"/>
      <c r="AW464" s="179"/>
      <c r="AX464" s="179"/>
      <c r="AY464" s="179"/>
      <c r="AZ464" s="179"/>
      <c r="BA464" s="179"/>
      <c r="BB464" s="180"/>
      <c r="BC464" s="180"/>
      <c r="BD464" s="180"/>
      <c r="BE464" s="180"/>
      <c r="BF464" s="180"/>
      <c r="BG464" s="180"/>
      <c r="BH464" s="180"/>
      <c r="BI464" s="180"/>
      <c r="BJ464" s="180"/>
      <c r="BK464" s="180"/>
      <c r="BL464" s="180"/>
      <c r="BM464" s="180"/>
      <c r="BN464" s="180"/>
      <c r="BO464" s="180"/>
      <c r="BP464" s="180"/>
      <c r="BQ464" s="180"/>
      <c r="BR464" s="180"/>
      <c r="BS464" s="180"/>
      <c r="BT464" s="180"/>
      <c r="BU464" s="180"/>
      <c r="BV464" s="180"/>
      <c r="BW464" s="180"/>
      <c r="BX464" s="180"/>
      <c r="BY464" s="180"/>
      <c r="BZ464" s="180"/>
      <c r="CA464" s="180"/>
      <c r="CB464" s="180"/>
      <c r="CC464" s="180"/>
      <c r="CD464" s="180"/>
      <c r="CE464" s="180"/>
    </row>
    <row r="465" spans="15:83" s="174" customFormat="1" x14ac:dyDescent="0.25">
      <c r="O465" s="203"/>
      <c r="P465" s="203"/>
      <c r="Q465" s="177"/>
      <c r="R465" s="251"/>
      <c r="S465" s="251"/>
      <c r="T465" s="251"/>
      <c r="U465" s="251"/>
      <c r="V465" s="251"/>
      <c r="W465" s="251"/>
      <c r="X465" s="251"/>
      <c r="Y465" s="251"/>
      <c r="Z465" s="251"/>
      <c r="AA465" s="251"/>
      <c r="AB465" s="251"/>
      <c r="AC465" s="257"/>
      <c r="AD465" s="257"/>
      <c r="AE465" s="257"/>
      <c r="AF465" s="257"/>
      <c r="AG465" s="257"/>
      <c r="AH465" s="257"/>
      <c r="AI465" s="257"/>
      <c r="AJ465" s="258"/>
      <c r="AK465" s="258"/>
      <c r="AL465" s="258"/>
      <c r="AM465" s="258"/>
      <c r="AN465" s="258"/>
      <c r="AO465" s="179"/>
      <c r="AP465" s="179"/>
      <c r="AQ465" s="179"/>
      <c r="AR465" s="179"/>
      <c r="AS465" s="179"/>
      <c r="AT465" s="179"/>
      <c r="AU465" s="179"/>
      <c r="AV465" s="179"/>
      <c r="AW465" s="179"/>
      <c r="AX465" s="179"/>
      <c r="AY465" s="179"/>
      <c r="AZ465" s="179"/>
      <c r="BA465" s="179"/>
      <c r="BB465" s="180"/>
      <c r="BC465" s="180"/>
      <c r="BD465" s="180"/>
      <c r="BE465" s="180"/>
      <c r="BF465" s="180"/>
      <c r="BG465" s="180"/>
      <c r="BH465" s="180"/>
      <c r="BI465" s="180"/>
      <c r="BJ465" s="180"/>
      <c r="BK465" s="180"/>
      <c r="BL465" s="180"/>
      <c r="BM465" s="180"/>
      <c r="BN465" s="180"/>
      <c r="BO465" s="180"/>
      <c r="BP465" s="180"/>
      <c r="BQ465" s="180"/>
      <c r="BR465" s="180"/>
      <c r="BS465" s="180"/>
      <c r="BT465" s="180"/>
      <c r="BU465" s="180"/>
      <c r="BV465" s="180"/>
      <c r="BW465" s="180"/>
      <c r="BX465" s="180"/>
      <c r="BY465" s="180"/>
      <c r="BZ465" s="180"/>
      <c r="CA465" s="180"/>
      <c r="CB465" s="180"/>
      <c r="CC465" s="180"/>
      <c r="CD465" s="180"/>
      <c r="CE465" s="180"/>
    </row>
    <row r="466" spans="15:83" s="174" customFormat="1" x14ac:dyDescent="0.25">
      <c r="O466" s="203"/>
      <c r="P466" s="203"/>
      <c r="Q466" s="177"/>
      <c r="R466" s="251"/>
      <c r="S466" s="251"/>
      <c r="T466" s="251"/>
      <c r="U466" s="251"/>
      <c r="V466" s="251"/>
      <c r="W466" s="251"/>
      <c r="X466" s="251"/>
      <c r="Y466" s="251"/>
      <c r="Z466" s="251"/>
      <c r="AA466" s="251"/>
      <c r="AB466" s="251"/>
      <c r="AC466" s="257"/>
      <c r="AD466" s="257"/>
      <c r="AE466" s="257"/>
      <c r="AF466" s="257"/>
      <c r="AG466" s="257"/>
      <c r="AH466" s="257"/>
      <c r="AI466" s="257"/>
      <c r="AJ466" s="258"/>
      <c r="AK466" s="258"/>
      <c r="AL466" s="258"/>
      <c r="AM466" s="258"/>
      <c r="AN466" s="258"/>
      <c r="AO466" s="179"/>
      <c r="AP466" s="179"/>
      <c r="AQ466" s="179"/>
      <c r="AR466" s="179"/>
      <c r="AS466" s="179"/>
      <c r="AT466" s="179"/>
      <c r="AU466" s="179"/>
      <c r="AV466" s="179"/>
      <c r="AW466" s="179"/>
      <c r="AX466" s="179"/>
      <c r="AY466" s="179"/>
      <c r="AZ466" s="179"/>
      <c r="BA466" s="179"/>
      <c r="BB466" s="180"/>
      <c r="BC466" s="180"/>
      <c r="BD466" s="180"/>
      <c r="BE466" s="180"/>
      <c r="BF466" s="180"/>
      <c r="BG466" s="180"/>
      <c r="BH466" s="180"/>
      <c r="BI466" s="180"/>
      <c r="BJ466" s="180"/>
      <c r="BK466" s="180"/>
      <c r="BL466" s="180"/>
      <c r="BM466" s="180"/>
      <c r="BN466" s="180"/>
      <c r="BO466" s="180"/>
      <c r="BP466" s="180"/>
      <c r="BQ466" s="180"/>
      <c r="BR466" s="180"/>
      <c r="BS466" s="180"/>
      <c r="BT466" s="180"/>
      <c r="BU466" s="180"/>
      <c r="BV466" s="180"/>
      <c r="BW466" s="180"/>
      <c r="BX466" s="180"/>
      <c r="BY466" s="180"/>
      <c r="BZ466" s="180"/>
      <c r="CA466" s="180"/>
      <c r="CB466" s="180"/>
      <c r="CC466" s="180"/>
      <c r="CD466" s="180"/>
      <c r="CE466" s="180"/>
    </row>
    <row r="467" spans="15:83" s="174" customFormat="1" x14ac:dyDescent="0.25">
      <c r="O467" s="203"/>
      <c r="P467" s="203"/>
      <c r="Q467" s="177"/>
      <c r="R467" s="251"/>
      <c r="S467" s="251"/>
      <c r="T467" s="251"/>
      <c r="U467" s="251"/>
      <c r="V467" s="251"/>
      <c r="W467" s="251"/>
      <c r="X467" s="251"/>
      <c r="Y467" s="251"/>
      <c r="Z467" s="251"/>
      <c r="AA467" s="251"/>
      <c r="AB467" s="251"/>
      <c r="AC467" s="257"/>
      <c r="AD467" s="257"/>
      <c r="AE467" s="257"/>
      <c r="AF467" s="257"/>
      <c r="AG467" s="257"/>
      <c r="AH467" s="257"/>
      <c r="AI467" s="257"/>
      <c r="AJ467" s="258"/>
      <c r="AK467" s="258"/>
      <c r="AL467" s="258"/>
      <c r="AM467" s="258"/>
      <c r="AN467" s="258"/>
      <c r="AO467" s="179"/>
      <c r="AP467" s="179"/>
      <c r="AQ467" s="179"/>
      <c r="AR467" s="179"/>
      <c r="AS467" s="179"/>
      <c r="AT467" s="179"/>
      <c r="AU467" s="179"/>
      <c r="AV467" s="179"/>
      <c r="AW467" s="179"/>
      <c r="AX467" s="179"/>
      <c r="AY467" s="179"/>
      <c r="AZ467" s="179"/>
      <c r="BA467" s="179"/>
      <c r="BB467" s="180"/>
      <c r="BC467" s="180"/>
      <c r="BD467" s="180"/>
      <c r="BE467" s="180"/>
      <c r="BF467" s="180"/>
      <c r="BG467" s="180"/>
      <c r="BH467" s="180"/>
      <c r="BI467" s="180"/>
      <c r="BJ467" s="180"/>
      <c r="BK467" s="180"/>
      <c r="BL467" s="180"/>
      <c r="BM467" s="180"/>
      <c r="BN467" s="180"/>
      <c r="BO467" s="180"/>
      <c r="BP467" s="180"/>
      <c r="BQ467" s="180"/>
      <c r="BR467" s="180"/>
      <c r="BS467" s="180"/>
      <c r="BT467" s="180"/>
      <c r="BU467" s="180"/>
      <c r="BV467" s="180"/>
      <c r="BW467" s="180"/>
      <c r="BX467" s="180"/>
      <c r="BY467" s="180"/>
      <c r="BZ467" s="180"/>
      <c r="CA467" s="180"/>
      <c r="CB467" s="180"/>
      <c r="CC467" s="180"/>
      <c r="CD467" s="180"/>
      <c r="CE467" s="180"/>
    </row>
    <row r="468" spans="15:83" s="174" customFormat="1" x14ac:dyDescent="0.25">
      <c r="O468" s="203"/>
      <c r="P468" s="203"/>
      <c r="Q468" s="177"/>
      <c r="R468" s="251"/>
      <c r="S468" s="251"/>
      <c r="T468" s="251"/>
      <c r="U468" s="251"/>
      <c r="V468" s="251"/>
      <c r="W468" s="251"/>
      <c r="X468" s="251"/>
      <c r="Y468" s="251"/>
      <c r="Z468" s="251"/>
      <c r="AA468" s="251"/>
      <c r="AB468" s="251"/>
      <c r="AC468" s="257"/>
      <c r="AD468" s="257"/>
      <c r="AE468" s="257"/>
      <c r="AF468" s="257"/>
      <c r="AG468" s="257"/>
      <c r="AH468" s="257"/>
      <c r="AI468" s="257"/>
      <c r="AJ468" s="258"/>
      <c r="AK468" s="258"/>
      <c r="AL468" s="258"/>
      <c r="AM468" s="258"/>
      <c r="AN468" s="258"/>
      <c r="AO468" s="179"/>
      <c r="AP468" s="179"/>
      <c r="AQ468" s="179"/>
      <c r="AR468" s="179"/>
      <c r="AS468" s="179"/>
      <c r="AT468" s="179"/>
      <c r="AU468" s="179"/>
      <c r="AV468" s="179"/>
      <c r="AW468" s="179"/>
      <c r="AX468" s="179"/>
      <c r="AY468" s="179"/>
      <c r="AZ468" s="179"/>
      <c r="BA468" s="179"/>
      <c r="BB468" s="180"/>
      <c r="BC468" s="180"/>
      <c r="BD468" s="180"/>
      <c r="BE468" s="180"/>
      <c r="BF468" s="180"/>
      <c r="BG468" s="180"/>
      <c r="BH468" s="180"/>
      <c r="BI468" s="180"/>
      <c r="BJ468" s="180"/>
      <c r="BK468" s="180"/>
      <c r="BL468" s="180"/>
      <c r="BM468" s="180"/>
      <c r="BN468" s="180"/>
      <c r="BO468" s="180"/>
      <c r="BP468" s="180"/>
      <c r="BQ468" s="180"/>
      <c r="BR468" s="180"/>
      <c r="BS468" s="180"/>
      <c r="BT468" s="180"/>
      <c r="BU468" s="180"/>
      <c r="BV468" s="180"/>
      <c r="BW468" s="180"/>
      <c r="BX468" s="180"/>
      <c r="BY468" s="180"/>
      <c r="BZ468" s="180"/>
      <c r="CA468" s="180"/>
      <c r="CB468" s="180"/>
      <c r="CC468" s="180"/>
      <c r="CD468" s="180"/>
      <c r="CE468" s="180"/>
    </row>
    <row r="469" spans="15:83" s="174" customFormat="1" x14ac:dyDescent="0.25">
      <c r="O469" s="203"/>
      <c r="P469" s="203"/>
      <c r="Q469" s="177"/>
      <c r="R469" s="251"/>
      <c r="S469" s="251"/>
      <c r="T469" s="251"/>
      <c r="U469" s="251"/>
      <c r="V469" s="251"/>
      <c r="W469" s="251"/>
      <c r="X469" s="251"/>
      <c r="Y469" s="251"/>
      <c r="Z469" s="251"/>
      <c r="AA469" s="251"/>
      <c r="AB469" s="251"/>
      <c r="AC469" s="257"/>
      <c r="AD469" s="257"/>
      <c r="AE469" s="257"/>
      <c r="AF469" s="257"/>
      <c r="AG469" s="257"/>
      <c r="AH469" s="257"/>
      <c r="AI469" s="257"/>
      <c r="AJ469" s="258"/>
      <c r="AK469" s="258"/>
      <c r="AL469" s="258"/>
      <c r="AM469" s="258"/>
      <c r="AN469" s="258"/>
      <c r="AO469" s="179"/>
      <c r="AP469" s="179"/>
      <c r="AQ469" s="179"/>
      <c r="AR469" s="179"/>
      <c r="AS469" s="179"/>
      <c r="AT469" s="179"/>
      <c r="AU469" s="179"/>
      <c r="AV469" s="179"/>
      <c r="AW469" s="179"/>
      <c r="AX469" s="179"/>
      <c r="AY469" s="179"/>
      <c r="AZ469" s="179"/>
      <c r="BA469" s="179"/>
      <c r="BB469" s="180"/>
      <c r="BC469" s="180"/>
      <c r="BD469" s="180"/>
      <c r="BE469" s="180"/>
      <c r="BF469" s="180"/>
      <c r="BG469" s="180"/>
      <c r="BH469" s="180"/>
      <c r="BI469" s="180"/>
      <c r="BJ469" s="180"/>
      <c r="BK469" s="180"/>
      <c r="BL469" s="180"/>
      <c r="BM469" s="180"/>
      <c r="BN469" s="180"/>
      <c r="BO469" s="180"/>
      <c r="BP469" s="180"/>
      <c r="BQ469" s="180"/>
      <c r="BR469" s="180"/>
      <c r="BS469" s="180"/>
      <c r="BT469" s="180"/>
      <c r="BU469" s="180"/>
      <c r="BV469" s="180"/>
      <c r="BW469" s="180"/>
      <c r="BX469" s="180"/>
      <c r="BY469" s="180"/>
      <c r="BZ469" s="180"/>
      <c r="CA469" s="180"/>
      <c r="CB469" s="180"/>
      <c r="CC469" s="180"/>
      <c r="CD469" s="180"/>
      <c r="CE469" s="180"/>
    </row>
    <row r="470" spans="15:83" s="174" customFormat="1" x14ac:dyDescent="0.25">
      <c r="O470" s="203"/>
      <c r="P470" s="203"/>
      <c r="Q470" s="177"/>
      <c r="R470" s="251"/>
      <c r="S470" s="251"/>
      <c r="T470" s="251"/>
      <c r="U470" s="251"/>
      <c r="V470" s="251"/>
      <c r="W470" s="251"/>
      <c r="X470" s="251"/>
      <c r="Y470" s="251"/>
      <c r="Z470" s="251"/>
      <c r="AA470" s="251"/>
      <c r="AB470" s="251"/>
      <c r="AC470" s="257"/>
      <c r="AD470" s="257"/>
      <c r="AE470" s="257"/>
      <c r="AF470" s="257"/>
      <c r="AG470" s="257"/>
      <c r="AH470" s="257"/>
      <c r="AI470" s="257"/>
      <c r="AJ470" s="258"/>
      <c r="AK470" s="258"/>
      <c r="AL470" s="258"/>
      <c r="AM470" s="258"/>
      <c r="AN470" s="258"/>
      <c r="AO470" s="179"/>
      <c r="AP470" s="179"/>
      <c r="AQ470" s="179"/>
      <c r="AR470" s="179"/>
      <c r="AS470" s="179"/>
      <c r="AT470" s="179"/>
      <c r="AU470" s="179"/>
      <c r="AV470" s="179"/>
      <c r="AW470" s="179"/>
      <c r="AX470" s="179"/>
      <c r="AY470" s="179"/>
      <c r="AZ470" s="179"/>
      <c r="BA470" s="179"/>
      <c r="BB470" s="180"/>
      <c r="BC470" s="180"/>
      <c r="BD470" s="180"/>
      <c r="BE470" s="180"/>
      <c r="BF470" s="180"/>
      <c r="BG470" s="180"/>
      <c r="BH470" s="180"/>
      <c r="BI470" s="180"/>
      <c r="BJ470" s="180"/>
      <c r="BK470" s="180"/>
      <c r="BL470" s="180"/>
      <c r="BM470" s="180"/>
      <c r="BN470" s="180"/>
      <c r="BO470" s="180"/>
      <c r="BP470" s="180"/>
      <c r="BQ470" s="180"/>
      <c r="BR470" s="180"/>
      <c r="BS470" s="180"/>
      <c r="BT470" s="180"/>
      <c r="BU470" s="180"/>
      <c r="BV470" s="180"/>
      <c r="BW470" s="180"/>
      <c r="BX470" s="180"/>
      <c r="BY470" s="180"/>
      <c r="BZ470" s="180"/>
      <c r="CA470" s="180"/>
      <c r="CB470" s="180"/>
      <c r="CC470" s="180"/>
      <c r="CD470" s="180"/>
      <c r="CE470" s="180"/>
    </row>
    <row r="471" spans="15:83" s="174" customFormat="1" x14ac:dyDescent="0.25">
      <c r="O471" s="203"/>
      <c r="P471" s="203"/>
      <c r="Q471" s="177"/>
      <c r="R471" s="251"/>
      <c r="S471" s="251"/>
      <c r="T471" s="251"/>
      <c r="U471" s="251"/>
      <c r="V471" s="251"/>
      <c r="W471" s="251"/>
      <c r="X471" s="251"/>
      <c r="Y471" s="251"/>
      <c r="Z471" s="251"/>
      <c r="AA471" s="251"/>
      <c r="AB471" s="251"/>
      <c r="AC471" s="257"/>
      <c r="AD471" s="257"/>
      <c r="AE471" s="257"/>
      <c r="AF471" s="257"/>
      <c r="AG471" s="257"/>
      <c r="AH471" s="257"/>
      <c r="AI471" s="257"/>
      <c r="AJ471" s="258"/>
      <c r="AK471" s="258"/>
      <c r="AL471" s="258"/>
      <c r="AM471" s="258"/>
      <c r="AN471" s="258"/>
      <c r="AO471" s="179"/>
      <c r="AP471" s="179"/>
      <c r="AQ471" s="179"/>
      <c r="AR471" s="179"/>
      <c r="AS471" s="179"/>
      <c r="AT471" s="179"/>
      <c r="AU471" s="179"/>
      <c r="AV471" s="179"/>
      <c r="AW471" s="179"/>
      <c r="AX471" s="179"/>
      <c r="AY471" s="179"/>
      <c r="AZ471" s="179"/>
      <c r="BA471" s="179"/>
      <c r="BB471" s="180"/>
      <c r="BC471" s="180"/>
      <c r="BD471" s="180"/>
      <c r="BE471" s="180"/>
      <c r="BF471" s="180"/>
      <c r="BG471" s="180"/>
      <c r="BH471" s="180"/>
      <c r="BI471" s="180"/>
      <c r="BJ471" s="180"/>
      <c r="BK471" s="180"/>
      <c r="BL471" s="180"/>
      <c r="BM471" s="180"/>
      <c r="BN471" s="180"/>
      <c r="BO471" s="180"/>
      <c r="BP471" s="180"/>
      <c r="BQ471" s="180"/>
      <c r="BR471" s="180"/>
      <c r="BS471" s="180"/>
      <c r="BT471" s="180"/>
      <c r="BU471" s="180"/>
      <c r="BV471" s="180"/>
      <c r="BW471" s="180"/>
      <c r="BX471" s="180"/>
      <c r="BY471" s="180"/>
      <c r="BZ471" s="180"/>
      <c r="CA471" s="180"/>
      <c r="CB471" s="180"/>
      <c r="CC471" s="180"/>
      <c r="CD471" s="180"/>
      <c r="CE471" s="180"/>
    </row>
    <row r="472" spans="15:83" s="174" customFormat="1" x14ac:dyDescent="0.25">
      <c r="O472" s="203"/>
      <c r="P472" s="203"/>
      <c r="Q472" s="177"/>
      <c r="R472" s="251"/>
      <c r="S472" s="251"/>
      <c r="T472" s="251"/>
      <c r="U472" s="251"/>
      <c r="V472" s="251"/>
      <c r="W472" s="251"/>
      <c r="X472" s="251"/>
      <c r="Y472" s="251"/>
      <c r="Z472" s="251"/>
      <c r="AA472" s="251"/>
      <c r="AB472" s="251"/>
      <c r="AC472" s="257"/>
      <c r="AD472" s="257"/>
      <c r="AE472" s="257"/>
      <c r="AF472" s="257"/>
      <c r="AG472" s="257"/>
      <c r="AH472" s="257"/>
      <c r="AI472" s="257"/>
      <c r="AJ472" s="258"/>
      <c r="AK472" s="258"/>
      <c r="AL472" s="258"/>
      <c r="AM472" s="258"/>
      <c r="AN472" s="258"/>
      <c r="AO472" s="179"/>
      <c r="AP472" s="179"/>
      <c r="AQ472" s="179"/>
      <c r="AR472" s="179"/>
      <c r="AS472" s="179"/>
      <c r="AT472" s="179"/>
      <c r="AU472" s="179"/>
      <c r="AV472" s="179"/>
      <c r="AW472" s="179"/>
      <c r="AX472" s="179"/>
      <c r="AY472" s="179"/>
      <c r="AZ472" s="179"/>
      <c r="BA472" s="179"/>
      <c r="BB472" s="180"/>
      <c r="BC472" s="180"/>
      <c r="BD472" s="180"/>
      <c r="BE472" s="180"/>
      <c r="BF472" s="180"/>
      <c r="BG472" s="180"/>
      <c r="BH472" s="180"/>
      <c r="BI472" s="180"/>
      <c r="BJ472" s="180"/>
      <c r="BK472" s="180"/>
      <c r="BL472" s="180"/>
      <c r="BM472" s="180"/>
      <c r="BN472" s="180"/>
      <c r="BO472" s="180"/>
      <c r="BP472" s="180"/>
      <c r="BQ472" s="180"/>
      <c r="BR472" s="180"/>
      <c r="BS472" s="180"/>
      <c r="BT472" s="180"/>
      <c r="BU472" s="180"/>
      <c r="BV472" s="180"/>
      <c r="BW472" s="180"/>
      <c r="BX472" s="180"/>
      <c r="BY472" s="180"/>
      <c r="BZ472" s="180"/>
      <c r="CA472" s="180"/>
      <c r="CB472" s="180"/>
      <c r="CC472" s="180"/>
      <c r="CD472" s="180"/>
      <c r="CE472" s="180"/>
    </row>
    <row r="473" spans="15:83" s="174" customFormat="1" x14ac:dyDescent="0.25">
      <c r="O473" s="203"/>
      <c r="P473" s="203"/>
      <c r="Q473" s="177"/>
      <c r="R473" s="251"/>
      <c r="S473" s="251"/>
      <c r="T473" s="251"/>
      <c r="U473" s="251"/>
      <c r="V473" s="251"/>
      <c r="W473" s="251"/>
      <c r="X473" s="251"/>
      <c r="Y473" s="251"/>
      <c r="Z473" s="251"/>
      <c r="AA473" s="251"/>
      <c r="AB473" s="251"/>
      <c r="AC473" s="257"/>
      <c r="AD473" s="257"/>
      <c r="AE473" s="257"/>
      <c r="AF473" s="257"/>
      <c r="AG473" s="257"/>
      <c r="AH473" s="257"/>
      <c r="AI473" s="257"/>
      <c r="AJ473" s="258"/>
      <c r="AK473" s="258"/>
      <c r="AL473" s="258"/>
      <c r="AM473" s="258"/>
      <c r="AN473" s="258"/>
      <c r="AO473" s="179"/>
      <c r="AP473" s="179"/>
      <c r="AQ473" s="179"/>
      <c r="AR473" s="179"/>
      <c r="AS473" s="179"/>
      <c r="AT473" s="179"/>
      <c r="AU473" s="179"/>
      <c r="AV473" s="179"/>
      <c r="AW473" s="179"/>
      <c r="AX473" s="179"/>
      <c r="AY473" s="179"/>
      <c r="AZ473" s="179"/>
      <c r="BA473" s="179"/>
      <c r="BB473" s="180"/>
      <c r="BC473" s="180"/>
      <c r="BD473" s="180"/>
      <c r="BE473" s="180"/>
      <c r="BF473" s="180"/>
      <c r="BG473" s="180"/>
      <c r="BH473" s="180"/>
      <c r="BI473" s="180"/>
      <c r="BJ473" s="180"/>
      <c r="BK473" s="180"/>
      <c r="BL473" s="180"/>
      <c r="BM473" s="180"/>
      <c r="BN473" s="180"/>
      <c r="BO473" s="180"/>
      <c r="BP473" s="180"/>
      <c r="BQ473" s="180"/>
      <c r="BR473" s="180"/>
      <c r="BS473" s="180"/>
      <c r="BT473" s="180"/>
      <c r="BU473" s="180"/>
      <c r="BV473" s="180"/>
      <c r="BW473" s="180"/>
      <c r="BX473" s="180"/>
      <c r="BY473" s="180"/>
      <c r="BZ473" s="180"/>
      <c r="CA473" s="180"/>
      <c r="CB473" s="180"/>
      <c r="CC473" s="180"/>
      <c r="CD473" s="180"/>
      <c r="CE473" s="180"/>
    </row>
    <row r="474" spans="15:83" s="174" customFormat="1" x14ac:dyDescent="0.25">
      <c r="O474" s="203"/>
      <c r="P474" s="203"/>
      <c r="Q474" s="177"/>
      <c r="R474" s="251"/>
      <c r="S474" s="251"/>
      <c r="T474" s="251"/>
      <c r="U474" s="251"/>
      <c r="V474" s="251"/>
      <c r="W474" s="251"/>
      <c r="X474" s="251"/>
      <c r="Y474" s="251"/>
      <c r="Z474" s="251"/>
      <c r="AA474" s="251"/>
      <c r="AB474" s="251"/>
      <c r="AC474" s="257"/>
      <c r="AD474" s="257"/>
      <c r="AE474" s="257"/>
      <c r="AF474" s="257"/>
      <c r="AG474" s="257"/>
      <c r="AH474" s="257"/>
      <c r="AI474" s="257"/>
      <c r="AJ474" s="258"/>
      <c r="AK474" s="258"/>
      <c r="AL474" s="258"/>
      <c r="AM474" s="258"/>
      <c r="AN474" s="258"/>
      <c r="AO474" s="179"/>
      <c r="AP474" s="179"/>
      <c r="AQ474" s="179"/>
      <c r="AR474" s="179"/>
      <c r="AS474" s="179"/>
      <c r="AT474" s="179"/>
      <c r="AU474" s="179"/>
      <c r="AV474" s="179"/>
      <c r="AW474" s="179"/>
      <c r="AX474" s="179"/>
      <c r="AY474" s="179"/>
      <c r="AZ474" s="179"/>
      <c r="BA474" s="179"/>
      <c r="BB474" s="180"/>
      <c r="BC474" s="180"/>
      <c r="BD474" s="180"/>
      <c r="BE474" s="180"/>
      <c r="BF474" s="180"/>
      <c r="BG474" s="180"/>
      <c r="BH474" s="180"/>
      <c r="BI474" s="180"/>
      <c r="BJ474" s="180"/>
      <c r="BK474" s="180"/>
      <c r="BL474" s="180"/>
      <c r="BM474" s="180"/>
      <c r="BN474" s="180"/>
      <c r="BO474" s="180"/>
      <c r="BP474" s="180"/>
      <c r="BQ474" s="180"/>
      <c r="BR474" s="180"/>
      <c r="BS474" s="180"/>
      <c r="BT474" s="180"/>
      <c r="BU474" s="180"/>
      <c r="BV474" s="180"/>
      <c r="BW474" s="180"/>
      <c r="BX474" s="180"/>
      <c r="BY474" s="180"/>
      <c r="BZ474" s="180"/>
      <c r="CA474" s="180"/>
      <c r="CB474" s="180"/>
      <c r="CC474" s="180"/>
      <c r="CD474" s="180"/>
      <c r="CE474" s="180"/>
    </row>
    <row r="475" spans="15:83" s="174" customFormat="1" x14ac:dyDescent="0.25">
      <c r="O475" s="203"/>
      <c r="P475" s="203"/>
      <c r="Q475" s="177"/>
      <c r="R475" s="257"/>
      <c r="S475" s="257"/>
      <c r="T475" s="257"/>
      <c r="U475" s="257"/>
      <c r="V475" s="257"/>
      <c r="W475" s="257"/>
      <c r="X475" s="257"/>
      <c r="Y475" s="257"/>
      <c r="Z475" s="257"/>
      <c r="AA475" s="257"/>
      <c r="AB475" s="257"/>
      <c r="AC475" s="257"/>
      <c r="AD475" s="257"/>
      <c r="AE475" s="257"/>
      <c r="AF475" s="257"/>
      <c r="AG475" s="257"/>
      <c r="AH475" s="257"/>
      <c r="AI475" s="257"/>
      <c r="AJ475" s="258"/>
      <c r="AK475" s="258"/>
      <c r="AL475" s="258"/>
      <c r="AM475" s="258"/>
      <c r="AN475" s="258"/>
      <c r="AO475" s="179"/>
      <c r="AP475" s="179"/>
      <c r="AQ475" s="179"/>
      <c r="AR475" s="179"/>
      <c r="AS475" s="179"/>
      <c r="AT475" s="179"/>
      <c r="AU475" s="179"/>
      <c r="AV475" s="179"/>
      <c r="AW475" s="179"/>
      <c r="AX475" s="179"/>
      <c r="AY475" s="179"/>
      <c r="AZ475" s="179"/>
      <c r="BA475" s="179"/>
      <c r="BB475" s="180"/>
      <c r="BC475" s="180"/>
      <c r="BD475" s="180"/>
      <c r="BE475" s="180"/>
      <c r="BF475" s="180"/>
      <c r="BG475" s="180"/>
      <c r="BH475" s="180"/>
      <c r="BI475" s="180"/>
      <c r="BJ475" s="180"/>
      <c r="BK475" s="180"/>
      <c r="BL475" s="180"/>
      <c r="BM475" s="180"/>
      <c r="BN475" s="180"/>
      <c r="BO475" s="180"/>
      <c r="BP475" s="180"/>
      <c r="BQ475" s="180"/>
      <c r="BR475" s="180"/>
      <c r="BS475" s="180"/>
      <c r="BT475" s="180"/>
      <c r="BU475" s="180"/>
      <c r="BV475" s="180"/>
      <c r="BW475" s="180"/>
      <c r="BX475" s="180"/>
      <c r="BY475" s="180"/>
      <c r="BZ475" s="180"/>
      <c r="CA475" s="180"/>
      <c r="CB475" s="180"/>
      <c r="CC475" s="180"/>
      <c r="CD475" s="180"/>
      <c r="CE475" s="180"/>
    </row>
    <row r="476" spans="15:83" s="174" customFormat="1" x14ac:dyDescent="0.25">
      <c r="O476" s="203"/>
      <c r="P476" s="203"/>
      <c r="Q476" s="177"/>
      <c r="R476" s="257"/>
      <c r="S476" s="257"/>
      <c r="T476" s="257"/>
      <c r="U476" s="257"/>
      <c r="V476" s="257"/>
      <c r="W476" s="257"/>
      <c r="X476" s="257"/>
      <c r="Y476" s="257"/>
      <c r="Z476" s="257"/>
      <c r="AA476" s="257"/>
      <c r="AB476" s="257"/>
      <c r="AC476" s="257"/>
      <c r="AD476" s="257"/>
      <c r="AE476" s="257"/>
      <c r="AF476" s="257"/>
      <c r="AG476" s="257"/>
      <c r="AH476" s="257"/>
      <c r="AI476" s="257"/>
      <c r="AJ476" s="258"/>
      <c r="AK476" s="258"/>
      <c r="AL476" s="258"/>
      <c r="AM476" s="258"/>
      <c r="AN476" s="258"/>
      <c r="AO476" s="179"/>
      <c r="AP476" s="179"/>
      <c r="AQ476" s="179"/>
      <c r="AR476" s="179"/>
      <c r="AS476" s="179"/>
      <c r="AT476" s="179"/>
      <c r="AU476" s="179"/>
      <c r="AV476" s="179"/>
      <c r="AW476" s="179"/>
      <c r="AX476" s="179"/>
      <c r="AY476" s="179"/>
      <c r="AZ476" s="179"/>
      <c r="BA476" s="179"/>
      <c r="BB476" s="180"/>
      <c r="BC476" s="180"/>
      <c r="BD476" s="180"/>
      <c r="BE476" s="180"/>
      <c r="BF476" s="180"/>
      <c r="BG476" s="180"/>
      <c r="BH476" s="180"/>
      <c r="BI476" s="180"/>
      <c r="BJ476" s="180"/>
      <c r="BK476" s="180"/>
      <c r="BL476" s="180"/>
      <c r="BM476" s="180"/>
      <c r="BN476" s="180"/>
      <c r="BO476" s="180"/>
      <c r="BP476" s="180"/>
      <c r="BQ476" s="180"/>
      <c r="BR476" s="180"/>
      <c r="BS476" s="180"/>
      <c r="BT476" s="180"/>
      <c r="BU476" s="180"/>
      <c r="BV476" s="180"/>
      <c r="BW476" s="180"/>
      <c r="BX476" s="180"/>
      <c r="BY476" s="180"/>
      <c r="BZ476" s="180"/>
      <c r="CA476" s="180"/>
      <c r="CB476" s="180"/>
      <c r="CC476" s="180"/>
      <c r="CD476" s="180"/>
      <c r="CE476" s="180"/>
    </row>
    <row r="477" spans="15:83" s="174" customFormat="1" x14ac:dyDescent="0.25">
      <c r="O477" s="203"/>
      <c r="P477" s="203"/>
      <c r="Q477" s="177"/>
      <c r="R477" s="257"/>
      <c r="S477" s="257"/>
      <c r="T477" s="257"/>
      <c r="U477" s="257"/>
      <c r="V477" s="257"/>
      <c r="W477" s="257"/>
      <c r="X477" s="257"/>
      <c r="Y477" s="257"/>
      <c r="Z477" s="257"/>
      <c r="AA477" s="257"/>
      <c r="AB477" s="257"/>
      <c r="AC477" s="257"/>
      <c r="AD477" s="257"/>
      <c r="AE477" s="257"/>
      <c r="AF477" s="257"/>
      <c r="AG477" s="257"/>
      <c r="AH477" s="257"/>
      <c r="AI477" s="257"/>
      <c r="AJ477" s="258"/>
      <c r="AK477" s="258"/>
      <c r="AL477" s="258"/>
      <c r="AM477" s="258"/>
      <c r="AN477" s="258"/>
      <c r="AO477" s="179"/>
      <c r="AP477" s="179"/>
      <c r="AQ477" s="179"/>
      <c r="AR477" s="179"/>
      <c r="AS477" s="179"/>
      <c r="AT477" s="179"/>
      <c r="AU477" s="179"/>
      <c r="AV477" s="179"/>
      <c r="AW477" s="179"/>
      <c r="AX477" s="179"/>
      <c r="AY477" s="179"/>
      <c r="AZ477" s="179"/>
      <c r="BA477" s="179"/>
      <c r="BB477" s="180"/>
      <c r="BC477" s="180"/>
      <c r="BD477" s="180"/>
      <c r="BE477" s="180"/>
      <c r="BF477" s="180"/>
      <c r="BG477" s="180"/>
      <c r="BH477" s="180"/>
      <c r="BI477" s="180"/>
      <c r="BJ477" s="180"/>
      <c r="BK477" s="180"/>
      <c r="BL477" s="180"/>
      <c r="BM477" s="180"/>
      <c r="BN477" s="180"/>
      <c r="BO477" s="180"/>
      <c r="BP477" s="180"/>
      <c r="BQ477" s="180"/>
      <c r="BR477" s="180"/>
      <c r="BS477" s="180"/>
      <c r="BT477" s="180"/>
      <c r="BU477" s="180"/>
      <c r="BV477" s="180"/>
      <c r="BW477" s="180"/>
      <c r="BX477" s="180"/>
      <c r="BY477" s="180"/>
      <c r="BZ477" s="180"/>
      <c r="CA477" s="180"/>
      <c r="CB477" s="180"/>
      <c r="CC477" s="180"/>
      <c r="CD477" s="180"/>
      <c r="CE477" s="180"/>
    </row>
    <row r="478" spans="15:83" s="174" customFormat="1" x14ac:dyDescent="0.25">
      <c r="O478" s="203"/>
      <c r="P478" s="203"/>
      <c r="Q478" s="177"/>
      <c r="R478" s="257"/>
      <c r="S478" s="257"/>
      <c r="T478" s="257"/>
      <c r="U478" s="257"/>
      <c r="V478" s="257"/>
      <c r="W478" s="257"/>
      <c r="X478" s="257"/>
      <c r="Y478" s="257"/>
      <c r="Z478" s="257"/>
      <c r="AA478" s="257"/>
      <c r="AB478" s="257"/>
      <c r="AC478" s="257"/>
      <c r="AD478" s="257"/>
      <c r="AE478" s="257"/>
      <c r="AF478" s="257"/>
      <c r="AG478" s="257"/>
      <c r="AH478" s="257"/>
      <c r="AI478" s="257"/>
      <c r="AJ478" s="258"/>
      <c r="AK478" s="258"/>
      <c r="AL478" s="258"/>
      <c r="AM478" s="258"/>
      <c r="AN478" s="258"/>
      <c r="AO478" s="179"/>
      <c r="AP478" s="179"/>
      <c r="AQ478" s="179"/>
      <c r="AR478" s="179"/>
      <c r="AS478" s="179"/>
      <c r="AT478" s="179"/>
      <c r="AU478" s="179"/>
      <c r="AV478" s="179"/>
      <c r="AW478" s="179"/>
      <c r="AX478" s="179"/>
      <c r="AY478" s="179"/>
      <c r="AZ478" s="179"/>
      <c r="BA478" s="179"/>
      <c r="BB478" s="180"/>
      <c r="BC478" s="180"/>
      <c r="BD478" s="180"/>
      <c r="BE478" s="180"/>
      <c r="BF478" s="180"/>
      <c r="BG478" s="180"/>
      <c r="BH478" s="180"/>
      <c r="BI478" s="180"/>
      <c r="BJ478" s="180"/>
      <c r="BK478" s="180"/>
      <c r="BL478" s="180"/>
      <c r="BM478" s="180"/>
      <c r="BN478" s="180"/>
      <c r="BO478" s="180"/>
      <c r="BP478" s="180"/>
      <c r="BQ478" s="180"/>
      <c r="BR478" s="180"/>
      <c r="BS478" s="180"/>
      <c r="BT478" s="180"/>
      <c r="BU478" s="180"/>
      <c r="BV478" s="180"/>
      <c r="BW478" s="180"/>
      <c r="BX478" s="180"/>
      <c r="BY478" s="180"/>
      <c r="BZ478" s="180"/>
      <c r="CA478" s="180"/>
      <c r="CB478" s="180"/>
      <c r="CC478" s="180"/>
      <c r="CD478" s="180"/>
      <c r="CE478" s="180"/>
    </row>
    <row r="479" spans="15:83" s="174" customFormat="1" x14ac:dyDescent="0.25">
      <c r="O479" s="203"/>
      <c r="P479" s="203"/>
      <c r="Q479" s="177"/>
      <c r="R479" s="257"/>
      <c r="S479" s="257"/>
      <c r="T479" s="257"/>
      <c r="U479" s="257"/>
      <c r="V479" s="257"/>
      <c r="W479" s="257"/>
      <c r="X479" s="257"/>
      <c r="Y479" s="257"/>
      <c r="Z479" s="257"/>
      <c r="AA479" s="257"/>
      <c r="AB479" s="257"/>
      <c r="AC479" s="257"/>
      <c r="AD479" s="257"/>
      <c r="AE479" s="257"/>
      <c r="AF479" s="257"/>
      <c r="AG479" s="257"/>
      <c r="AH479" s="257"/>
      <c r="AI479" s="257"/>
      <c r="AJ479" s="258"/>
      <c r="AK479" s="258"/>
      <c r="AL479" s="258"/>
      <c r="AM479" s="258"/>
      <c r="AN479" s="258"/>
      <c r="AO479" s="179"/>
      <c r="AP479" s="179"/>
      <c r="AQ479" s="179"/>
      <c r="AR479" s="179"/>
      <c r="AS479" s="179"/>
      <c r="AT479" s="179"/>
      <c r="AU479" s="179"/>
      <c r="AV479" s="179"/>
      <c r="AW479" s="179"/>
      <c r="AX479" s="179"/>
      <c r="AY479" s="179"/>
      <c r="AZ479" s="179"/>
      <c r="BA479" s="179"/>
      <c r="BB479" s="180"/>
      <c r="BC479" s="180"/>
      <c r="BD479" s="180"/>
      <c r="BE479" s="180"/>
      <c r="BF479" s="180"/>
      <c r="BG479" s="180"/>
      <c r="BH479" s="180"/>
      <c r="BI479" s="180"/>
      <c r="BJ479" s="180"/>
      <c r="BK479" s="180"/>
      <c r="BL479" s="180"/>
      <c r="BM479" s="180"/>
      <c r="BN479" s="180"/>
      <c r="BO479" s="180"/>
      <c r="BP479" s="180"/>
      <c r="BQ479" s="180"/>
      <c r="BR479" s="180"/>
      <c r="BS479" s="180"/>
      <c r="BT479" s="180"/>
      <c r="BU479" s="180"/>
      <c r="BV479" s="180"/>
      <c r="BW479" s="180"/>
      <c r="BX479" s="180"/>
      <c r="BY479" s="180"/>
      <c r="BZ479" s="180"/>
      <c r="CA479" s="180"/>
      <c r="CB479" s="180"/>
      <c r="CC479" s="180"/>
      <c r="CD479" s="180"/>
      <c r="CE479" s="180"/>
    </row>
    <row r="480" spans="15:83" s="174" customFormat="1" x14ac:dyDescent="0.25">
      <c r="O480" s="203"/>
      <c r="P480" s="203"/>
      <c r="Q480" s="177"/>
      <c r="R480" s="257"/>
      <c r="S480" s="257"/>
      <c r="T480" s="257"/>
      <c r="U480" s="257"/>
      <c r="V480" s="257"/>
      <c r="W480" s="257"/>
      <c r="X480" s="257"/>
      <c r="Y480" s="257"/>
      <c r="Z480" s="257"/>
      <c r="AA480" s="257"/>
      <c r="AB480" s="257"/>
      <c r="AC480" s="257"/>
      <c r="AD480" s="257"/>
      <c r="AE480" s="257"/>
      <c r="AF480" s="257"/>
      <c r="AG480" s="257"/>
      <c r="AH480" s="257"/>
      <c r="AI480" s="257"/>
      <c r="AJ480" s="258"/>
      <c r="AK480" s="258"/>
      <c r="AL480" s="258"/>
      <c r="AM480" s="258"/>
      <c r="AN480" s="258"/>
      <c r="AO480" s="179"/>
      <c r="AP480" s="179"/>
      <c r="AQ480" s="179"/>
      <c r="AR480" s="179"/>
      <c r="AS480" s="179"/>
      <c r="AT480" s="179"/>
      <c r="AU480" s="179"/>
      <c r="AV480" s="179"/>
      <c r="AW480" s="179"/>
      <c r="AX480" s="179"/>
      <c r="AY480" s="179"/>
      <c r="AZ480" s="179"/>
      <c r="BA480" s="179"/>
      <c r="BB480" s="180"/>
      <c r="BC480" s="180"/>
      <c r="BD480" s="180"/>
      <c r="BE480" s="180"/>
      <c r="BF480" s="180"/>
      <c r="BG480" s="180"/>
      <c r="BH480" s="180"/>
      <c r="BI480" s="180"/>
      <c r="BJ480" s="180"/>
      <c r="BK480" s="180"/>
      <c r="BL480" s="180"/>
      <c r="BM480" s="180"/>
      <c r="BN480" s="180"/>
      <c r="BO480" s="180"/>
      <c r="BP480" s="180"/>
      <c r="BQ480" s="180"/>
      <c r="BR480" s="180"/>
      <c r="BS480" s="180"/>
      <c r="BT480" s="180"/>
      <c r="BU480" s="180"/>
      <c r="BV480" s="180"/>
      <c r="BW480" s="180"/>
      <c r="BX480" s="180"/>
      <c r="BY480" s="180"/>
      <c r="BZ480" s="180"/>
      <c r="CA480" s="180"/>
      <c r="CB480" s="180"/>
      <c r="CC480" s="180"/>
      <c r="CD480" s="180"/>
      <c r="CE480" s="180"/>
    </row>
    <row r="481" spans="3:83" s="174" customFormat="1" x14ac:dyDescent="0.25">
      <c r="O481" s="203"/>
      <c r="P481" s="203"/>
      <c r="Q481" s="177"/>
      <c r="R481" s="257"/>
      <c r="S481" s="257"/>
      <c r="T481" s="257"/>
      <c r="U481" s="257"/>
      <c r="V481" s="257"/>
      <c r="W481" s="257"/>
      <c r="X481" s="257"/>
      <c r="Y481" s="257"/>
      <c r="Z481" s="257"/>
      <c r="AA481" s="257"/>
      <c r="AB481" s="257"/>
      <c r="AC481" s="257"/>
      <c r="AD481" s="257"/>
      <c r="AE481" s="257"/>
      <c r="AF481" s="257"/>
      <c r="AG481" s="257"/>
      <c r="AH481" s="257"/>
      <c r="AI481" s="257"/>
      <c r="AJ481" s="258"/>
      <c r="AK481" s="258"/>
      <c r="AL481" s="258"/>
      <c r="AM481" s="258"/>
      <c r="AN481" s="258"/>
      <c r="AO481" s="179"/>
      <c r="AP481" s="179"/>
      <c r="AQ481" s="179"/>
      <c r="AR481" s="179"/>
      <c r="AS481" s="179"/>
      <c r="AT481" s="179"/>
      <c r="AU481" s="179"/>
      <c r="AV481" s="179"/>
      <c r="AW481" s="179"/>
      <c r="AX481" s="179"/>
      <c r="AY481" s="179"/>
      <c r="AZ481" s="179"/>
      <c r="BA481" s="179"/>
      <c r="BB481" s="180"/>
      <c r="BC481" s="180"/>
      <c r="BD481" s="180"/>
      <c r="BE481" s="180"/>
      <c r="BF481" s="180"/>
      <c r="BG481" s="180"/>
      <c r="BH481" s="180"/>
      <c r="BI481" s="180"/>
      <c r="BJ481" s="180"/>
      <c r="BK481" s="180"/>
      <c r="BL481" s="180"/>
      <c r="BM481" s="180"/>
      <c r="BN481" s="180"/>
      <c r="BO481" s="180"/>
      <c r="BP481" s="180"/>
      <c r="BQ481" s="180"/>
      <c r="BR481" s="180"/>
      <c r="BS481" s="180"/>
      <c r="BT481" s="180"/>
      <c r="BU481" s="180"/>
      <c r="BV481" s="180"/>
      <c r="BW481" s="180"/>
      <c r="BX481" s="180"/>
      <c r="BY481" s="180"/>
      <c r="BZ481" s="180"/>
      <c r="CA481" s="180"/>
      <c r="CB481" s="180"/>
      <c r="CC481" s="180"/>
      <c r="CD481" s="180"/>
      <c r="CE481" s="180"/>
    </row>
    <row r="482" spans="3:83" s="174" customFormat="1" x14ac:dyDescent="0.25">
      <c r="O482" s="203"/>
      <c r="P482" s="203"/>
      <c r="Q482" s="177"/>
      <c r="R482" s="257"/>
      <c r="S482" s="257"/>
      <c r="T482" s="257"/>
      <c r="U482" s="257"/>
      <c r="V482" s="257"/>
      <c r="W482" s="257"/>
      <c r="X482" s="257"/>
      <c r="Y482" s="257"/>
      <c r="Z482" s="257"/>
      <c r="AA482" s="257"/>
      <c r="AB482" s="257"/>
      <c r="AC482" s="257"/>
      <c r="AD482" s="257"/>
      <c r="AE482" s="257"/>
      <c r="AF482" s="257"/>
      <c r="AG482" s="257"/>
      <c r="AH482" s="257"/>
      <c r="AI482" s="257"/>
      <c r="AJ482" s="258"/>
      <c r="AK482" s="258"/>
      <c r="AL482" s="258"/>
      <c r="AM482" s="258"/>
      <c r="AN482" s="258"/>
      <c r="AO482" s="179"/>
      <c r="AP482" s="179"/>
      <c r="AQ482" s="179"/>
      <c r="AR482" s="179"/>
      <c r="AS482" s="179"/>
      <c r="AT482" s="179"/>
      <c r="AU482" s="179"/>
      <c r="AV482" s="179"/>
      <c r="AW482" s="179"/>
      <c r="AX482" s="179"/>
      <c r="AY482" s="179"/>
      <c r="AZ482" s="179"/>
      <c r="BA482" s="179"/>
      <c r="BB482" s="180"/>
      <c r="BC482" s="180"/>
      <c r="BD482" s="180"/>
      <c r="BE482" s="180"/>
      <c r="BF482" s="180"/>
      <c r="BG482" s="180"/>
      <c r="BH482" s="180"/>
      <c r="BI482" s="180"/>
      <c r="BJ482" s="180"/>
      <c r="BK482" s="180"/>
      <c r="BL482" s="180"/>
      <c r="BM482" s="180"/>
      <c r="BN482" s="180"/>
      <c r="BO482" s="180"/>
      <c r="BP482" s="180"/>
      <c r="BQ482" s="180"/>
      <c r="BR482" s="180"/>
      <c r="BS482" s="180"/>
      <c r="BT482" s="180"/>
      <c r="BU482" s="180"/>
      <c r="BV482" s="180"/>
      <c r="BW482" s="180"/>
      <c r="BX482" s="180"/>
      <c r="BY482" s="180"/>
      <c r="BZ482" s="180"/>
      <c r="CA482" s="180"/>
      <c r="CB482" s="180"/>
      <c r="CC482" s="180"/>
      <c r="CD482" s="180"/>
      <c r="CE482" s="180"/>
    </row>
    <row r="483" spans="3:83" s="174" customFormat="1" x14ac:dyDescent="0.25">
      <c r="O483" s="203"/>
      <c r="P483" s="203"/>
      <c r="Q483" s="177"/>
      <c r="R483" s="257"/>
      <c r="S483" s="257"/>
      <c r="T483" s="257"/>
      <c r="U483" s="257"/>
      <c r="V483" s="257"/>
      <c r="W483" s="257"/>
      <c r="X483" s="257"/>
      <c r="Y483" s="257"/>
      <c r="Z483" s="257"/>
      <c r="AA483" s="257"/>
      <c r="AB483" s="257"/>
      <c r="AC483" s="257"/>
      <c r="AD483" s="257"/>
      <c r="AE483" s="257"/>
      <c r="AF483" s="257"/>
      <c r="AG483" s="257"/>
      <c r="AH483" s="257"/>
      <c r="AI483" s="257"/>
      <c r="AJ483" s="258"/>
      <c r="AK483" s="258"/>
      <c r="AL483" s="258"/>
      <c r="AM483" s="258"/>
      <c r="AN483" s="258"/>
      <c r="AO483" s="179"/>
      <c r="AP483" s="179"/>
      <c r="AQ483" s="179"/>
      <c r="AR483" s="179"/>
      <c r="AS483" s="179"/>
      <c r="AT483" s="179"/>
      <c r="AU483" s="179"/>
      <c r="AV483" s="179"/>
      <c r="AW483" s="179"/>
      <c r="AX483" s="179"/>
      <c r="AY483" s="179"/>
      <c r="AZ483" s="179"/>
      <c r="BA483" s="179"/>
      <c r="BB483" s="180"/>
      <c r="BC483" s="180"/>
      <c r="BD483" s="180"/>
      <c r="BE483" s="180"/>
      <c r="BF483" s="180"/>
      <c r="BG483" s="180"/>
      <c r="BH483" s="180"/>
      <c r="BI483" s="180"/>
      <c r="BJ483" s="180"/>
      <c r="BK483" s="180"/>
      <c r="BL483" s="180"/>
      <c r="BM483" s="180"/>
      <c r="BN483" s="180"/>
      <c r="BO483" s="180"/>
      <c r="BP483" s="180"/>
      <c r="BQ483" s="180"/>
      <c r="BR483" s="180"/>
      <c r="BS483" s="180"/>
      <c r="BT483" s="180"/>
      <c r="BU483" s="180"/>
      <c r="BV483" s="180"/>
      <c r="BW483" s="180"/>
      <c r="BX483" s="180"/>
      <c r="BY483" s="180"/>
      <c r="BZ483" s="180"/>
      <c r="CA483" s="180"/>
      <c r="CB483" s="180"/>
      <c r="CC483" s="180"/>
      <c r="CD483" s="180"/>
      <c r="CE483" s="180"/>
    </row>
    <row r="484" spans="3:83" s="174" customFormat="1" x14ac:dyDescent="0.25">
      <c r="O484" s="203"/>
      <c r="P484" s="203"/>
      <c r="Q484" s="177"/>
      <c r="R484" s="257"/>
      <c r="S484" s="257"/>
      <c r="T484" s="257"/>
      <c r="U484" s="257"/>
      <c r="V484" s="257"/>
      <c r="W484" s="257"/>
      <c r="X484" s="257"/>
      <c r="Y484" s="257"/>
      <c r="Z484" s="257"/>
      <c r="AA484" s="257"/>
      <c r="AB484" s="257"/>
      <c r="AC484" s="257"/>
      <c r="AD484" s="257"/>
      <c r="AE484" s="257"/>
      <c r="AF484" s="257"/>
      <c r="AG484" s="257"/>
      <c r="AH484" s="257"/>
      <c r="AI484" s="257"/>
      <c r="AJ484" s="258"/>
      <c r="AK484" s="258"/>
      <c r="AL484" s="258"/>
      <c r="AM484" s="258"/>
      <c r="AN484" s="258"/>
      <c r="AO484" s="179"/>
      <c r="AP484" s="179"/>
      <c r="AQ484" s="179"/>
      <c r="AR484" s="179"/>
      <c r="AS484" s="179"/>
      <c r="AT484" s="179"/>
      <c r="AU484" s="179"/>
      <c r="AV484" s="179"/>
      <c r="AW484" s="179"/>
      <c r="AX484" s="179"/>
      <c r="AY484" s="179"/>
      <c r="AZ484" s="179"/>
      <c r="BA484" s="179"/>
      <c r="BB484" s="180"/>
      <c r="BC484" s="180"/>
      <c r="BD484" s="180"/>
      <c r="BE484" s="180"/>
      <c r="BF484" s="180"/>
      <c r="BG484" s="180"/>
      <c r="BH484" s="180"/>
      <c r="BI484" s="180"/>
      <c r="BJ484" s="180"/>
      <c r="BK484" s="180"/>
      <c r="BL484" s="180"/>
      <c r="BM484" s="180"/>
      <c r="BN484" s="180"/>
      <c r="BO484" s="180"/>
      <c r="BP484" s="180"/>
      <c r="BQ484" s="180"/>
      <c r="BR484" s="180"/>
      <c r="BS484" s="180"/>
      <c r="BT484" s="180"/>
      <c r="BU484" s="180"/>
      <c r="BV484" s="180"/>
      <c r="BW484" s="180"/>
      <c r="BX484" s="180"/>
      <c r="BY484" s="180"/>
      <c r="BZ484" s="180"/>
      <c r="CA484" s="180"/>
      <c r="CB484" s="180"/>
      <c r="CC484" s="180"/>
      <c r="CD484" s="180"/>
      <c r="CE484" s="180"/>
    </row>
    <row r="485" spans="3:83" s="174" customFormat="1" x14ac:dyDescent="0.25">
      <c r="O485" s="203"/>
      <c r="P485" s="203"/>
      <c r="Q485" s="177"/>
      <c r="R485" s="257"/>
      <c r="S485" s="257"/>
      <c r="T485" s="257"/>
      <c r="U485" s="257"/>
      <c r="V485" s="257"/>
      <c r="W485" s="257"/>
      <c r="X485" s="257"/>
      <c r="Y485" s="257"/>
      <c r="Z485" s="257"/>
      <c r="AA485" s="257"/>
      <c r="AB485" s="257"/>
      <c r="AC485" s="257"/>
      <c r="AD485" s="257"/>
      <c r="AE485" s="257"/>
      <c r="AF485" s="257"/>
      <c r="AG485" s="257"/>
      <c r="AH485" s="257"/>
      <c r="AI485" s="257"/>
      <c r="AJ485" s="258"/>
      <c r="AK485" s="258"/>
      <c r="AL485" s="258"/>
      <c r="AM485" s="258"/>
      <c r="AN485" s="258"/>
      <c r="AO485" s="179"/>
      <c r="AP485" s="179"/>
      <c r="AQ485" s="179"/>
      <c r="AR485" s="179"/>
      <c r="AS485" s="179"/>
      <c r="AT485" s="179"/>
      <c r="AU485" s="179"/>
      <c r="AV485" s="179"/>
      <c r="AW485" s="179"/>
      <c r="AX485" s="179"/>
      <c r="AY485" s="179"/>
      <c r="AZ485" s="179"/>
      <c r="BA485" s="179"/>
      <c r="BB485" s="180"/>
      <c r="BC485" s="180"/>
      <c r="BD485" s="180"/>
      <c r="BE485" s="180"/>
      <c r="BF485" s="180"/>
      <c r="BG485" s="180"/>
      <c r="BH485" s="180"/>
      <c r="BI485" s="180"/>
      <c r="BJ485" s="180"/>
      <c r="BK485" s="180"/>
      <c r="BL485" s="180"/>
      <c r="BM485" s="180"/>
      <c r="BN485" s="180"/>
      <c r="BO485" s="180"/>
      <c r="BP485" s="180"/>
      <c r="BQ485" s="180"/>
      <c r="BR485" s="180"/>
      <c r="BS485" s="180"/>
      <c r="BT485" s="180"/>
      <c r="BU485" s="180"/>
      <c r="BV485" s="180"/>
      <c r="BW485" s="180"/>
      <c r="BX485" s="180"/>
      <c r="BY485" s="180"/>
      <c r="BZ485" s="180"/>
      <c r="CA485" s="180"/>
      <c r="CB485" s="180"/>
      <c r="CC485" s="180"/>
      <c r="CD485" s="180"/>
      <c r="CE485" s="180"/>
    </row>
    <row r="486" spans="3:83" s="174" customFormat="1" x14ac:dyDescent="0.25">
      <c r="O486" s="203"/>
      <c r="P486" s="203"/>
      <c r="Q486" s="177"/>
      <c r="R486" s="257"/>
      <c r="S486" s="257"/>
      <c r="T486" s="257"/>
      <c r="U486" s="257"/>
      <c r="V486" s="257"/>
      <c r="W486" s="257"/>
      <c r="X486" s="257"/>
      <c r="Y486" s="257"/>
      <c r="Z486" s="257"/>
      <c r="AA486" s="257"/>
      <c r="AB486" s="257"/>
      <c r="AC486" s="257"/>
      <c r="AD486" s="257"/>
      <c r="AE486" s="257"/>
      <c r="AF486" s="257"/>
      <c r="AG486" s="257"/>
      <c r="AH486" s="257"/>
      <c r="AI486" s="257"/>
      <c r="AJ486" s="258"/>
      <c r="AK486" s="258"/>
      <c r="AL486" s="258"/>
      <c r="AM486" s="258"/>
      <c r="AN486" s="258"/>
      <c r="AO486" s="179"/>
      <c r="AP486" s="179"/>
      <c r="AQ486" s="179"/>
      <c r="AR486" s="179"/>
      <c r="AS486" s="179"/>
      <c r="AT486" s="179"/>
      <c r="AU486" s="179"/>
      <c r="AV486" s="179"/>
      <c r="AW486" s="179"/>
      <c r="AX486" s="179"/>
      <c r="AY486" s="179"/>
      <c r="AZ486" s="179"/>
      <c r="BA486" s="179"/>
      <c r="BB486" s="180"/>
      <c r="BC486" s="180"/>
      <c r="BD486" s="180"/>
      <c r="BE486" s="180"/>
      <c r="BF486" s="180"/>
      <c r="BG486" s="180"/>
      <c r="BH486" s="180"/>
      <c r="BI486" s="180"/>
      <c r="BJ486" s="180"/>
      <c r="BK486" s="180"/>
      <c r="BL486" s="180"/>
      <c r="BM486" s="180"/>
      <c r="BN486" s="180"/>
      <c r="BO486" s="180"/>
      <c r="BP486" s="180"/>
      <c r="BQ486" s="180"/>
      <c r="BR486" s="180"/>
      <c r="BS486" s="180"/>
      <c r="BT486" s="180"/>
      <c r="BU486" s="180"/>
      <c r="BV486" s="180"/>
      <c r="BW486" s="180"/>
      <c r="BX486" s="180"/>
      <c r="BY486" s="180"/>
      <c r="BZ486" s="180"/>
      <c r="CA486" s="180"/>
      <c r="CB486" s="180"/>
      <c r="CC486" s="180"/>
      <c r="CD486" s="180"/>
      <c r="CE486" s="180"/>
    </row>
    <row r="487" spans="3:83" s="174" customFormat="1" x14ac:dyDescent="0.25">
      <c r="O487" s="203"/>
      <c r="P487" s="203"/>
      <c r="Q487" s="177"/>
      <c r="R487" s="257"/>
      <c r="S487" s="257"/>
      <c r="T487" s="257"/>
      <c r="U487" s="257"/>
      <c r="V487" s="257"/>
      <c r="W487" s="257"/>
      <c r="X487" s="257"/>
      <c r="Y487" s="257"/>
      <c r="Z487" s="257"/>
      <c r="AA487" s="257"/>
      <c r="AB487" s="257"/>
      <c r="AC487" s="257"/>
      <c r="AD487" s="257"/>
      <c r="AE487" s="257"/>
      <c r="AF487" s="257"/>
      <c r="AG487" s="257"/>
      <c r="AH487" s="257"/>
      <c r="AI487" s="257"/>
      <c r="AJ487" s="258"/>
      <c r="AK487" s="258"/>
      <c r="AL487" s="258"/>
      <c r="AM487" s="258"/>
      <c r="AN487" s="258"/>
      <c r="AO487" s="179"/>
      <c r="AP487" s="179"/>
      <c r="AQ487" s="179"/>
      <c r="AR487" s="179"/>
      <c r="AS487" s="179"/>
      <c r="AT487" s="179"/>
      <c r="AU487" s="179"/>
      <c r="AV487" s="179"/>
      <c r="AW487" s="179"/>
      <c r="AX487" s="179"/>
      <c r="AY487" s="179"/>
      <c r="AZ487" s="179"/>
      <c r="BA487" s="179"/>
      <c r="BB487" s="180"/>
      <c r="BC487" s="180"/>
      <c r="BD487" s="180"/>
      <c r="BE487" s="180"/>
      <c r="BF487" s="180"/>
      <c r="BG487" s="180"/>
      <c r="BH487" s="180"/>
      <c r="BI487" s="180"/>
      <c r="BJ487" s="180"/>
      <c r="BK487" s="180"/>
      <c r="BL487" s="180"/>
      <c r="BM487" s="180"/>
      <c r="BN487" s="180"/>
      <c r="BO487" s="180"/>
      <c r="BP487" s="180"/>
      <c r="BQ487" s="180"/>
      <c r="BR487" s="180"/>
      <c r="BS487" s="180"/>
      <c r="BT487" s="180"/>
      <c r="BU487" s="180"/>
      <c r="BV487" s="180"/>
      <c r="BW487" s="180"/>
      <c r="BX487" s="180"/>
      <c r="BY487" s="180"/>
      <c r="BZ487" s="180"/>
      <c r="CA487" s="180"/>
      <c r="CB487" s="180"/>
      <c r="CC487" s="180"/>
      <c r="CD487" s="180"/>
      <c r="CE487" s="180"/>
    </row>
    <row r="488" spans="3:83" s="174" customFormat="1" x14ac:dyDescent="0.25">
      <c r="O488" s="203"/>
      <c r="P488" s="203"/>
      <c r="Q488" s="177"/>
      <c r="R488" s="257"/>
      <c r="S488" s="257"/>
      <c r="T488" s="257"/>
      <c r="U488" s="257"/>
      <c r="V488" s="257"/>
      <c r="W488" s="257"/>
      <c r="X488" s="257"/>
      <c r="Y488" s="257"/>
      <c r="Z488" s="257"/>
      <c r="AA488" s="257"/>
      <c r="AB488" s="257"/>
      <c r="AC488" s="257"/>
      <c r="AD488" s="257"/>
      <c r="AE488" s="257"/>
      <c r="AF488" s="257"/>
      <c r="AG488" s="257"/>
      <c r="AH488" s="257"/>
      <c r="AI488" s="257"/>
      <c r="AJ488" s="258"/>
      <c r="AK488" s="258"/>
      <c r="AL488" s="258"/>
      <c r="AM488" s="258"/>
      <c r="AN488" s="258"/>
      <c r="AO488" s="179"/>
      <c r="AP488" s="179"/>
      <c r="AQ488" s="179"/>
      <c r="AR488" s="179"/>
      <c r="AS488" s="179"/>
      <c r="AT488" s="179"/>
      <c r="AU488" s="179"/>
      <c r="AV488" s="179"/>
      <c r="AW488" s="179"/>
      <c r="AX488" s="179"/>
      <c r="AY488" s="179"/>
      <c r="AZ488" s="179"/>
      <c r="BA488" s="179"/>
      <c r="BB488" s="180"/>
      <c r="BC488" s="180"/>
      <c r="BD488" s="180"/>
      <c r="BE488" s="180"/>
      <c r="BF488" s="180"/>
      <c r="BG488" s="180"/>
      <c r="BH488" s="180"/>
      <c r="BI488" s="180"/>
      <c r="BJ488" s="180"/>
      <c r="BK488" s="180"/>
      <c r="BL488" s="180"/>
      <c r="BM488" s="180"/>
      <c r="BN488" s="180"/>
      <c r="BO488" s="180"/>
      <c r="BP488" s="180"/>
      <c r="BQ488" s="180"/>
      <c r="BR488" s="180"/>
      <c r="BS488" s="180"/>
      <c r="BT488" s="180"/>
      <c r="BU488" s="180"/>
      <c r="BV488" s="180"/>
      <c r="BW488" s="180"/>
      <c r="BX488" s="180"/>
      <c r="BY488" s="180"/>
      <c r="BZ488" s="180"/>
      <c r="CA488" s="180"/>
      <c r="CB488" s="180"/>
      <c r="CC488" s="180"/>
      <c r="CD488" s="180"/>
      <c r="CE488" s="180"/>
    </row>
    <row r="489" spans="3:83" s="174" customFormat="1" x14ac:dyDescent="0.25">
      <c r="O489" s="203"/>
      <c r="P489" s="203"/>
      <c r="Q489" s="177"/>
      <c r="R489" s="257"/>
      <c r="S489" s="257"/>
      <c r="T489" s="257"/>
      <c r="U489" s="257"/>
      <c r="V489" s="257"/>
      <c r="W489" s="257"/>
      <c r="X489" s="257"/>
      <c r="Y489" s="257"/>
      <c r="Z489" s="257"/>
      <c r="AA489" s="257"/>
      <c r="AB489" s="257"/>
      <c r="AC489" s="257"/>
      <c r="AD489" s="257"/>
      <c r="AE489" s="257"/>
      <c r="AF489" s="257"/>
      <c r="AG489" s="257"/>
      <c r="AH489" s="257"/>
      <c r="AI489" s="257"/>
      <c r="AJ489" s="258"/>
      <c r="AK489" s="258"/>
      <c r="AL489" s="258"/>
      <c r="AM489" s="258"/>
      <c r="AN489" s="258"/>
      <c r="AO489" s="179"/>
      <c r="AP489" s="179"/>
      <c r="AQ489" s="179"/>
      <c r="AR489" s="179"/>
      <c r="AS489" s="179"/>
      <c r="AT489" s="179"/>
      <c r="AU489" s="179"/>
      <c r="AV489" s="179"/>
      <c r="AW489" s="179"/>
      <c r="AX489" s="179"/>
      <c r="AY489" s="179"/>
      <c r="AZ489" s="179"/>
      <c r="BA489" s="179"/>
      <c r="BB489" s="180"/>
      <c r="BC489" s="180"/>
      <c r="BD489" s="180"/>
      <c r="BE489" s="180"/>
      <c r="BF489" s="180"/>
      <c r="BG489" s="180"/>
      <c r="BH489" s="180"/>
      <c r="BI489" s="180"/>
      <c r="BJ489" s="180"/>
      <c r="BK489" s="180"/>
      <c r="BL489" s="180"/>
      <c r="BM489" s="180"/>
      <c r="BN489" s="180"/>
      <c r="BO489" s="180"/>
      <c r="BP489" s="180"/>
      <c r="BQ489" s="180"/>
      <c r="BR489" s="180"/>
      <c r="BS489" s="180"/>
      <c r="BT489" s="180"/>
      <c r="BU489" s="180"/>
      <c r="BV489" s="180"/>
      <c r="BW489" s="180"/>
      <c r="BX489" s="180"/>
      <c r="BY489" s="180"/>
      <c r="BZ489" s="180"/>
      <c r="CA489" s="180"/>
      <c r="CB489" s="180"/>
      <c r="CC489" s="180"/>
      <c r="CD489" s="180"/>
      <c r="CE489" s="180"/>
    </row>
    <row r="490" spans="3:83" s="174" customFormat="1" x14ac:dyDescent="0.25">
      <c r="O490" s="203"/>
      <c r="P490" s="203"/>
      <c r="Q490" s="177"/>
      <c r="R490" s="257"/>
      <c r="S490" s="257"/>
      <c r="T490" s="257"/>
      <c r="U490" s="257"/>
      <c r="V490" s="257"/>
      <c r="W490" s="257"/>
      <c r="X490" s="257"/>
      <c r="Y490" s="257"/>
      <c r="Z490" s="257"/>
      <c r="AA490" s="257"/>
      <c r="AB490" s="257"/>
      <c r="AC490" s="257"/>
      <c r="AD490" s="257"/>
      <c r="AE490" s="257"/>
      <c r="AF490" s="257"/>
      <c r="AG490" s="257"/>
      <c r="AH490" s="257"/>
      <c r="AI490" s="257"/>
      <c r="AJ490" s="258"/>
      <c r="AK490" s="258"/>
      <c r="AL490" s="258"/>
      <c r="AM490" s="258"/>
      <c r="AN490" s="258"/>
      <c r="AO490" s="179"/>
      <c r="AP490" s="179"/>
      <c r="AQ490" s="179"/>
      <c r="AR490" s="179"/>
      <c r="AS490" s="179"/>
      <c r="AT490" s="179"/>
      <c r="AU490" s="179"/>
      <c r="AV490" s="179"/>
      <c r="AW490" s="179"/>
      <c r="AX490" s="179"/>
      <c r="AY490" s="179"/>
      <c r="AZ490" s="179"/>
      <c r="BA490" s="179"/>
      <c r="BB490" s="180"/>
      <c r="BC490" s="180"/>
      <c r="BD490" s="180"/>
      <c r="BE490" s="180"/>
      <c r="BF490" s="180"/>
      <c r="BG490" s="180"/>
      <c r="BH490" s="180"/>
      <c r="BI490" s="180"/>
      <c r="BJ490" s="180"/>
      <c r="BK490" s="180"/>
      <c r="BL490" s="180"/>
      <c r="BM490" s="180"/>
      <c r="BN490" s="180"/>
      <c r="BO490" s="180"/>
      <c r="BP490" s="180"/>
      <c r="BQ490" s="180"/>
      <c r="BR490" s="180"/>
      <c r="BS490" s="180"/>
      <c r="BT490" s="180"/>
      <c r="BU490" s="180"/>
      <c r="BV490" s="180"/>
      <c r="BW490" s="180"/>
      <c r="BX490" s="180"/>
      <c r="BY490" s="180"/>
      <c r="BZ490" s="180"/>
      <c r="CA490" s="180"/>
      <c r="CB490" s="180"/>
      <c r="CC490" s="180"/>
      <c r="CD490" s="180"/>
      <c r="CE490" s="180"/>
    </row>
    <row r="491" spans="3:83" s="174" customFormat="1" x14ac:dyDescent="0.25">
      <c r="O491" s="203"/>
      <c r="P491" s="203"/>
      <c r="Q491" s="177"/>
      <c r="R491" s="257"/>
      <c r="S491" s="257"/>
      <c r="T491" s="257"/>
      <c r="U491" s="257"/>
      <c r="V491" s="257"/>
      <c r="W491" s="257"/>
      <c r="X491" s="257"/>
      <c r="Y491" s="257"/>
      <c r="Z491" s="257"/>
      <c r="AA491" s="257"/>
      <c r="AB491" s="257"/>
      <c r="AC491" s="257"/>
      <c r="AD491" s="257"/>
      <c r="AE491" s="257"/>
      <c r="AF491" s="257"/>
      <c r="AG491" s="257"/>
      <c r="AH491" s="257"/>
      <c r="AI491" s="257"/>
      <c r="AJ491" s="258"/>
      <c r="AK491" s="258"/>
      <c r="AL491" s="258"/>
      <c r="AM491" s="258"/>
      <c r="AN491" s="258"/>
      <c r="AO491" s="179"/>
      <c r="AP491" s="179"/>
      <c r="AQ491" s="179"/>
      <c r="AR491" s="179"/>
      <c r="AS491" s="179"/>
      <c r="AT491" s="179"/>
      <c r="AU491" s="179"/>
      <c r="AV491" s="179"/>
      <c r="AW491" s="179"/>
      <c r="AX491" s="179"/>
      <c r="AY491" s="179"/>
      <c r="AZ491" s="179"/>
      <c r="BA491" s="179"/>
      <c r="BB491" s="180"/>
      <c r="BC491" s="180"/>
      <c r="BD491" s="180"/>
      <c r="BE491" s="180"/>
      <c r="BF491" s="180"/>
      <c r="BG491" s="180"/>
      <c r="BH491" s="180"/>
      <c r="BI491" s="180"/>
      <c r="BJ491" s="180"/>
      <c r="BK491" s="180"/>
      <c r="BL491" s="180"/>
      <c r="BM491" s="180"/>
      <c r="BN491" s="180"/>
      <c r="BO491" s="180"/>
      <c r="BP491" s="180"/>
      <c r="BQ491" s="180"/>
      <c r="BR491" s="180"/>
      <c r="BS491" s="180"/>
      <c r="BT491" s="180"/>
      <c r="BU491" s="180"/>
      <c r="BV491" s="180"/>
      <c r="BW491" s="180"/>
      <c r="BX491" s="180"/>
      <c r="BY491" s="180"/>
      <c r="BZ491" s="180"/>
      <c r="CA491" s="180"/>
      <c r="CB491" s="180"/>
      <c r="CC491" s="180"/>
      <c r="CD491" s="180"/>
      <c r="CE491" s="180"/>
    </row>
    <row r="492" spans="3:83" s="174" customFormat="1" x14ac:dyDescent="0.25">
      <c r="C492" s="235"/>
      <c r="N492" s="180"/>
      <c r="O492" s="203"/>
      <c r="P492" s="204"/>
      <c r="Q492" s="177"/>
      <c r="R492" s="251"/>
      <c r="S492" s="251"/>
      <c r="T492" s="251"/>
      <c r="U492" s="251"/>
      <c r="V492" s="251"/>
      <c r="W492" s="251"/>
      <c r="X492" s="251"/>
      <c r="Y492" s="251"/>
      <c r="Z492" s="251"/>
      <c r="AA492" s="251"/>
      <c r="AB492" s="251"/>
      <c r="AC492" s="256"/>
      <c r="AD492" s="256"/>
      <c r="AE492" s="256"/>
      <c r="AF492" s="256"/>
      <c r="AG492" s="256"/>
      <c r="AH492" s="256"/>
      <c r="AI492" s="257"/>
      <c r="AJ492" s="258"/>
      <c r="AK492" s="258"/>
      <c r="AL492" s="258"/>
      <c r="AM492" s="258"/>
      <c r="AN492" s="258"/>
      <c r="AO492" s="179"/>
      <c r="AP492" s="179"/>
      <c r="AQ492" s="179"/>
      <c r="AR492" s="179"/>
      <c r="AS492" s="179"/>
      <c r="AT492" s="179"/>
      <c r="AU492" s="179"/>
      <c r="AV492" s="179"/>
      <c r="AW492" s="179"/>
      <c r="AX492" s="179"/>
      <c r="AY492" s="179"/>
      <c r="AZ492" s="179"/>
      <c r="BA492" s="179"/>
      <c r="BB492" s="180"/>
      <c r="BC492" s="180"/>
      <c r="BD492" s="180"/>
      <c r="BE492" s="180"/>
      <c r="BF492" s="180"/>
      <c r="BG492" s="180"/>
      <c r="BH492" s="180"/>
      <c r="BI492" s="180"/>
      <c r="BJ492" s="180"/>
      <c r="BK492" s="180"/>
      <c r="BL492" s="180"/>
      <c r="BM492" s="180"/>
      <c r="BN492" s="180"/>
      <c r="BO492" s="180"/>
      <c r="BP492" s="180"/>
      <c r="BQ492" s="180"/>
      <c r="BR492" s="180"/>
      <c r="BS492" s="180"/>
      <c r="BT492" s="180"/>
      <c r="BU492" s="180"/>
      <c r="BV492" s="180"/>
      <c r="BW492" s="180"/>
      <c r="BX492" s="180"/>
      <c r="BY492" s="180"/>
      <c r="BZ492" s="180"/>
      <c r="CA492" s="180"/>
      <c r="CB492" s="180"/>
      <c r="CC492" s="180"/>
      <c r="CD492" s="180"/>
      <c r="CE492" s="180"/>
    </row>
    <row r="493" spans="3:83" s="174" customFormat="1" x14ac:dyDescent="0.25">
      <c r="C493" s="235"/>
      <c r="N493" s="180"/>
      <c r="O493" s="203"/>
      <c r="P493" s="204"/>
      <c r="Q493" s="177"/>
      <c r="R493" s="251"/>
      <c r="S493" s="251"/>
      <c r="T493" s="251"/>
      <c r="U493" s="251"/>
      <c r="V493" s="251"/>
      <c r="W493" s="251"/>
      <c r="X493" s="251"/>
      <c r="Y493" s="251"/>
      <c r="Z493" s="251"/>
      <c r="AA493" s="251"/>
      <c r="AB493" s="251"/>
      <c r="AC493" s="256"/>
      <c r="AD493" s="256"/>
      <c r="AE493" s="256"/>
      <c r="AF493" s="256"/>
      <c r="AG493" s="256"/>
      <c r="AH493" s="256"/>
      <c r="AI493" s="257"/>
      <c r="AJ493" s="258"/>
      <c r="AK493" s="258"/>
      <c r="AL493" s="258"/>
      <c r="AM493" s="258"/>
      <c r="AN493" s="258"/>
      <c r="AO493" s="179"/>
      <c r="AP493" s="179"/>
      <c r="AQ493" s="179"/>
      <c r="AR493" s="179"/>
      <c r="AS493" s="179"/>
      <c r="AT493" s="179"/>
      <c r="AU493" s="179"/>
      <c r="AV493" s="179"/>
      <c r="AW493" s="179"/>
      <c r="AX493" s="179"/>
      <c r="AY493" s="179"/>
      <c r="AZ493" s="179"/>
      <c r="BA493" s="179"/>
      <c r="BB493" s="180"/>
      <c r="BC493" s="180"/>
      <c r="BD493" s="180"/>
      <c r="BE493" s="180"/>
      <c r="BF493" s="180"/>
      <c r="BG493" s="180"/>
      <c r="BH493" s="180"/>
      <c r="BI493" s="180"/>
      <c r="BJ493" s="180"/>
      <c r="BK493" s="180"/>
      <c r="BL493" s="180"/>
      <c r="BM493" s="180"/>
      <c r="BN493" s="180"/>
      <c r="BO493" s="180"/>
      <c r="BP493" s="180"/>
      <c r="BQ493" s="180"/>
      <c r="BR493" s="180"/>
      <c r="BS493" s="180"/>
      <c r="BT493" s="180"/>
      <c r="BU493" s="180"/>
      <c r="BV493" s="180"/>
      <c r="BW493" s="180"/>
      <c r="BX493" s="180"/>
      <c r="BY493" s="180"/>
      <c r="BZ493" s="180"/>
      <c r="CA493" s="180"/>
      <c r="CB493" s="180"/>
      <c r="CC493" s="180"/>
      <c r="CD493" s="180"/>
      <c r="CE493" s="180"/>
    </row>
    <row r="494" spans="3:83" s="174" customFormat="1" x14ac:dyDescent="0.25">
      <c r="C494" s="235"/>
      <c r="N494" s="180"/>
      <c r="O494" s="203"/>
      <c r="P494" s="204"/>
      <c r="Q494" s="177"/>
      <c r="R494" s="251"/>
      <c r="S494" s="251"/>
      <c r="T494" s="251"/>
      <c r="U494" s="251"/>
      <c r="V494" s="251"/>
      <c r="W494" s="251"/>
      <c r="X494" s="251"/>
      <c r="Y494" s="251"/>
      <c r="Z494" s="251"/>
      <c r="AA494" s="251"/>
      <c r="AB494" s="251"/>
      <c r="AC494" s="256"/>
      <c r="AD494" s="256"/>
      <c r="AE494" s="256"/>
      <c r="AF494" s="256"/>
      <c r="AG494" s="256"/>
      <c r="AH494" s="256"/>
      <c r="AI494" s="257"/>
      <c r="AJ494" s="258"/>
      <c r="AK494" s="258"/>
      <c r="AL494" s="258"/>
      <c r="AM494" s="258"/>
      <c r="AN494" s="258"/>
      <c r="AO494" s="179"/>
      <c r="AP494" s="179"/>
      <c r="AQ494" s="179"/>
      <c r="AR494" s="179"/>
      <c r="AS494" s="179"/>
      <c r="AT494" s="179"/>
      <c r="AU494" s="179"/>
      <c r="AV494" s="179"/>
      <c r="AW494" s="179"/>
      <c r="AX494" s="179"/>
      <c r="AY494" s="179"/>
      <c r="AZ494" s="179"/>
      <c r="BA494" s="179"/>
      <c r="BB494" s="180"/>
      <c r="BC494" s="180"/>
      <c r="BD494" s="180"/>
      <c r="BE494" s="180"/>
      <c r="BF494" s="180"/>
      <c r="BG494" s="180"/>
      <c r="BH494" s="180"/>
      <c r="BI494" s="180"/>
      <c r="BJ494" s="180"/>
      <c r="BK494" s="180"/>
      <c r="BL494" s="180"/>
      <c r="BM494" s="180"/>
      <c r="BN494" s="180"/>
      <c r="BO494" s="180"/>
      <c r="BP494" s="180"/>
      <c r="BQ494" s="180"/>
      <c r="BR494" s="180"/>
      <c r="BS494" s="180"/>
      <c r="BT494" s="180"/>
      <c r="BU494" s="180"/>
      <c r="BV494" s="180"/>
      <c r="BW494" s="180"/>
      <c r="BX494" s="180"/>
      <c r="BY494" s="180"/>
      <c r="BZ494" s="180"/>
      <c r="CA494" s="180"/>
      <c r="CB494" s="180"/>
      <c r="CC494" s="180"/>
      <c r="CD494" s="180"/>
      <c r="CE494" s="180"/>
    </row>
    <row r="495" spans="3:83" s="174" customFormat="1" x14ac:dyDescent="0.25">
      <c r="C495" s="235"/>
      <c r="N495" s="180"/>
      <c r="O495" s="203"/>
      <c r="P495" s="204"/>
      <c r="Q495" s="177"/>
      <c r="R495" s="251"/>
      <c r="S495" s="251"/>
      <c r="T495" s="251"/>
      <c r="U495" s="251"/>
      <c r="V495" s="251"/>
      <c r="W495" s="251"/>
      <c r="X495" s="251"/>
      <c r="Y495" s="251"/>
      <c r="Z495" s="251"/>
      <c r="AA495" s="251"/>
      <c r="AB495" s="251"/>
      <c r="AC495" s="256"/>
      <c r="AD495" s="256"/>
      <c r="AE495" s="256"/>
      <c r="AF495" s="256"/>
      <c r="AG495" s="256"/>
      <c r="AH495" s="256"/>
      <c r="AI495" s="257"/>
      <c r="AJ495" s="258"/>
      <c r="AK495" s="258"/>
      <c r="AL495" s="258"/>
      <c r="AM495" s="258"/>
      <c r="AN495" s="258"/>
      <c r="AO495" s="179"/>
      <c r="AP495" s="179"/>
      <c r="AQ495" s="179"/>
      <c r="AR495" s="179"/>
      <c r="AS495" s="179"/>
      <c r="AT495" s="179"/>
      <c r="AU495" s="179"/>
      <c r="AV495" s="179"/>
      <c r="AW495" s="179"/>
      <c r="AX495" s="179"/>
      <c r="AY495" s="179"/>
      <c r="AZ495" s="179"/>
      <c r="BA495" s="179"/>
      <c r="BB495" s="180"/>
      <c r="BC495" s="180"/>
      <c r="BD495" s="180"/>
      <c r="BE495" s="180"/>
      <c r="BF495" s="180"/>
      <c r="BG495" s="180"/>
      <c r="BH495" s="180"/>
      <c r="BI495" s="180"/>
      <c r="BJ495" s="180"/>
      <c r="BK495" s="180"/>
      <c r="BL495" s="180"/>
      <c r="BM495" s="180"/>
      <c r="BN495" s="180"/>
      <c r="BO495" s="180"/>
      <c r="BP495" s="180"/>
      <c r="BQ495" s="180"/>
      <c r="BR495" s="180"/>
      <c r="BS495" s="180"/>
      <c r="BT495" s="180"/>
      <c r="BU495" s="180"/>
      <c r="BV495" s="180"/>
      <c r="BW495" s="180"/>
      <c r="BX495" s="180"/>
      <c r="BY495" s="180"/>
      <c r="BZ495" s="180"/>
      <c r="CA495" s="180"/>
      <c r="CB495" s="180"/>
      <c r="CC495" s="180"/>
      <c r="CD495" s="180"/>
      <c r="CE495" s="180"/>
    </row>
    <row r="496" spans="3:83" s="174" customFormat="1" x14ac:dyDescent="0.25">
      <c r="C496" s="235"/>
      <c r="N496" s="180"/>
      <c r="O496" s="203"/>
      <c r="P496" s="204"/>
      <c r="Q496" s="177"/>
      <c r="R496" s="251"/>
      <c r="S496" s="251"/>
      <c r="T496" s="251"/>
      <c r="U496" s="251"/>
      <c r="V496" s="251"/>
      <c r="W496" s="251"/>
      <c r="X496" s="251"/>
      <c r="Y496" s="251"/>
      <c r="Z496" s="251"/>
      <c r="AA496" s="251"/>
      <c r="AB496" s="251"/>
      <c r="AC496" s="256"/>
      <c r="AD496" s="256"/>
      <c r="AE496" s="256"/>
      <c r="AF496" s="256"/>
      <c r="AG496" s="256"/>
      <c r="AH496" s="256"/>
      <c r="AI496" s="257"/>
      <c r="AJ496" s="258"/>
      <c r="AK496" s="258"/>
      <c r="AL496" s="258"/>
      <c r="AM496" s="258"/>
      <c r="AN496" s="258"/>
      <c r="AO496" s="179"/>
      <c r="AP496" s="179"/>
      <c r="AQ496" s="179"/>
      <c r="AR496" s="179"/>
      <c r="AS496" s="179"/>
      <c r="AT496" s="179"/>
      <c r="AU496" s="179"/>
      <c r="AV496" s="179"/>
      <c r="AW496" s="179"/>
      <c r="AX496" s="179"/>
      <c r="AY496" s="179"/>
      <c r="AZ496" s="179"/>
      <c r="BA496" s="179"/>
      <c r="BB496" s="180"/>
      <c r="BC496" s="180"/>
      <c r="BD496" s="180"/>
      <c r="BE496" s="180"/>
      <c r="BF496" s="180"/>
      <c r="BG496" s="180"/>
      <c r="BH496" s="180"/>
      <c r="BI496" s="180"/>
      <c r="BJ496" s="180"/>
      <c r="BK496" s="180"/>
      <c r="BL496" s="180"/>
      <c r="BM496" s="180"/>
      <c r="BN496" s="180"/>
      <c r="BO496" s="180"/>
      <c r="BP496" s="180"/>
      <c r="BQ496" s="180"/>
      <c r="BR496" s="180"/>
      <c r="BS496" s="180"/>
      <c r="BT496" s="180"/>
      <c r="BU496" s="180"/>
      <c r="BV496" s="180"/>
      <c r="BW496" s="180"/>
      <c r="BX496" s="180"/>
      <c r="BY496" s="180"/>
      <c r="BZ496" s="180"/>
      <c r="CA496" s="180"/>
      <c r="CB496" s="180"/>
      <c r="CC496" s="180"/>
      <c r="CD496" s="180"/>
      <c r="CE496" s="180"/>
    </row>
    <row r="497" spans="3:83" s="174" customFormat="1" x14ac:dyDescent="0.25">
      <c r="C497" s="235"/>
      <c r="N497" s="180"/>
      <c r="O497" s="203"/>
      <c r="P497" s="204"/>
      <c r="Q497" s="177"/>
      <c r="R497" s="251"/>
      <c r="S497" s="251"/>
      <c r="T497" s="251"/>
      <c r="U497" s="251"/>
      <c r="V497" s="251"/>
      <c r="W497" s="251"/>
      <c r="X497" s="251"/>
      <c r="Y497" s="251"/>
      <c r="Z497" s="251"/>
      <c r="AA497" s="251"/>
      <c r="AB497" s="251"/>
      <c r="AC497" s="256"/>
      <c r="AD497" s="256"/>
      <c r="AE497" s="256"/>
      <c r="AF497" s="256"/>
      <c r="AG497" s="256"/>
      <c r="AH497" s="256"/>
      <c r="AI497" s="257"/>
      <c r="AJ497" s="258"/>
      <c r="AK497" s="258"/>
      <c r="AL497" s="258"/>
      <c r="AM497" s="258"/>
      <c r="AN497" s="258"/>
      <c r="AO497" s="179"/>
      <c r="AP497" s="179"/>
      <c r="AQ497" s="179"/>
      <c r="AR497" s="179"/>
      <c r="AS497" s="179"/>
      <c r="AT497" s="179"/>
      <c r="AU497" s="179"/>
      <c r="AV497" s="179"/>
      <c r="AW497" s="179"/>
      <c r="AX497" s="179"/>
      <c r="AY497" s="179"/>
      <c r="AZ497" s="179"/>
      <c r="BA497" s="179"/>
      <c r="BB497" s="180"/>
      <c r="BC497" s="180"/>
      <c r="BD497" s="180"/>
      <c r="BE497" s="180"/>
      <c r="BF497" s="180"/>
      <c r="BG497" s="180"/>
      <c r="BH497" s="180"/>
      <c r="BI497" s="180"/>
      <c r="BJ497" s="180"/>
      <c r="BK497" s="180"/>
      <c r="BL497" s="180"/>
      <c r="BM497" s="180"/>
      <c r="BN497" s="180"/>
      <c r="BO497" s="180"/>
      <c r="BP497" s="180"/>
      <c r="BQ497" s="180"/>
      <c r="BR497" s="180"/>
      <c r="BS497" s="180"/>
      <c r="BT497" s="180"/>
      <c r="BU497" s="180"/>
      <c r="BV497" s="180"/>
      <c r="BW497" s="180"/>
      <c r="BX497" s="180"/>
      <c r="BY497" s="180"/>
      <c r="BZ497" s="180"/>
      <c r="CA497" s="180"/>
      <c r="CB497" s="180"/>
      <c r="CC497" s="180"/>
      <c r="CD497" s="180"/>
      <c r="CE497" s="180"/>
    </row>
    <row r="498" spans="3:83" s="174" customFormat="1" x14ac:dyDescent="0.25">
      <c r="C498" s="235"/>
      <c r="N498" s="180"/>
      <c r="O498" s="203"/>
      <c r="P498" s="204"/>
      <c r="Q498" s="177"/>
      <c r="R498" s="251"/>
      <c r="S498" s="251"/>
      <c r="T498" s="251"/>
      <c r="U498" s="251"/>
      <c r="V498" s="251"/>
      <c r="W498" s="251"/>
      <c r="X498" s="251"/>
      <c r="Y498" s="251"/>
      <c r="Z498" s="251"/>
      <c r="AA498" s="251"/>
      <c r="AB498" s="251"/>
      <c r="AC498" s="256"/>
      <c r="AD498" s="256"/>
      <c r="AE498" s="256"/>
      <c r="AF498" s="256"/>
      <c r="AG498" s="256"/>
      <c r="AH498" s="256"/>
      <c r="AI498" s="257"/>
      <c r="AJ498" s="258"/>
      <c r="AK498" s="258"/>
      <c r="AL498" s="258"/>
      <c r="AM498" s="258"/>
      <c r="AN498" s="258"/>
      <c r="AO498" s="179"/>
      <c r="AP498" s="179"/>
      <c r="AQ498" s="179"/>
      <c r="AR498" s="179"/>
      <c r="AS498" s="179"/>
      <c r="AT498" s="179"/>
      <c r="AU498" s="179"/>
      <c r="AV498" s="179"/>
      <c r="AW498" s="179"/>
      <c r="AX498" s="179"/>
      <c r="AY498" s="179"/>
      <c r="AZ498" s="179"/>
      <c r="BA498" s="179"/>
      <c r="BB498" s="180"/>
      <c r="BC498" s="180"/>
      <c r="BD498" s="180"/>
      <c r="BE498" s="180"/>
      <c r="BF498" s="180"/>
      <c r="BG498" s="180"/>
      <c r="BH498" s="180"/>
      <c r="BI498" s="180"/>
      <c r="BJ498" s="180"/>
      <c r="BK498" s="180"/>
      <c r="BL498" s="180"/>
      <c r="BM498" s="180"/>
      <c r="BN498" s="180"/>
      <c r="BO498" s="180"/>
      <c r="BP498" s="180"/>
      <c r="BQ498" s="180"/>
      <c r="BR498" s="180"/>
      <c r="BS498" s="180"/>
      <c r="BT498" s="180"/>
      <c r="BU498" s="180"/>
      <c r="BV498" s="180"/>
      <c r="BW498" s="180"/>
      <c r="BX498" s="180"/>
      <c r="BY498" s="180"/>
      <c r="BZ498" s="180"/>
      <c r="CA498" s="180"/>
      <c r="CB498" s="180"/>
      <c r="CC498" s="180"/>
      <c r="CD498" s="180"/>
      <c r="CE498" s="180"/>
    </row>
    <row r="499" spans="3:83" s="174" customFormat="1" x14ac:dyDescent="0.25">
      <c r="C499" s="235"/>
      <c r="N499" s="180"/>
      <c r="O499" s="203"/>
      <c r="P499" s="204"/>
      <c r="Q499" s="177"/>
      <c r="R499" s="251"/>
      <c r="S499" s="251"/>
      <c r="T499" s="251"/>
      <c r="U499" s="251"/>
      <c r="V499" s="251"/>
      <c r="W499" s="251"/>
      <c r="X499" s="251"/>
      <c r="Y499" s="251"/>
      <c r="Z499" s="251"/>
      <c r="AA499" s="251"/>
      <c r="AB499" s="251"/>
      <c r="AC499" s="256"/>
      <c r="AD499" s="256"/>
      <c r="AE499" s="256"/>
      <c r="AF499" s="256"/>
      <c r="AG499" s="256"/>
      <c r="AH499" s="256"/>
      <c r="AI499" s="257"/>
      <c r="AJ499" s="258"/>
      <c r="AK499" s="258"/>
      <c r="AL499" s="258"/>
      <c r="AM499" s="258"/>
      <c r="AN499" s="258"/>
      <c r="AO499" s="179"/>
      <c r="AP499" s="179"/>
      <c r="AQ499" s="179"/>
      <c r="AR499" s="179"/>
      <c r="AS499" s="179"/>
      <c r="AT499" s="179"/>
      <c r="AU499" s="179"/>
      <c r="AV499" s="179"/>
      <c r="AW499" s="179"/>
      <c r="AX499" s="179"/>
      <c r="AY499" s="179"/>
      <c r="AZ499" s="179"/>
      <c r="BA499" s="179"/>
      <c r="BB499" s="180"/>
      <c r="BC499" s="180"/>
      <c r="BD499" s="180"/>
      <c r="BE499" s="180"/>
      <c r="BF499" s="180"/>
      <c r="BG499" s="180"/>
      <c r="BH499" s="180"/>
      <c r="BI499" s="180"/>
      <c r="BJ499" s="180"/>
      <c r="BK499" s="180"/>
      <c r="BL499" s="180"/>
      <c r="BM499" s="180"/>
      <c r="BN499" s="180"/>
      <c r="BO499" s="180"/>
      <c r="BP499" s="180"/>
      <c r="BQ499" s="180"/>
      <c r="BR499" s="180"/>
      <c r="BS499" s="180"/>
      <c r="BT499" s="180"/>
      <c r="BU499" s="180"/>
      <c r="BV499" s="180"/>
      <c r="BW499" s="180"/>
      <c r="BX499" s="180"/>
      <c r="BY499" s="180"/>
      <c r="BZ499" s="180"/>
      <c r="CA499" s="180"/>
      <c r="CB499" s="180"/>
      <c r="CC499" s="180"/>
      <c r="CD499" s="180"/>
      <c r="CE499" s="180"/>
    </row>
    <row r="500" spans="3:83" s="174" customFormat="1" x14ac:dyDescent="0.25">
      <c r="C500" s="235"/>
      <c r="N500" s="180"/>
      <c r="O500" s="203"/>
      <c r="P500" s="204"/>
      <c r="Q500" s="177"/>
      <c r="R500" s="251"/>
      <c r="S500" s="251"/>
      <c r="T500" s="251"/>
      <c r="U500" s="251"/>
      <c r="V500" s="251"/>
      <c r="W500" s="251"/>
      <c r="X500" s="251"/>
      <c r="Y500" s="251"/>
      <c r="Z500" s="251"/>
      <c r="AA500" s="251"/>
      <c r="AB500" s="251"/>
      <c r="AC500" s="256"/>
      <c r="AD500" s="256"/>
      <c r="AE500" s="256"/>
      <c r="AF500" s="256"/>
      <c r="AG500" s="256"/>
      <c r="AH500" s="256"/>
      <c r="AI500" s="257"/>
      <c r="AJ500" s="258"/>
      <c r="AK500" s="258"/>
      <c r="AL500" s="258"/>
      <c r="AM500" s="258"/>
      <c r="AN500" s="258"/>
      <c r="AO500" s="179"/>
      <c r="AP500" s="179"/>
      <c r="AQ500" s="179"/>
      <c r="AR500" s="179"/>
      <c r="AS500" s="179"/>
      <c r="AT500" s="179"/>
      <c r="AU500" s="179"/>
      <c r="AV500" s="179"/>
      <c r="AW500" s="179"/>
      <c r="AX500" s="179"/>
      <c r="AY500" s="179"/>
      <c r="AZ500" s="179"/>
      <c r="BA500" s="179"/>
      <c r="BB500" s="180"/>
      <c r="BC500" s="180"/>
      <c r="BD500" s="180"/>
      <c r="BE500" s="180"/>
      <c r="BF500" s="180"/>
      <c r="BG500" s="180"/>
      <c r="BH500" s="180"/>
      <c r="BI500" s="180"/>
      <c r="BJ500" s="180"/>
      <c r="BK500" s="180"/>
      <c r="BL500" s="180"/>
      <c r="BM500" s="180"/>
      <c r="BN500" s="180"/>
      <c r="BO500" s="180"/>
      <c r="BP500" s="180"/>
      <c r="BQ500" s="180"/>
      <c r="BR500" s="180"/>
      <c r="BS500" s="180"/>
      <c r="BT500" s="180"/>
      <c r="BU500" s="180"/>
      <c r="BV500" s="180"/>
      <c r="BW500" s="180"/>
      <c r="BX500" s="180"/>
      <c r="BY500" s="180"/>
      <c r="BZ500" s="180"/>
      <c r="CA500" s="180"/>
      <c r="CB500" s="180"/>
      <c r="CC500" s="180"/>
      <c r="CD500" s="180"/>
      <c r="CE500" s="180"/>
    </row>
    <row r="501" spans="3:83" s="174" customFormat="1" x14ac:dyDescent="0.25">
      <c r="C501" s="235"/>
      <c r="N501" s="180"/>
      <c r="O501" s="203"/>
      <c r="P501" s="204"/>
      <c r="Q501" s="177"/>
      <c r="R501" s="251"/>
      <c r="S501" s="251"/>
      <c r="T501" s="251"/>
      <c r="U501" s="251"/>
      <c r="V501" s="251"/>
      <c r="W501" s="251"/>
      <c r="X501" s="251"/>
      <c r="Y501" s="251"/>
      <c r="Z501" s="251"/>
      <c r="AA501" s="251"/>
      <c r="AB501" s="251"/>
      <c r="AC501" s="256"/>
      <c r="AD501" s="256"/>
      <c r="AE501" s="256"/>
      <c r="AF501" s="256"/>
      <c r="AG501" s="256"/>
      <c r="AH501" s="256"/>
      <c r="AI501" s="257"/>
      <c r="AJ501" s="258"/>
      <c r="AK501" s="258"/>
      <c r="AL501" s="258"/>
      <c r="AM501" s="258"/>
      <c r="AN501" s="258"/>
      <c r="AO501" s="179"/>
      <c r="AP501" s="179"/>
      <c r="AQ501" s="179"/>
      <c r="AR501" s="179"/>
      <c r="AS501" s="179"/>
      <c r="AT501" s="179"/>
      <c r="AU501" s="179"/>
      <c r="AV501" s="179"/>
      <c r="AW501" s="179"/>
      <c r="AX501" s="179"/>
      <c r="AY501" s="179"/>
      <c r="AZ501" s="179"/>
      <c r="BA501" s="179"/>
      <c r="BB501" s="180"/>
      <c r="BC501" s="180"/>
      <c r="BD501" s="180"/>
      <c r="BE501" s="180"/>
      <c r="BF501" s="180"/>
      <c r="BG501" s="180"/>
      <c r="BH501" s="180"/>
      <c r="BI501" s="180"/>
      <c r="BJ501" s="180"/>
      <c r="BK501" s="180"/>
      <c r="BL501" s="180"/>
      <c r="BM501" s="180"/>
      <c r="BN501" s="180"/>
      <c r="BO501" s="180"/>
      <c r="BP501" s="180"/>
      <c r="BQ501" s="180"/>
      <c r="BR501" s="180"/>
      <c r="BS501" s="180"/>
      <c r="BT501" s="180"/>
      <c r="BU501" s="180"/>
      <c r="BV501" s="180"/>
      <c r="BW501" s="180"/>
      <c r="BX501" s="180"/>
      <c r="BY501" s="180"/>
      <c r="BZ501" s="180"/>
      <c r="CA501" s="180"/>
      <c r="CB501" s="180"/>
      <c r="CC501" s="180"/>
      <c r="CD501" s="180"/>
      <c r="CE501" s="180"/>
    </row>
    <row r="502" spans="3:83" s="174" customFormat="1" x14ac:dyDescent="0.25">
      <c r="C502" s="235"/>
      <c r="N502" s="180"/>
      <c r="O502" s="203"/>
      <c r="P502" s="204"/>
      <c r="Q502" s="177"/>
      <c r="R502" s="251"/>
      <c r="S502" s="251"/>
      <c r="T502" s="251"/>
      <c r="U502" s="251"/>
      <c r="V502" s="251"/>
      <c r="W502" s="251"/>
      <c r="X502" s="251"/>
      <c r="Y502" s="251"/>
      <c r="Z502" s="251"/>
      <c r="AA502" s="251"/>
      <c r="AB502" s="251"/>
      <c r="AC502" s="256"/>
      <c r="AD502" s="256"/>
      <c r="AE502" s="256"/>
      <c r="AF502" s="256"/>
      <c r="AG502" s="256"/>
      <c r="AH502" s="256"/>
      <c r="AI502" s="257"/>
      <c r="AJ502" s="258"/>
      <c r="AK502" s="258"/>
      <c r="AL502" s="258"/>
      <c r="AM502" s="258"/>
      <c r="AN502" s="258"/>
      <c r="AO502" s="179"/>
      <c r="AP502" s="179"/>
      <c r="AQ502" s="179"/>
      <c r="AR502" s="179"/>
      <c r="AS502" s="179"/>
      <c r="AT502" s="179"/>
      <c r="AU502" s="179"/>
      <c r="AV502" s="179"/>
      <c r="AW502" s="179"/>
      <c r="AX502" s="179"/>
      <c r="AY502" s="179"/>
      <c r="AZ502" s="179"/>
      <c r="BA502" s="179"/>
      <c r="BB502" s="180"/>
      <c r="BC502" s="180"/>
      <c r="BD502" s="180"/>
      <c r="BE502" s="180"/>
      <c r="BF502" s="180"/>
      <c r="BG502" s="180"/>
      <c r="BH502" s="180"/>
      <c r="BI502" s="180"/>
      <c r="BJ502" s="180"/>
      <c r="BK502" s="180"/>
      <c r="BL502" s="180"/>
      <c r="BM502" s="180"/>
      <c r="BN502" s="180"/>
      <c r="BO502" s="180"/>
      <c r="BP502" s="180"/>
      <c r="BQ502" s="180"/>
      <c r="BR502" s="180"/>
      <c r="BS502" s="180"/>
      <c r="BT502" s="180"/>
      <c r="BU502" s="180"/>
      <c r="BV502" s="180"/>
      <c r="BW502" s="180"/>
      <c r="BX502" s="180"/>
      <c r="BY502" s="180"/>
      <c r="BZ502" s="180"/>
      <c r="CA502" s="180"/>
      <c r="CB502" s="180"/>
      <c r="CC502" s="180"/>
      <c r="CD502" s="180"/>
      <c r="CE502" s="180"/>
    </row>
    <row r="503" spans="3:83" s="174" customFormat="1" x14ac:dyDescent="0.25">
      <c r="C503" s="235"/>
      <c r="N503" s="180"/>
      <c r="O503" s="203"/>
      <c r="P503" s="204"/>
      <c r="Q503" s="177"/>
      <c r="R503" s="251"/>
      <c r="S503" s="251"/>
      <c r="T503" s="251"/>
      <c r="U503" s="251"/>
      <c r="V503" s="251"/>
      <c r="W503" s="251"/>
      <c r="X503" s="251"/>
      <c r="Y503" s="251"/>
      <c r="Z503" s="251"/>
      <c r="AA503" s="251"/>
      <c r="AB503" s="251"/>
      <c r="AC503" s="256"/>
      <c r="AD503" s="256"/>
      <c r="AE503" s="256"/>
      <c r="AF503" s="256"/>
      <c r="AG503" s="256"/>
      <c r="AH503" s="256"/>
      <c r="AI503" s="257"/>
      <c r="AJ503" s="258"/>
      <c r="AK503" s="258"/>
      <c r="AL503" s="258"/>
      <c r="AM503" s="258"/>
      <c r="AN503" s="258"/>
      <c r="AO503" s="179"/>
      <c r="AP503" s="179"/>
      <c r="AQ503" s="179"/>
      <c r="AR503" s="179"/>
      <c r="AS503" s="179"/>
      <c r="AT503" s="179"/>
      <c r="AU503" s="179"/>
      <c r="AV503" s="179"/>
      <c r="AW503" s="179"/>
      <c r="AX503" s="179"/>
      <c r="AY503" s="179"/>
      <c r="AZ503" s="179"/>
      <c r="BA503" s="179"/>
      <c r="BB503" s="180"/>
      <c r="BC503" s="180"/>
      <c r="BD503" s="180"/>
      <c r="BE503" s="180"/>
      <c r="BF503" s="180"/>
      <c r="BG503" s="180"/>
      <c r="BH503" s="180"/>
      <c r="BI503" s="180"/>
      <c r="BJ503" s="180"/>
      <c r="BK503" s="180"/>
      <c r="BL503" s="180"/>
      <c r="BM503" s="180"/>
      <c r="BN503" s="180"/>
      <c r="BO503" s="180"/>
      <c r="BP503" s="180"/>
      <c r="BQ503" s="180"/>
      <c r="BR503" s="180"/>
      <c r="BS503" s="180"/>
      <c r="BT503" s="180"/>
      <c r="BU503" s="180"/>
      <c r="BV503" s="180"/>
      <c r="BW503" s="180"/>
      <c r="BX503" s="180"/>
      <c r="BY503" s="180"/>
      <c r="BZ503" s="180"/>
      <c r="CA503" s="180"/>
      <c r="CB503" s="180"/>
      <c r="CC503" s="180"/>
      <c r="CD503" s="180"/>
      <c r="CE503" s="180"/>
    </row>
    <row r="504" spans="3:83" s="174" customFormat="1" x14ac:dyDescent="0.25">
      <c r="C504" s="235"/>
      <c r="N504" s="180"/>
      <c r="O504" s="203"/>
      <c r="P504" s="204"/>
      <c r="Q504" s="177"/>
      <c r="R504" s="251"/>
      <c r="S504" s="251"/>
      <c r="T504" s="251"/>
      <c r="U504" s="251"/>
      <c r="V504" s="251"/>
      <c r="W504" s="251"/>
      <c r="X504" s="251"/>
      <c r="Y504" s="251"/>
      <c r="Z504" s="251"/>
      <c r="AA504" s="251"/>
      <c r="AB504" s="251"/>
      <c r="AC504" s="256"/>
      <c r="AD504" s="256"/>
      <c r="AE504" s="256"/>
      <c r="AF504" s="256"/>
      <c r="AG504" s="256"/>
      <c r="AH504" s="256"/>
      <c r="AI504" s="257"/>
      <c r="AJ504" s="258"/>
      <c r="AK504" s="258"/>
      <c r="AL504" s="258"/>
      <c r="AM504" s="258"/>
      <c r="AN504" s="258"/>
      <c r="AO504" s="179"/>
      <c r="AP504" s="179"/>
      <c r="AQ504" s="179"/>
      <c r="AR504" s="179"/>
      <c r="AS504" s="179"/>
      <c r="AT504" s="179"/>
      <c r="AU504" s="179"/>
      <c r="AV504" s="179"/>
      <c r="AW504" s="179"/>
      <c r="AX504" s="179"/>
      <c r="AY504" s="179"/>
      <c r="AZ504" s="179"/>
      <c r="BA504" s="179"/>
      <c r="BB504" s="180"/>
      <c r="BC504" s="180"/>
      <c r="BD504" s="180"/>
      <c r="BE504" s="180"/>
      <c r="BF504" s="180"/>
      <c r="BG504" s="180"/>
      <c r="BH504" s="180"/>
      <c r="BI504" s="180"/>
      <c r="BJ504" s="180"/>
      <c r="BK504" s="180"/>
      <c r="BL504" s="180"/>
      <c r="BM504" s="180"/>
      <c r="BN504" s="180"/>
      <c r="BO504" s="180"/>
      <c r="BP504" s="180"/>
      <c r="BQ504" s="180"/>
      <c r="BR504" s="180"/>
      <c r="BS504" s="180"/>
      <c r="BT504" s="180"/>
      <c r="BU504" s="180"/>
      <c r="BV504" s="180"/>
      <c r="BW504" s="180"/>
      <c r="BX504" s="180"/>
      <c r="BY504" s="180"/>
      <c r="BZ504" s="180"/>
      <c r="CA504" s="180"/>
      <c r="CB504" s="180"/>
      <c r="CC504" s="180"/>
      <c r="CD504" s="180"/>
      <c r="CE504" s="180"/>
    </row>
    <row r="505" spans="3:83" s="174" customFormat="1" x14ac:dyDescent="0.25">
      <c r="C505" s="235"/>
      <c r="N505" s="180"/>
      <c r="O505" s="203"/>
      <c r="P505" s="204"/>
      <c r="Q505" s="177"/>
      <c r="R505" s="251"/>
      <c r="S505" s="251"/>
      <c r="T505" s="251"/>
      <c r="U505" s="251"/>
      <c r="V505" s="251"/>
      <c r="W505" s="251"/>
      <c r="X505" s="251"/>
      <c r="Y505" s="251"/>
      <c r="Z505" s="251"/>
      <c r="AA505" s="251"/>
      <c r="AB505" s="251"/>
      <c r="AC505" s="256"/>
      <c r="AD505" s="256"/>
      <c r="AE505" s="256"/>
      <c r="AF505" s="256"/>
      <c r="AG505" s="256"/>
      <c r="AH505" s="256"/>
      <c r="AI505" s="257"/>
      <c r="AJ505" s="258"/>
      <c r="AK505" s="258"/>
      <c r="AL505" s="258"/>
      <c r="AM505" s="258"/>
      <c r="AN505" s="258"/>
      <c r="AO505" s="179"/>
      <c r="AP505" s="179"/>
      <c r="AQ505" s="179"/>
      <c r="AR505" s="179"/>
      <c r="AS505" s="179"/>
      <c r="AT505" s="179"/>
      <c r="AU505" s="179"/>
      <c r="AV505" s="179"/>
      <c r="AW505" s="179"/>
      <c r="AX505" s="179"/>
      <c r="AY505" s="179"/>
      <c r="AZ505" s="179"/>
      <c r="BA505" s="179"/>
      <c r="BB505" s="180"/>
      <c r="BC505" s="180"/>
      <c r="BD505" s="180"/>
      <c r="BE505" s="180"/>
      <c r="BF505" s="180"/>
      <c r="BG505" s="180"/>
      <c r="BH505" s="180"/>
      <c r="BI505" s="180"/>
      <c r="BJ505" s="180"/>
      <c r="BK505" s="180"/>
      <c r="BL505" s="180"/>
      <c r="BM505" s="180"/>
      <c r="BN505" s="180"/>
      <c r="BO505" s="180"/>
      <c r="BP505" s="180"/>
      <c r="BQ505" s="180"/>
      <c r="BR505" s="180"/>
      <c r="BS505" s="180"/>
      <c r="BT505" s="180"/>
      <c r="BU505" s="180"/>
      <c r="BV505" s="180"/>
      <c r="BW505" s="180"/>
      <c r="BX505" s="180"/>
      <c r="BY505" s="180"/>
      <c r="BZ505" s="180"/>
      <c r="CA505" s="180"/>
      <c r="CB505" s="180"/>
      <c r="CC505" s="180"/>
      <c r="CD505" s="180"/>
      <c r="CE505" s="180"/>
    </row>
    <row r="506" spans="3:83" s="174" customFormat="1" x14ac:dyDescent="0.25">
      <c r="C506" s="235"/>
      <c r="N506" s="180"/>
      <c r="O506" s="203"/>
      <c r="P506" s="204"/>
      <c r="Q506" s="177"/>
      <c r="R506" s="251"/>
      <c r="S506" s="251"/>
      <c r="T506" s="251"/>
      <c r="U506" s="251"/>
      <c r="V506" s="251"/>
      <c r="W506" s="251"/>
      <c r="X506" s="251"/>
      <c r="Y506" s="251"/>
      <c r="Z506" s="251"/>
      <c r="AA506" s="251"/>
      <c r="AB506" s="251"/>
      <c r="AC506" s="256"/>
      <c r="AD506" s="256"/>
      <c r="AE506" s="256"/>
      <c r="AF506" s="256"/>
      <c r="AG506" s="256"/>
      <c r="AH506" s="256"/>
      <c r="AI506" s="257"/>
      <c r="AJ506" s="258"/>
      <c r="AK506" s="258"/>
      <c r="AL506" s="258"/>
      <c r="AM506" s="258"/>
      <c r="AN506" s="258"/>
      <c r="AO506" s="179"/>
      <c r="AP506" s="179"/>
      <c r="AQ506" s="179"/>
      <c r="AR506" s="179"/>
      <c r="AS506" s="179"/>
      <c r="AT506" s="179"/>
      <c r="AU506" s="179"/>
      <c r="AV506" s="179"/>
      <c r="AW506" s="179"/>
      <c r="AX506" s="179"/>
      <c r="AY506" s="179"/>
      <c r="AZ506" s="179"/>
      <c r="BA506" s="179"/>
      <c r="BB506" s="180"/>
      <c r="BC506" s="180"/>
      <c r="BD506" s="180"/>
      <c r="BE506" s="180"/>
      <c r="BF506" s="180"/>
      <c r="BG506" s="180"/>
      <c r="BH506" s="180"/>
      <c r="BI506" s="180"/>
      <c r="BJ506" s="180"/>
      <c r="BK506" s="180"/>
      <c r="BL506" s="180"/>
      <c r="BM506" s="180"/>
      <c r="BN506" s="180"/>
      <c r="BO506" s="180"/>
      <c r="BP506" s="180"/>
      <c r="BQ506" s="180"/>
      <c r="BR506" s="180"/>
      <c r="BS506" s="180"/>
      <c r="BT506" s="180"/>
      <c r="BU506" s="180"/>
      <c r="BV506" s="180"/>
      <c r="BW506" s="180"/>
      <c r="BX506" s="180"/>
      <c r="BY506" s="180"/>
      <c r="BZ506" s="180"/>
      <c r="CA506" s="180"/>
      <c r="CB506" s="180"/>
      <c r="CC506" s="180"/>
      <c r="CD506" s="180"/>
      <c r="CE506" s="180"/>
    </row>
    <row r="507" spans="3:83" s="174" customFormat="1" x14ac:dyDescent="0.25">
      <c r="C507" s="235"/>
      <c r="N507" s="180"/>
      <c r="O507" s="203"/>
      <c r="P507" s="204"/>
      <c r="Q507" s="177"/>
      <c r="R507" s="251"/>
      <c r="S507" s="251"/>
      <c r="T507" s="251"/>
      <c r="U507" s="251"/>
      <c r="V507" s="251"/>
      <c r="W507" s="251"/>
      <c r="X507" s="251"/>
      <c r="Y507" s="251"/>
      <c r="Z507" s="251"/>
      <c r="AA507" s="251"/>
      <c r="AB507" s="251"/>
      <c r="AC507" s="256"/>
      <c r="AD507" s="256"/>
      <c r="AE507" s="256"/>
      <c r="AF507" s="256"/>
      <c r="AG507" s="256"/>
      <c r="AH507" s="256"/>
      <c r="AI507" s="257"/>
      <c r="AJ507" s="258"/>
      <c r="AK507" s="258"/>
      <c r="AL507" s="258"/>
      <c r="AM507" s="258"/>
      <c r="AN507" s="258"/>
      <c r="AO507" s="179"/>
      <c r="AP507" s="179"/>
      <c r="AQ507" s="179"/>
      <c r="AR507" s="179"/>
      <c r="AS507" s="179"/>
      <c r="AT507" s="179"/>
      <c r="AU507" s="179"/>
      <c r="AV507" s="179"/>
      <c r="AW507" s="179"/>
      <c r="AX507" s="179"/>
      <c r="AY507" s="179"/>
      <c r="AZ507" s="179"/>
      <c r="BA507" s="179"/>
      <c r="BB507" s="180"/>
      <c r="BC507" s="180"/>
      <c r="BD507" s="180"/>
      <c r="BE507" s="180"/>
      <c r="BF507" s="180"/>
      <c r="BG507" s="180"/>
      <c r="BH507" s="180"/>
      <c r="BI507" s="180"/>
      <c r="BJ507" s="180"/>
      <c r="BK507" s="180"/>
      <c r="BL507" s="180"/>
      <c r="BM507" s="180"/>
      <c r="BN507" s="180"/>
      <c r="BO507" s="180"/>
      <c r="BP507" s="180"/>
      <c r="BQ507" s="180"/>
      <c r="BR507" s="180"/>
      <c r="BS507" s="180"/>
      <c r="BT507" s="180"/>
      <c r="BU507" s="180"/>
      <c r="BV507" s="180"/>
      <c r="BW507" s="180"/>
      <c r="BX507" s="180"/>
      <c r="BY507" s="180"/>
      <c r="BZ507" s="180"/>
      <c r="CA507" s="180"/>
      <c r="CB507" s="180"/>
      <c r="CC507" s="180"/>
      <c r="CD507" s="180"/>
      <c r="CE507" s="180"/>
    </row>
    <row r="508" spans="3:83" s="174" customFormat="1" x14ac:dyDescent="0.25">
      <c r="C508" s="235"/>
      <c r="N508" s="180"/>
      <c r="O508" s="203"/>
      <c r="P508" s="204"/>
      <c r="Q508" s="177"/>
      <c r="R508" s="251"/>
      <c r="S508" s="251"/>
      <c r="T508" s="251"/>
      <c r="U508" s="251"/>
      <c r="V508" s="251"/>
      <c r="W508" s="251"/>
      <c r="X508" s="251"/>
      <c r="Y508" s="251"/>
      <c r="Z508" s="251"/>
      <c r="AA508" s="251"/>
      <c r="AB508" s="251"/>
      <c r="AC508" s="256"/>
      <c r="AD508" s="256"/>
      <c r="AE508" s="256"/>
      <c r="AF508" s="256"/>
      <c r="AG508" s="256"/>
      <c r="AH508" s="256"/>
      <c r="AI508" s="257"/>
      <c r="AJ508" s="258"/>
      <c r="AK508" s="258"/>
      <c r="AL508" s="258"/>
      <c r="AM508" s="258"/>
      <c r="AN508" s="258"/>
      <c r="AO508" s="179"/>
      <c r="AP508" s="179"/>
      <c r="AQ508" s="179"/>
      <c r="AR508" s="179"/>
      <c r="AS508" s="179"/>
      <c r="AT508" s="179"/>
      <c r="AU508" s="179"/>
      <c r="AV508" s="179"/>
      <c r="AW508" s="179"/>
      <c r="AX508" s="179"/>
      <c r="AY508" s="179"/>
      <c r="AZ508" s="179"/>
      <c r="BA508" s="179"/>
      <c r="BB508" s="180"/>
      <c r="BC508" s="180"/>
      <c r="BD508" s="180"/>
      <c r="BE508" s="180"/>
      <c r="BF508" s="180"/>
      <c r="BG508" s="180"/>
      <c r="BH508" s="180"/>
      <c r="BI508" s="180"/>
      <c r="BJ508" s="180"/>
      <c r="BK508" s="180"/>
      <c r="BL508" s="180"/>
      <c r="BM508" s="180"/>
      <c r="BN508" s="180"/>
      <c r="BO508" s="180"/>
      <c r="BP508" s="180"/>
      <c r="BQ508" s="180"/>
      <c r="BR508" s="180"/>
      <c r="BS508" s="180"/>
      <c r="BT508" s="180"/>
      <c r="BU508" s="180"/>
      <c r="BV508" s="180"/>
      <c r="BW508" s="180"/>
      <c r="BX508" s="180"/>
      <c r="BY508" s="180"/>
      <c r="BZ508" s="180"/>
      <c r="CA508" s="180"/>
      <c r="CB508" s="180"/>
      <c r="CC508" s="180"/>
      <c r="CD508" s="180"/>
      <c r="CE508" s="180"/>
    </row>
    <row r="509" spans="3:83" s="174" customFormat="1" x14ac:dyDescent="0.25">
      <c r="C509" s="235"/>
      <c r="N509" s="180"/>
      <c r="O509" s="203"/>
      <c r="P509" s="204"/>
      <c r="Q509" s="177"/>
      <c r="R509" s="251"/>
      <c r="S509" s="251"/>
      <c r="T509" s="251"/>
      <c r="U509" s="251"/>
      <c r="V509" s="251"/>
      <c r="W509" s="251"/>
      <c r="X509" s="251"/>
      <c r="Y509" s="251"/>
      <c r="Z509" s="251"/>
      <c r="AA509" s="251"/>
      <c r="AB509" s="251"/>
      <c r="AC509" s="256"/>
      <c r="AD509" s="256"/>
      <c r="AE509" s="256"/>
      <c r="AF509" s="256"/>
      <c r="AG509" s="256"/>
      <c r="AH509" s="256"/>
      <c r="AI509" s="257"/>
      <c r="AJ509" s="258"/>
      <c r="AK509" s="258"/>
      <c r="AL509" s="258"/>
      <c r="AM509" s="258"/>
      <c r="AN509" s="258"/>
      <c r="AO509" s="179"/>
      <c r="AP509" s="179"/>
      <c r="AQ509" s="179"/>
      <c r="AR509" s="179"/>
      <c r="AS509" s="179"/>
      <c r="AT509" s="179"/>
      <c r="AU509" s="179"/>
      <c r="AV509" s="179"/>
      <c r="AW509" s="179"/>
      <c r="AX509" s="179"/>
      <c r="AY509" s="179"/>
      <c r="AZ509" s="179"/>
      <c r="BA509" s="179"/>
      <c r="BB509" s="180"/>
      <c r="BC509" s="180"/>
      <c r="BD509" s="180"/>
      <c r="BE509" s="180"/>
      <c r="BF509" s="180"/>
      <c r="BG509" s="180"/>
      <c r="BH509" s="180"/>
      <c r="BI509" s="180"/>
      <c r="BJ509" s="180"/>
      <c r="BK509" s="180"/>
      <c r="BL509" s="180"/>
      <c r="BM509" s="180"/>
      <c r="BN509" s="180"/>
      <c r="BO509" s="180"/>
      <c r="BP509" s="180"/>
      <c r="BQ509" s="180"/>
      <c r="BR509" s="180"/>
      <c r="BS509" s="180"/>
      <c r="BT509" s="180"/>
      <c r="BU509" s="180"/>
      <c r="BV509" s="180"/>
      <c r="BW509" s="180"/>
      <c r="BX509" s="180"/>
      <c r="BY509" s="180"/>
      <c r="BZ509" s="180"/>
      <c r="CA509" s="180"/>
      <c r="CB509" s="180"/>
      <c r="CC509" s="180"/>
      <c r="CD509" s="180"/>
      <c r="CE509" s="180"/>
    </row>
    <row r="510" spans="3:83" s="174" customFormat="1" x14ac:dyDescent="0.25">
      <c r="C510" s="235"/>
      <c r="N510" s="180"/>
      <c r="O510" s="203"/>
      <c r="P510" s="204"/>
      <c r="Q510" s="177"/>
      <c r="R510" s="251"/>
      <c r="S510" s="251"/>
      <c r="T510" s="251"/>
      <c r="U510" s="251"/>
      <c r="V510" s="251"/>
      <c r="W510" s="251"/>
      <c r="X510" s="251"/>
      <c r="Y510" s="251"/>
      <c r="Z510" s="251"/>
      <c r="AA510" s="251"/>
      <c r="AB510" s="251"/>
      <c r="AC510" s="256"/>
      <c r="AD510" s="256"/>
      <c r="AE510" s="256"/>
      <c r="AF510" s="256"/>
      <c r="AG510" s="256"/>
      <c r="AH510" s="256"/>
      <c r="AI510" s="257"/>
      <c r="AJ510" s="258"/>
      <c r="AK510" s="258"/>
      <c r="AL510" s="258"/>
      <c r="AM510" s="258"/>
      <c r="AN510" s="258"/>
      <c r="AO510" s="179"/>
      <c r="AP510" s="179"/>
      <c r="AQ510" s="179"/>
      <c r="AR510" s="179"/>
      <c r="AS510" s="179"/>
      <c r="AT510" s="179"/>
      <c r="AU510" s="179"/>
      <c r="AV510" s="179"/>
      <c r="AW510" s="179"/>
      <c r="AX510" s="179"/>
      <c r="AY510" s="179"/>
      <c r="AZ510" s="179"/>
      <c r="BA510" s="179"/>
      <c r="BB510" s="180"/>
      <c r="BC510" s="180"/>
      <c r="BD510" s="180"/>
      <c r="BE510" s="180"/>
      <c r="BF510" s="180"/>
      <c r="BG510" s="180"/>
      <c r="BH510" s="180"/>
      <c r="BI510" s="180"/>
      <c r="BJ510" s="180"/>
      <c r="BK510" s="180"/>
      <c r="BL510" s="180"/>
      <c r="BM510" s="180"/>
      <c r="BN510" s="180"/>
      <c r="BO510" s="180"/>
      <c r="BP510" s="180"/>
      <c r="BQ510" s="180"/>
      <c r="BR510" s="180"/>
      <c r="BS510" s="180"/>
      <c r="BT510" s="180"/>
      <c r="BU510" s="180"/>
      <c r="BV510" s="180"/>
      <c r="BW510" s="180"/>
      <c r="BX510" s="180"/>
      <c r="BY510" s="180"/>
      <c r="BZ510" s="180"/>
      <c r="CA510" s="180"/>
      <c r="CB510" s="180"/>
      <c r="CC510" s="180"/>
      <c r="CD510" s="180"/>
      <c r="CE510" s="180"/>
    </row>
    <row r="511" spans="3:83" s="174" customFormat="1" x14ac:dyDescent="0.25">
      <c r="C511" s="235"/>
      <c r="N511" s="180"/>
      <c r="O511" s="203"/>
      <c r="P511" s="204"/>
      <c r="Q511" s="177"/>
      <c r="R511" s="251"/>
      <c r="S511" s="251"/>
      <c r="T511" s="251"/>
      <c r="U511" s="251"/>
      <c r="V511" s="251"/>
      <c r="W511" s="251"/>
      <c r="X511" s="251"/>
      <c r="Y511" s="251"/>
      <c r="Z511" s="251"/>
      <c r="AA511" s="251"/>
      <c r="AB511" s="251"/>
      <c r="AC511" s="256"/>
      <c r="AD511" s="256"/>
      <c r="AE511" s="256"/>
      <c r="AF511" s="256"/>
      <c r="AG511" s="256"/>
      <c r="AH511" s="256"/>
      <c r="AI511" s="257"/>
      <c r="AJ511" s="258"/>
      <c r="AK511" s="258"/>
      <c r="AL511" s="258"/>
      <c r="AM511" s="258"/>
      <c r="AN511" s="258"/>
      <c r="AO511" s="179"/>
      <c r="AP511" s="179"/>
      <c r="AQ511" s="179"/>
      <c r="AR511" s="179"/>
      <c r="AS511" s="179"/>
      <c r="AT511" s="179"/>
      <c r="AU511" s="179"/>
      <c r="AV511" s="179"/>
      <c r="AW511" s="179"/>
      <c r="AX511" s="179"/>
      <c r="AY511" s="179"/>
      <c r="AZ511" s="179"/>
      <c r="BA511" s="179"/>
      <c r="BB511" s="180"/>
      <c r="BC511" s="180"/>
      <c r="BD511" s="180"/>
      <c r="BE511" s="180"/>
      <c r="BF511" s="180"/>
      <c r="BG511" s="180"/>
      <c r="BH511" s="180"/>
      <c r="BI511" s="180"/>
      <c r="BJ511" s="180"/>
      <c r="BK511" s="180"/>
      <c r="BL511" s="180"/>
      <c r="BM511" s="180"/>
      <c r="BN511" s="180"/>
      <c r="BO511" s="180"/>
      <c r="BP511" s="180"/>
      <c r="BQ511" s="180"/>
      <c r="BR511" s="180"/>
      <c r="BS511" s="180"/>
      <c r="BT511" s="180"/>
      <c r="BU511" s="180"/>
      <c r="BV511" s="180"/>
      <c r="BW511" s="180"/>
      <c r="BX511" s="180"/>
      <c r="BY511" s="180"/>
      <c r="BZ511" s="180"/>
      <c r="CA511" s="180"/>
      <c r="CB511" s="180"/>
      <c r="CC511" s="180"/>
      <c r="CD511" s="180"/>
      <c r="CE511" s="180"/>
    </row>
    <row r="512" spans="3:83" s="174" customFormat="1" x14ac:dyDescent="0.25">
      <c r="C512" s="235"/>
      <c r="N512" s="180"/>
      <c r="O512" s="203"/>
      <c r="P512" s="204"/>
      <c r="Q512" s="177"/>
      <c r="R512" s="251"/>
      <c r="S512" s="251"/>
      <c r="T512" s="251"/>
      <c r="U512" s="251"/>
      <c r="V512" s="251"/>
      <c r="W512" s="251"/>
      <c r="X512" s="251"/>
      <c r="Y512" s="251"/>
      <c r="Z512" s="251"/>
      <c r="AA512" s="251"/>
      <c r="AB512" s="251"/>
      <c r="AC512" s="256"/>
      <c r="AD512" s="256"/>
      <c r="AE512" s="256"/>
      <c r="AF512" s="256"/>
      <c r="AG512" s="256"/>
      <c r="AH512" s="256"/>
      <c r="AI512" s="257"/>
      <c r="AJ512" s="258"/>
      <c r="AK512" s="258"/>
      <c r="AL512" s="258"/>
      <c r="AM512" s="258"/>
      <c r="AN512" s="258"/>
      <c r="AO512" s="179"/>
      <c r="AP512" s="179"/>
      <c r="AQ512" s="179"/>
      <c r="AR512" s="179"/>
      <c r="AS512" s="179"/>
      <c r="AT512" s="179"/>
      <c r="AU512" s="179"/>
      <c r="AV512" s="179"/>
      <c r="AW512" s="179"/>
      <c r="AX512" s="179"/>
      <c r="AY512" s="179"/>
      <c r="AZ512" s="179"/>
      <c r="BA512" s="179"/>
      <c r="BB512" s="180"/>
      <c r="BC512" s="180"/>
      <c r="BD512" s="180"/>
      <c r="BE512" s="180"/>
      <c r="BF512" s="180"/>
      <c r="BG512" s="180"/>
      <c r="BH512" s="180"/>
      <c r="BI512" s="180"/>
      <c r="BJ512" s="180"/>
      <c r="BK512" s="180"/>
      <c r="BL512" s="180"/>
      <c r="BM512" s="180"/>
      <c r="BN512" s="180"/>
      <c r="BO512" s="180"/>
      <c r="BP512" s="180"/>
      <c r="BQ512" s="180"/>
      <c r="BR512" s="180"/>
      <c r="BS512" s="180"/>
      <c r="BT512" s="180"/>
      <c r="BU512" s="180"/>
      <c r="BV512" s="180"/>
      <c r="BW512" s="180"/>
      <c r="BX512" s="180"/>
      <c r="BY512" s="180"/>
      <c r="BZ512" s="180"/>
      <c r="CA512" s="180"/>
      <c r="CB512" s="180"/>
      <c r="CC512" s="180"/>
      <c r="CD512" s="180"/>
      <c r="CE512" s="180"/>
    </row>
    <row r="513" spans="3:83" s="174" customFormat="1" x14ac:dyDescent="0.25">
      <c r="C513" s="235"/>
      <c r="N513" s="180"/>
      <c r="O513" s="203"/>
      <c r="P513" s="204"/>
      <c r="Q513" s="177"/>
      <c r="R513" s="251"/>
      <c r="S513" s="251"/>
      <c r="T513" s="251"/>
      <c r="U513" s="251"/>
      <c r="V513" s="251"/>
      <c r="W513" s="251"/>
      <c r="X513" s="251"/>
      <c r="Y513" s="251"/>
      <c r="Z513" s="251"/>
      <c r="AA513" s="251"/>
      <c r="AB513" s="251"/>
      <c r="AC513" s="256"/>
      <c r="AD513" s="256"/>
      <c r="AE513" s="256"/>
      <c r="AF513" s="256"/>
      <c r="AG513" s="256"/>
      <c r="AH513" s="256"/>
      <c r="AI513" s="257"/>
      <c r="AJ513" s="258"/>
      <c r="AK513" s="258"/>
      <c r="AL513" s="258"/>
      <c r="AM513" s="258"/>
      <c r="AN513" s="258"/>
      <c r="AO513" s="179"/>
      <c r="AP513" s="179"/>
      <c r="AQ513" s="179"/>
      <c r="AR513" s="179"/>
      <c r="AS513" s="179"/>
      <c r="AT513" s="179"/>
      <c r="AU513" s="179"/>
      <c r="AV513" s="179"/>
      <c r="AW513" s="179"/>
      <c r="AX513" s="179"/>
      <c r="AY513" s="179"/>
      <c r="AZ513" s="179"/>
      <c r="BA513" s="179"/>
      <c r="BB513" s="180"/>
      <c r="BC513" s="180"/>
      <c r="BD513" s="180"/>
      <c r="BE513" s="180"/>
      <c r="BF513" s="180"/>
      <c r="BG513" s="180"/>
      <c r="BH513" s="180"/>
      <c r="BI513" s="180"/>
      <c r="BJ513" s="180"/>
      <c r="BK513" s="180"/>
      <c r="BL513" s="180"/>
      <c r="BM513" s="180"/>
      <c r="BN513" s="180"/>
      <c r="BO513" s="180"/>
      <c r="BP513" s="180"/>
      <c r="BQ513" s="180"/>
      <c r="BR513" s="180"/>
      <c r="BS513" s="180"/>
      <c r="BT513" s="180"/>
      <c r="BU513" s="180"/>
      <c r="BV513" s="180"/>
      <c r="BW513" s="180"/>
      <c r="BX513" s="180"/>
      <c r="BY513" s="180"/>
      <c r="BZ513" s="180"/>
      <c r="CA513" s="180"/>
      <c r="CB513" s="180"/>
      <c r="CC513" s="180"/>
      <c r="CD513" s="180"/>
      <c r="CE513" s="180"/>
    </row>
    <row r="514" spans="3:83" s="174" customFormat="1" x14ac:dyDescent="0.25">
      <c r="C514" s="235"/>
      <c r="N514" s="180"/>
      <c r="O514" s="203"/>
      <c r="P514" s="204"/>
      <c r="Q514" s="177"/>
      <c r="R514" s="251"/>
      <c r="S514" s="251"/>
      <c r="T514" s="251"/>
      <c r="U514" s="251"/>
      <c r="V514" s="251"/>
      <c r="W514" s="251"/>
      <c r="X514" s="251"/>
      <c r="Y514" s="251"/>
      <c r="Z514" s="251"/>
      <c r="AA514" s="251"/>
      <c r="AB514" s="251"/>
      <c r="AC514" s="256"/>
      <c r="AD514" s="256"/>
      <c r="AE514" s="256"/>
      <c r="AF514" s="256"/>
      <c r="AG514" s="256"/>
      <c r="AH514" s="256"/>
      <c r="AI514" s="257"/>
      <c r="AJ514" s="258"/>
      <c r="AK514" s="258"/>
      <c r="AL514" s="258"/>
      <c r="AM514" s="258"/>
      <c r="AN514" s="258"/>
      <c r="AO514" s="179"/>
      <c r="AP514" s="179"/>
      <c r="AQ514" s="179"/>
      <c r="AR514" s="179"/>
      <c r="AS514" s="179"/>
      <c r="AT514" s="179"/>
      <c r="AU514" s="179"/>
      <c r="AV514" s="179"/>
      <c r="AW514" s="179"/>
      <c r="AX514" s="179"/>
      <c r="AY514" s="179"/>
      <c r="AZ514" s="179"/>
      <c r="BA514" s="179"/>
      <c r="BB514" s="180"/>
      <c r="BC514" s="180"/>
      <c r="BD514" s="180"/>
      <c r="BE514" s="180"/>
      <c r="BF514" s="180"/>
      <c r="BG514" s="180"/>
      <c r="BH514" s="180"/>
      <c r="BI514" s="180"/>
      <c r="BJ514" s="180"/>
      <c r="BK514" s="180"/>
      <c r="BL514" s="180"/>
      <c r="BM514" s="180"/>
      <c r="BN514" s="180"/>
      <c r="BO514" s="180"/>
      <c r="BP514" s="180"/>
      <c r="BQ514" s="180"/>
      <c r="BR514" s="180"/>
      <c r="BS514" s="180"/>
      <c r="BT514" s="180"/>
      <c r="BU514" s="180"/>
      <c r="BV514" s="180"/>
      <c r="BW514" s="180"/>
      <c r="BX514" s="180"/>
      <c r="BY514" s="180"/>
      <c r="BZ514" s="180"/>
      <c r="CA514" s="180"/>
      <c r="CB514" s="180"/>
      <c r="CC514" s="180"/>
      <c r="CD514" s="180"/>
      <c r="CE514" s="180"/>
    </row>
    <row r="515" spans="3:83" s="174" customFormat="1" x14ac:dyDescent="0.25">
      <c r="C515" s="235"/>
      <c r="N515" s="180"/>
      <c r="O515" s="203"/>
      <c r="P515" s="204"/>
      <c r="Q515" s="177"/>
      <c r="R515" s="251"/>
      <c r="S515" s="251"/>
      <c r="T515" s="251"/>
      <c r="U515" s="251"/>
      <c r="V515" s="251"/>
      <c r="W515" s="251"/>
      <c r="X515" s="251"/>
      <c r="Y515" s="251"/>
      <c r="Z515" s="251"/>
      <c r="AA515" s="251"/>
      <c r="AB515" s="251"/>
      <c r="AC515" s="256"/>
      <c r="AD515" s="256"/>
      <c r="AE515" s="256"/>
      <c r="AF515" s="256"/>
      <c r="AG515" s="256"/>
      <c r="AH515" s="256"/>
      <c r="AI515" s="257"/>
      <c r="AJ515" s="258"/>
      <c r="AK515" s="258"/>
      <c r="AL515" s="258"/>
      <c r="AM515" s="258"/>
      <c r="AN515" s="258"/>
      <c r="AO515" s="179"/>
      <c r="AP515" s="179"/>
      <c r="AQ515" s="179"/>
      <c r="AR515" s="179"/>
      <c r="AS515" s="179"/>
      <c r="AT515" s="179"/>
      <c r="AU515" s="179"/>
      <c r="AV515" s="179"/>
      <c r="AW515" s="179"/>
      <c r="AX515" s="179"/>
      <c r="AY515" s="179"/>
      <c r="AZ515" s="179"/>
      <c r="BA515" s="179"/>
      <c r="BB515" s="180"/>
      <c r="BC515" s="180"/>
      <c r="BD515" s="180"/>
      <c r="BE515" s="180"/>
      <c r="BF515" s="180"/>
      <c r="BG515" s="180"/>
      <c r="BH515" s="180"/>
      <c r="BI515" s="180"/>
      <c r="BJ515" s="180"/>
      <c r="BK515" s="180"/>
      <c r="BL515" s="180"/>
      <c r="BM515" s="180"/>
      <c r="BN515" s="180"/>
      <c r="BO515" s="180"/>
      <c r="BP515" s="180"/>
      <c r="BQ515" s="180"/>
      <c r="BR515" s="180"/>
      <c r="BS515" s="180"/>
      <c r="BT515" s="180"/>
      <c r="BU515" s="180"/>
      <c r="BV515" s="180"/>
      <c r="BW515" s="180"/>
      <c r="BX515" s="180"/>
      <c r="BY515" s="180"/>
      <c r="BZ515" s="180"/>
      <c r="CA515" s="180"/>
      <c r="CB515" s="180"/>
      <c r="CC515" s="180"/>
      <c r="CD515" s="180"/>
      <c r="CE515" s="180"/>
    </row>
    <row r="516" spans="3:83" s="174" customFormat="1" x14ac:dyDescent="0.25">
      <c r="C516" s="235"/>
      <c r="N516" s="180"/>
      <c r="O516" s="203"/>
      <c r="P516" s="204"/>
      <c r="Q516" s="177"/>
      <c r="R516" s="251"/>
      <c r="S516" s="251"/>
      <c r="T516" s="251"/>
      <c r="U516" s="251"/>
      <c r="V516" s="251"/>
      <c r="W516" s="251"/>
      <c r="X516" s="251"/>
      <c r="Y516" s="251"/>
      <c r="Z516" s="251"/>
      <c r="AA516" s="251"/>
      <c r="AB516" s="251"/>
      <c r="AC516" s="256"/>
      <c r="AD516" s="256"/>
      <c r="AE516" s="256"/>
      <c r="AF516" s="256"/>
      <c r="AG516" s="256"/>
      <c r="AH516" s="256"/>
      <c r="AI516" s="257"/>
      <c r="AJ516" s="258"/>
      <c r="AK516" s="258"/>
      <c r="AL516" s="258"/>
      <c r="AM516" s="258"/>
      <c r="AN516" s="258"/>
      <c r="AO516" s="179"/>
      <c r="AP516" s="179"/>
      <c r="AQ516" s="179"/>
      <c r="AR516" s="179"/>
      <c r="AS516" s="179"/>
      <c r="AT516" s="179"/>
      <c r="AU516" s="179"/>
      <c r="AV516" s="179"/>
      <c r="AW516" s="179"/>
      <c r="AX516" s="179"/>
      <c r="AY516" s="179"/>
      <c r="AZ516" s="179"/>
      <c r="BA516" s="179"/>
      <c r="BB516" s="180"/>
      <c r="BC516" s="180"/>
      <c r="BD516" s="180"/>
      <c r="BE516" s="180"/>
      <c r="BF516" s="180"/>
      <c r="BG516" s="180"/>
      <c r="BH516" s="180"/>
      <c r="BI516" s="180"/>
      <c r="BJ516" s="180"/>
      <c r="BK516" s="180"/>
      <c r="BL516" s="180"/>
      <c r="BM516" s="180"/>
      <c r="BN516" s="180"/>
      <c r="BO516" s="180"/>
      <c r="BP516" s="180"/>
      <c r="BQ516" s="180"/>
      <c r="BR516" s="180"/>
      <c r="BS516" s="180"/>
      <c r="BT516" s="180"/>
      <c r="BU516" s="180"/>
      <c r="BV516" s="180"/>
      <c r="BW516" s="180"/>
      <c r="BX516" s="180"/>
      <c r="BY516" s="180"/>
      <c r="BZ516" s="180"/>
      <c r="CA516" s="180"/>
      <c r="CB516" s="180"/>
      <c r="CC516" s="180"/>
      <c r="CD516" s="180"/>
      <c r="CE516" s="180"/>
    </row>
    <row r="517" spans="3:83" s="174" customFormat="1" x14ac:dyDescent="0.25">
      <c r="C517" s="235"/>
      <c r="N517" s="180"/>
      <c r="O517" s="203"/>
      <c r="P517" s="204"/>
      <c r="Q517" s="177"/>
      <c r="R517" s="251"/>
      <c r="S517" s="251"/>
      <c r="T517" s="251"/>
      <c r="U517" s="251"/>
      <c r="V517" s="251"/>
      <c r="W517" s="251"/>
      <c r="X517" s="251"/>
      <c r="Y517" s="251"/>
      <c r="Z517" s="251"/>
      <c r="AA517" s="251"/>
      <c r="AB517" s="251"/>
      <c r="AC517" s="256"/>
      <c r="AD517" s="256"/>
      <c r="AE517" s="256"/>
      <c r="AF517" s="256"/>
      <c r="AG517" s="256"/>
      <c r="AH517" s="256"/>
      <c r="AI517" s="257"/>
      <c r="AJ517" s="258"/>
      <c r="AK517" s="258"/>
      <c r="AL517" s="258"/>
      <c r="AM517" s="258"/>
      <c r="AN517" s="258"/>
      <c r="AO517" s="179"/>
      <c r="AP517" s="179"/>
      <c r="AQ517" s="179"/>
      <c r="AR517" s="179"/>
      <c r="AS517" s="179"/>
      <c r="AT517" s="179"/>
      <c r="AU517" s="179"/>
      <c r="AV517" s="179"/>
      <c r="AW517" s="179"/>
      <c r="AX517" s="179"/>
      <c r="AY517" s="179"/>
      <c r="AZ517" s="179"/>
      <c r="BA517" s="179"/>
      <c r="BB517" s="180"/>
      <c r="BC517" s="180"/>
      <c r="BD517" s="180"/>
      <c r="BE517" s="180"/>
      <c r="BF517" s="180"/>
      <c r="BG517" s="180"/>
      <c r="BH517" s="180"/>
      <c r="BI517" s="180"/>
      <c r="BJ517" s="180"/>
      <c r="BK517" s="180"/>
      <c r="BL517" s="180"/>
      <c r="BM517" s="180"/>
      <c r="BN517" s="180"/>
      <c r="BO517" s="180"/>
      <c r="BP517" s="180"/>
      <c r="BQ517" s="180"/>
      <c r="BR517" s="180"/>
      <c r="BS517" s="180"/>
      <c r="BT517" s="180"/>
      <c r="BU517" s="180"/>
      <c r="BV517" s="180"/>
      <c r="BW517" s="180"/>
      <c r="BX517" s="180"/>
      <c r="BY517" s="180"/>
      <c r="BZ517" s="180"/>
      <c r="CA517" s="180"/>
      <c r="CB517" s="180"/>
      <c r="CC517" s="180"/>
      <c r="CD517" s="180"/>
      <c r="CE517" s="180"/>
    </row>
    <row r="518" spans="3:83" s="174" customFormat="1" x14ac:dyDescent="0.25">
      <c r="C518" s="235"/>
      <c r="N518" s="180"/>
      <c r="O518" s="203"/>
      <c r="P518" s="204"/>
      <c r="Q518" s="177"/>
      <c r="R518" s="251"/>
      <c r="S518" s="251"/>
      <c r="T518" s="251"/>
      <c r="U518" s="251"/>
      <c r="V518" s="251"/>
      <c r="W518" s="251"/>
      <c r="X518" s="251"/>
      <c r="Y518" s="251"/>
      <c r="Z518" s="251"/>
      <c r="AA518" s="251"/>
      <c r="AB518" s="251"/>
      <c r="AC518" s="256"/>
      <c r="AD518" s="256"/>
      <c r="AE518" s="256"/>
      <c r="AF518" s="256"/>
      <c r="AG518" s="256"/>
      <c r="AH518" s="256"/>
      <c r="AI518" s="257"/>
      <c r="AJ518" s="258"/>
      <c r="AK518" s="258"/>
      <c r="AL518" s="258"/>
      <c r="AM518" s="258"/>
      <c r="AN518" s="258"/>
      <c r="AO518" s="179"/>
      <c r="AP518" s="179"/>
      <c r="AQ518" s="179"/>
      <c r="AR518" s="179"/>
      <c r="AS518" s="179"/>
      <c r="AT518" s="179"/>
      <c r="AU518" s="179"/>
      <c r="AV518" s="179"/>
      <c r="AW518" s="179"/>
      <c r="AX518" s="179"/>
      <c r="AY518" s="179"/>
      <c r="AZ518" s="179"/>
      <c r="BA518" s="179"/>
      <c r="BB518" s="180"/>
      <c r="BC518" s="180"/>
      <c r="BD518" s="180"/>
      <c r="BE518" s="180"/>
      <c r="BF518" s="180"/>
      <c r="BG518" s="180"/>
      <c r="BH518" s="180"/>
      <c r="BI518" s="180"/>
      <c r="BJ518" s="180"/>
      <c r="BK518" s="180"/>
      <c r="BL518" s="180"/>
      <c r="BM518" s="180"/>
      <c r="BN518" s="180"/>
      <c r="BO518" s="180"/>
      <c r="BP518" s="180"/>
      <c r="BQ518" s="180"/>
      <c r="BR518" s="180"/>
      <c r="BS518" s="180"/>
      <c r="BT518" s="180"/>
      <c r="BU518" s="180"/>
      <c r="BV518" s="180"/>
      <c r="BW518" s="180"/>
      <c r="BX518" s="180"/>
      <c r="BY518" s="180"/>
      <c r="BZ518" s="180"/>
      <c r="CA518" s="180"/>
      <c r="CB518" s="180"/>
      <c r="CC518" s="180"/>
      <c r="CD518" s="180"/>
      <c r="CE518" s="180"/>
    </row>
    <row r="519" spans="3:83" s="174" customFormat="1" x14ac:dyDescent="0.25">
      <c r="C519" s="235"/>
      <c r="N519" s="180"/>
      <c r="O519" s="203"/>
      <c r="P519" s="204"/>
      <c r="Q519" s="177"/>
      <c r="R519" s="251"/>
      <c r="S519" s="251"/>
      <c r="T519" s="251"/>
      <c r="U519" s="251"/>
      <c r="V519" s="251"/>
      <c r="W519" s="251"/>
      <c r="X519" s="251"/>
      <c r="Y519" s="251"/>
      <c r="Z519" s="251"/>
      <c r="AA519" s="251"/>
      <c r="AB519" s="251"/>
      <c r="AC519" s="256"/>
      <c r="AD519" s="256"/>
      <c r="AE519" s="256"/>
      <c r="AF519" s="256"/>
      <c r="AG519" s="256"/>
      <c r="AH519" s="256"/>
      <c r="AI519" s="257"/>
      <c r="AJ519" s="258"/>
      <c r="AK519" s="258"/>
      <c r="AL519" s="258"/>
      <c r="AM519" s="258"/>
      <c r="AN519" s="258"/>
      <c r="AO519" s="179"/>
      <c r="AP519" s="179"/>
      <c r="AQ519" s="179"/>
      <c r="AR519" s="179"/>
      <c r="AS519" s="179"/>
      <c r="AT519" s="179"/>
      <c r="AU519" s="179"/>
      <c r="AV519" s="179"/>
      <c r="AW519" s="179"/>
      <c r="AX519" s="179"/>
      <c r="AY519" s="179"/>
      <c r="AZ519" s="179"/>
      <c r="BA519" s="179"/>
      <c r="BB519" s="180"/>
      <c r="BC519" s="180"/>
      <c r="BD519" s="180"/>
      <c r="BE519" s="180"/>
      <c r="BF519" s="180"/>
      <c r="BG519" s="180"/>
      <c r="BH519" s="180"/>
      <c r="BI519" s="180"/>
      <c r="BJ519" s="180"/>
      <c r="BK519" s="180"/>
      <c r="BL519" s="180"/>
      <c r="BM519" s="180"/>
      <c r="BN519" s="180"/>
      <c r="BO519" s="180"/>
      <c r="BP519" s="180"/>
      <c r="BQ519" s="180"/>
      <c r="BR519" s="180"/>
      <c r="BS519" s="180"/>
      <c r="BT519" s="180"/>
      <c r="BU519" s="180"/>
      <c r="BV519" s="180"/>
      <c r="BW519" s="180"/>
      <c r="BX519" s="180"/>
      <c r="BY519" s="180"/>
      <c r="BZ519" s="180"/>
      <c r="CA519" s="180"/>
      <c r="CB519" s="180"/>
      <c r="CC519" s="180"/>
      <c r="CD519" s="180"/>
      <c r="CE519" s="180"/>
    </row>
    <row r="520" spans="3:83" s="174" customFormat="1" x14ac:dyDescent="0.25">
      <c r="C520" s="235"/>
      <c r="N520" s="180"/>
      <c r="O520" s="203"/>
      <c r="P520" s="204"/>
      <c r="Q520" s="177"/>
      <c r="R520" s="251"/>
      <c r="S520" s="251"/>
      <c r="T520" s="251"/>
      <c r="U520" s="251"/>
      <c r="V520" s="251"/>
      <c r="W520" s="251"/>
      <c r="X520" s="251"/>
      <c r="Y520" s="251"/>
      <c r="Z520" s="251"/>
      <c r="AA520" s="251"/>
      <c r="AB520" s="251"/>
      <c r="AC520" s="256"/>
      <c r="AD520" s="256"/>
      <c r="AE520" s="256"/>
      <c r="AF520" s="256"/>
      <c r="AG520" s="256"/>
      <c r="AH520" s="256"/>
      <c r="AI520" s="257"/>
      <c r="AJ520" s="258"/>
      <c r="AK520" s="258"/>
      <c r="AL520" s="258"/>
      <c r="AM520" s="258"/>
      <c r="AN520" s="258"/>
      <c r="AO520" s="179"/>
      <c r="AP520" s="179"/>
      <c r="AQ520" s="179"/>
      <c r="AR520" s="179"/>
      <c r="AS520" s="179"/>
      <c r="AT520" s="179"/>
      <c r="AU520" s="179"/>
      <c r="AV520" s="179"/>
      <c r="AW520" s="179"/>
      <c r="AX520" s="179"/>
      <c r="AY520" s="179"/>
      <c r="AZ520" s="179"/>
      <c r="BA520" s="179"/>
      <c r="BB520" s="180"/>
      <c r="BC520" s="180"/>
      <c r="BD520" s="180"/>
      <c r="BE520" s="180"/>
      <c r="BF520" s="180"/>
      <c r="BG520" s="180"/>
      <c r="BH520" s="180"/>
      <c r="BI520" s="180"/>
      <c r="BJ520" s="180"/>
      <c r="BK520" s="180"/>
      <c r="BL520" s="180"/>
      <c r="BM520" s="180"/>
      <c r="BN520" s="180"/>
      <c r="BO520" s="180"/>
      <c r="BP520" s="180"/>
      <c r="BQ520" s="180"/>
      <c r="BR520" s="180"/>
      <c r="BS520" s="180"/>
      <c r="BT520" s="180"/>
      <c r="BU520" s="180"/>
      <c r="BV520" s="180"/>
      <c r="BW520" s="180"/>
      <c r="BX520" s="180"/>
      <c r="BY520" s="180"/>
      <c r="BZ520" s="180"/>
      <c r="CA520" s="180"/>
      <c r="CB520" s="180"/>
      <c r="CC520" s="180"/>
      <c r="CD520" s="180"/>
      <c r="CE520" s="180"/>
    </row>
    <row r="521" spans="3:83" s="174" customFormat="1" x14ac:dyDescent="0.25">
      <c r="C521" s="235"/>
      <c r="N521" s="180"/>
      <c r="O521" s="203"/>
      <c r="P521" s="204"/>
      <c r="Q521" s="177"/>
      <c r="R521" s="251"/>
      <c r="S521" s="251"/>
      <c r="T521" s="251"/>
      <c r="U521" s="251"/>
      <c r="V521" s="251"/>
      <c r="W521" s="251"/>
      <c r="X521" s="251"/>
      <c r="Y521" s="251"/>
      <c r="Z521" s="251"/>
      <c r="AA521" s="251"/>
      <c r="AB521" s="251"/>
      <c r="AC521" s="256"/>
      <c r="AD521" s="256"/>
      <c r="AE521" s="256"/>
      <c r="AF521" s="256"/>
      <c r="AG521" s="256"/>
      <c r="AH521" s="256"/>
      <c r="AI521" s="257"/>
      <c r="AJ521" s="258"/>
      <c r="AK521" s="258"/>
      <c r="AL521" s="258"/>
      <c r="AM521" s="258"/>
      <c r="AN521" s="258"/>
      <c r="AO521" s="179"/>
      <c r="AP521" s="179"/>
      <c r="AQ521" s="179"/>
      <c r="AR521" s="179"/>
      <c r="AS521" s="179"/>
      <c r="AT521" s="179"/>
      <c r="AU521" s="179"/>
      <c r="AV521" s="179"/>
      <c r="AW521" s="179"/>
      <c r="AX521" s="179"/>
      <c r="AY521" s="179"/>
      <c r="AZ521" s="179"/>
      <c r="BA521" s="179"/>
      <c r="BB521" s="180"/>
      <c r="BC521" s="180"/>
      <c r="BD521" s="180"/>
      <c r="BE521" s="180"/>
      <c r="BF521" s="180"/>
      <c r="BG521" s="180"/>
      <c r="BH521" s="180"/>
      <c r="BI521" s="180"/>
      <c r="BJ521" s="180"/>
      <c r="BK521" s="180"/>
      <c r="BL521" s="180"/>
      <c r="BM521" s="180"/>
      <c r="BN521" s="180"/>
      <c r="BO521" s="180"/>
      <c r="BP521" s="180"/>
      <c r="BQ521" s="180"/>
      <c r="BR521" s="180"/>
      <c r="BS521" s="180"/>
      <c r="BT521" s="180"/>
      <c r="BU521" s="180"/>
      <c r="BV521" s="180"/>
      <c r="BW521" s="180"/>
      <c r="BX521" s="180"/>
      <c r="BY521" s="180"/>
      <c r="BZ521" s="180"/>
      <c r="CA521" s="180"/>
      <c r="CB521" s="180"/>
      <c r="CC521" s="180"/>
      <c r="CD521" s="180"/>
      <c r="CE521" s="180"/>
    </row>
    <row r="522" spans="3:83" s="174" customFormat="1" x14ac:dyDescent="0.25">
      <c r="C522" s="235"/>
      <c r="N522" s="180"/>
      <c r="O522" s="203"/>
      <c r="P522" s="204"/>
      <c r="Q522" s="177"/>
      <c r="R522" s="251"/>
      <c r="S522" s="251"/>
      <c r="T522" s="251"/>
      <c r="U522" s="251"/>
      <c r="V522" s="251"/>
      <c r="W522" s="251"/>
      <c r="X522" s="251"/>
      <c r="Y522" s="251"/>
      <c r="Z522" s="251"/>
      <c r="AA522" s="251"/>
      <c r="AB522" s="251"/>
      <c r="AC522" s="256"/>
      <c r="AD522" s="256"/>
      <c r="AE522" s="256"/>
      <c r="AF522" s="256"/>
      <c r="AG522" s="256"/>
      <c r="AH522" s="256"/>
      <c r="AI522" s="257"/>
      <c r="AJ522" s="258"/>
      <c r="AK522" s="258"/>
      <c r="AL522" s="258"/>
      <c r="AM522" s="258"/>
      <c r="AN522" s="258"/>
      <c r="AO522" s="179"/>
      <c r="AP522" s="179"/>
      <c r="AQ522" s="179"/>
      <c r="AR522" s="179"/>
      <c r="AS522" s="179"/>
      <c r="AT522" s="179"/>
      <c r="AU522" s="179"/>
      <c r="AV522" s="179"/>
      <c r="AW522" s="179"/>
      <c r="AX522" s="179"/>
      <c r="AY522" s="179"/>
      <c r="AZ522" s="179"/>
      <c r="BA522" s="179"/>
      <c r="BB522" s="180"/>
      <c r="BC522" s="180"/>
      <c r="BD522" s="180"/>
      <c r="BE522" s="180"/>
      <c r="BF522" s="180"/>
      <c r="BG522" s="180"/>
      <c r="BH522" s="180"/>
      <c r="BI522" s="180"/>
      <c r="BJ522" s="180"/>
      <c r="BK522" s="180"/>
      <c r="BL522" s="180"/>
      <c r="BM522" s="180"/>
      <c r="BN522" s="180"/>
      <c r="BO522" s="180"/>
      <c r="BP522" s="180"/>
      <c r="BQ522" s="180"/>
      <c r="BR522" s="180"/>
      <c r="BS522" s="180"/>
      <c r="BT522" s="180"/>
      <c r="BU522" s="180"/>
      <c r="BV522" s="180"/>
      <c r="BW522" s="180"/>
      <c r="BX522" s="180"/>
      <c r="BY522" s="180"/>
      <c r="BZ522" s="180"/>
      <c r="CA522" s="180"/>
      <c r="CB522" s="180"/>
      <c r="CC522" s="180"/>
      <c r="CD522" s="180"/>
      <c r="CE522" s="180"/>
    </row>
    <row r="523" spans="3:83" s="174" customFormat="1" x14ac:dyDescent="0.25">
      <c r="C523" s="235"/>
      <c r="N523" s="180"/>
      <c r="O523" s="203"/>
      <c r="P523" s="204"/>
      <c r="Q523" s="177"/>
      <c r="R523" s="251"/>
      <c r="S523" s="251"/>
      <c r="T523" s="251"/>
      <c r="U523" s="251"/>
      <c r="V523" s="251"/>
      <c r="W523" s="251"/>
      <c r="X523" s="251"/>
      <c r="Y523" s="251"/>
      <c r="Z523" s="251"/>
      <c r="AA523" s="251"/>
      <c r="AB523" s="251"/>
      <c r="AC523" s="256"/>
      <c r="AD523" s="256"/>
      <c r="AE523" s="256"/>
      <c r="AF523" s="256"/>
      <c r="AG523" s="256"/>
      <c r="AH523" s="256"/>
      <c r="AI523" s="257"/>
      <c r="AJ523" s="258"/>
      <c r="AK523" s="258"/>
      <c r="AL523" s="258"/>
      <c r="AM523" s="258"/>
      <c r="AN523" s="258"/>
      <c r="AO523" s="179"/>
      <c r="AP523" s="179"/>
      <c r="AQ523" s="179"/>
      <c r="AR523" s="179"/>
      <c r="AS523" s="179"/>
      <c r="AT523" s="179"/>
      <c r="AU523" s="179"/>
      <c r="AV523" s="179"/>
      <c r="AW523" s="179"/>
      <c r="AX523" s="179"/>
      <c r="AY523" s="179"/>
      <c r="AZ523" s="179"/>
      <c r="BA523" s="179"/>
      <c r="BB523" s="180"/>
      <c r="BC523" s="180"/>
      <c r="BD523" s="180"/>
      <c r="BE523" s="180"/>
      <c r="BF523" s="180"/>
      <c r="BG523" s="180"/>
      <c r="BH523" s="180"/>
      <c r="BI523" s="180"/>
      <c r="BJ523" s="180"/>
      <c r="BK523" s="180"/>
      <c r="BL523" s="180"/>
      <c r="BM523" s="180"/>
      <c r="BN523" s="180"/>
      <c r="BO523" s="180"/>
      <c r="BP523" s="180"/>
      <c r="BQ523" s="180"/>
      <c r="BR523" s="180"/>
      <c r="BS523" s="180"/>
      <c r="BT523" s="180"/>
      <c r="BU523" s="180"/>
      <c r="BV523" s="180"/>
      <c r="BW523" s="180"/>
      <c r="BX523" s="180"/>
      <c r="BY523" s="180"/>
      <c r="BZ523" s="180"/>
      <c r="CA523" s="180"/>
      <c r="CB523" s="180"/>
      <c r="CC523" s="180"/>
      <c r="CD523" s="180"/>
      <c r="CE523" s="180"/>
    </row>
    <row r="524" spans="3:83" s="174" customFormat="1" x14ac:dyDescent="0.25">
      <c r="C524" s="235"/>
      <c r="N524" s="180"/>
      <c r="O524" s="203"/>
      <c r="P524" s="204"/>
      <c r="Q524" s="177"/>
      <c r="R524" s="251"/>
      <c r="S524" s="251"/>
      <c r="T524" s="251"/>
      <c r="U524" s="251"/>
      <c r="V524" s="251"/>
      <c r="W524" s="251"/>
      <c r="X524" s="251"/>
      <c r="Y524" s="251"/>
      <c r="Z524" s="251"/>
      <c r="AA524" s="251"/>
      <c r="AB524" s="251"/>
      <c r="AC524" s="256"/>
      <c r="AD524" s="256"/>
      <c r="AE524" s="256"/>
      <c r="AF524" s="256"/>
      <c r="AG524" s="256"/>
      <c r="AH524" s="256"/>
      <c r="AI524" s="257"/>
      <c r="AJ524" s="258"/>
      <c r="AK524" s="258"/>
      <c r="AL524" s="258"/>
      <c r="AM524" s="258"/>
      <c r="AN524" s="258"/>
      <c r="AO524" s="179"/>
      <c r="AP524" s="179"/>
      <c r="AQ524" s="179"/>
      <c r="AR524" s="179"/>
      <c r="AS524" s="179"/>
      <c r="AT524" s="179"/>
      <c r="AU524" s="179"/>
      <c r="AV524" s="179"/>
      <c r="AW524" s="179"/>
      <c r="AX524" s="179"/>
      <c r="AY524" s="179"/>
      <c r="AZ524" s="179"/>
      <c r="BA524" s="179"/>
      <c r="BB524" s="180"/>
      <c r="BC524" s="180"/>
      <c r="BD524" s="180"/>
      <c r="BE524" s="180"/>
      <c r="BF524" s="180"/>
      <c r="BG524" s="180"/>
      <c r="BH524" s="180"/>
      <c r="BI524" s="180"/>
      <c r="BJ524" s="180"/>
      <c r="BK524" s="180"/>
      <c r="BL524" s="180"/>
      <c r="BM524" s="180"/>
      <c r="BN524" s="180"/>
      <c r="BO524" s="180"/>
      <c r="BP524" s="180"/>
      <c r="BQ524" s="180"/>
      <c r="BR524" s="180"/>
      <c r="BS524" s="180"/>
      <c r="BT524" s="180"/>
      <c r="BU524" s="180"/>
      <c r="BV524" s="180"/>
      <c r="BW524" s="180"/>
      <c r="BX524" s="180"/>
      <c r="BY524" s="180"/>
      <c r="BZ524" s="180"/>
      <c r="CA524" s="180"/>
      <c r="CB524" s="180"/>
      <c r="CC524" s="180"/>
      <c r="CD524" s="180"/>
      <c r="CE524" s="180"/>
    </row>
    <row r="525" spans="3:83" s="174" customFormat="1" x14ac:dyDescent="0.25">
      <c r="C525" s="235"/>
      <c r="N525" s="180"/>
      <c r="O525" s="203"/>
      <c r="P525" s="204"/>
      <c r="Q525" s="177"/>
      <c r="R525" s="251"/>
      <c r="S525" s="251"/>
      <c r="T525" s="251"/>
      <c r="U525" s="251"/>
      <c r="V525" s="251"/>
      <c r="W525" s="251"/>
      <c r="X525" s="251"/>
      <c r="Y525" s="251"/>
      <c r="Z525" s="251"/>
      <c r="AA525" s="251"/>
      <c r="AB525" s="251"/>
      <c r="AC525" s="256"/>
      <c r="AD525" s="256"/>
      <c r="AE525" s="256"/>
      <c r="AF525" s="256"/>
      <c r="AG525" s="256"/>
      <c r="AH525" s="256"/>
      <c r="AI525" s="257"/>
      <c r="AJ525" s="258"/>
      <c r="AK525" s="258"/>
      <c r="AL525" s="258"/>
      <c r="AM525" s="258"/>
      <c r="AN525" s="258"/>
      <c r="AO525" s="179"/>
      <c r="AP525" s="179"/>
      <c r="AQ525" s="179"/>
      <c r="AR525" s="179"/>
      <c r="AS525" s="179"/>
      <c r="AT525" s="179"/>
      <c r="AU525" s="179"/>
      <c r="AV525" s="179"/>
      <c r="AW525" s="179"/>
      <c r="AX525" s="179"/>
      <c r="AY525" s="179"/>
      <c r="AZ525" s="179"/>
      <c r="BA525" s="179"/>
      <c r="BB525" s="180"/>
      <c r="BC525" s="180"/>
      <c r="BD525" s="180"/>
      <c r="BE525" s="180"/>
      <c r="BF525" s="180"/>
      <c r="BG525" s="180"/>
      <c r="BH525" s="180"/>
      <c r="BI525" s="180"/>
      <c r="BJ525" s="180"/>
      <c r="BK525" s="180"/>
      <c r="BL525" s="180"/>
      <c r="BM525" s="180"/>
      <c r="BN525" s="180"/>
      <c r="BO525" s="180"/>
      <c r="BP525" s="180"/>
      <c r="BQ525" s="180"/>
      <c r="BR525" s="180"/>
      <c r="BS525" s="180"/>
      <c r="BT525" s="180"/>
      <c r="BU525" s="180"/>
      <c r="BV525" s="180"/>
      <c r="BW525" s="180"/>
      <c r="BX525" s="180"/>
      <c r="BY525" s="180"/>
      <c r="BZ525" s="180"/>
      <c r="CA525" s="180"/>
      <c r="CB525" s="180"/>
      <c r="CC525" s="180"/>
      <c r="CD525" s="180"/>
      <c r="CE525" s="180"/>
    </row>
    <row r="526" spans="3:83" x14ac:dyDescent="0.25">
      <c r="C526" s="39"/>
      <c r="D526" s="36"/>
      <c r="E526" s="36"/>
      <c r="F526" s="36"/>
      <c r="G526" s="36"/>
      <c r="H526" s="36"/>
      <c r="I526" s="36"/>
      <c r="J526" s="36"/>
      <c r="K526" s="36"/>
      <c r="L526" s="36"/>
      <c r="M526" s="36"/>
      <c r="N526" s="38"/>
      <c r="O526" s="37"/>
    </row>
    <row r="527" spans="3:83" x14ac:dyDescent="0.25">
      <c r="C527" s="39"/>
      <c r="D527" s="36"/>
      <c r="E527" s="36"/>
      <c r="F527" s="36"/>
      <c r="G527" s="36"/>
      <c r="H527" s="36"/>
      <c r="I527" s="36"/>
      <c r="J527" s="36"/>
      <c r="K527" s="36"/>
      <c r="L527" s="36"/>
      <c r="M527" s="36"/>
      <c r="N527" s="38"/>
      <c r="O527" s="37"/>
    </row>
    <row r="528" spans="3:83" x14ac:dyDescent="0.25">
      <c r="C528" s="39"/>
      <c r="D528" s="36"/>
      <c r="E528" s="36"/>
      <c r="F528" s="36"/>
      <c r="G528" s="36"/>
      <c r="H528" s="36"/>
      <c r="I528" s="36"/>
      <c r="J528" s="36"/>
      <c r="K528" s="36"/>
      <c r="L528" s="36"/>
      <c r="M528" s="36"/>
      <c r="N528" s="38"/>
      <c r="O528" s="37"/>
    </row>
    <row r="529" spans="3:15" x14ac:dyDescent="0.25">
      <c r="C529" s="39"/>
      <c r="D529" s="36"/>
      <c r="E529" s="36"/>
      <c r="F529" s="36"/>
      <c r="G529" s="36"/>
      <c r="H529" s="36"/>
      <c r="I529" s="36"/>
      <c r="J529" s="36"/>
      <c r="K529" s="36"/>
      <c r="L529" s="36"/>
      <c r="M529" s="36"/>
      <c r="N529" s="38"/>
      <c r="O529" s="37"/>
    </row>
    <row r="530" spans="3:15" x14ac:dyDescent="0.25">
      <c r="C530" s="39"/>
      <c r="D530" s="36"/>
      <c r="E530" s="36"/>
      <c r="F530" s="36"/>
      <c r="G530" s="36"/>
      <c r="H530" s="36"/>
      <c r="I530" s="36"/>
      <c r="J530" s="36"/>
      <c r="K530" s="36"/>
      <c r="L530" s="36"/>
      <c r="M530" s="36"/>
      <c r="N530" s="38"/>
      <c r="O530" s="37"/>
    </row>
    <row r="531" spans="3:15" x14ac:dyDescent="0.25">
      <c r="C531" s="39"/>
      <c r="D531" s="36"/>
      <c r="E531" s="36"/>
      <c r="F531" s="36"/>
      <c r="G531" s="36"/>
      <c r="H531" s="36"/>
      <c r="I531" s="36"/>
      <c r="J531" s="36"/>
      <c r="K531" s="36"/>
      <c r="L531" s="36"/>
      <c r="M531" s="36"/>
      <c r="N531" s="38"/>
      <c r="O531" s="37"/>
    </row>
    <row r="532" spans="3:15" x14ac:dyDescent="0.25">
      <c r="C532" s="39"/>
      <c r="D532" s="36"/>
      <c r="E532" s="36"/>
      <c r="F532" s="36"/>
      <c r="G532" s="36"/>
      <c r="H532" s="36"/>
      <c r="I532" s="36"/>
      <c r="J532" s="36"/>
      <c r="K532" s="36"/>
      <c r="L532" s="36"/>
      <c r="M532" s="36"/>
      <c r="N532" s="38"/>
      <c r="O532" s="37"/>
    </row>
    <row r="533" spans="3:15" x14ac:dyDescent="0.25">
      <c r="C533" s="39"/>
      <c r="D533" s="36"/>
      <c r="E533" s="36"/>
      <c r="F533" s="36"/>
      <c r="G533" s="36"/>
      <c r="H533" s="36"/>
      <c r="I533" s="36"/>
      <c r="J533" s="36"/>
      <c r="K533" s="36"/>
      <c r="L533" s="36"/>
      <c r="M533" s="36"/>
      <c r="N533" s="38"/>
      <c r="O533" s="37"/>
    </row>
    <row r="534" spans="3:15" x14ac:dyDescent="0.25">
      <c r="C534" s="39"/>
      <c r="D534" s="36"/>
      <c r="E534" s="36"/>
      <c r="F534" s="36"/>
      <c r="G534" s="36"/>
      <c r="H534" s="36"/>
      <c r="I534" s="36"/>
      <c r="J534" s="36"/>
      <c r="K534" s="36"/>
      <c r="L534" s="36"/>
      <c r="M534" s="36"/>
      <c r="N534" s="38"/>
      <c r="O534" s="37"/>
    </row>
    <row r="535" spans="3:15" x14ac:dyDescent="0.25">
      <c r="C535" s="39"/>
      <c r="D535" s="36"/>
      <c r="E535" s="36"/>
      <c r="F535" s="36"/>
      <c r="G535" s="36"/>
      <c r="H535" s="36"/>
      <c r="I535" s="36"/>
      <c r="J535" s="36"/>
      <c r="K535" s="36"/>
      <c r="L535" s="36"/>
      <c r="M535" s="36"/>
      <c r="N535" s="38"/>
      <c r="O535" s="37"/>
    </row>
    <row r="536" spans="3:15" x14ac:dyDescent="0.25">
      <c r="C536" s="39"/>
      <c r="D536" s="36"/>
      <c r="E536" s="36"/>
      <c r="F536" s="36"/>
      <c r="G536" s="36"/>
      <c r="H536" s="36"/>
      <c r="I536" s="36"/>
      <c r="J536" s="36"/>
      <c r="K536" s="36"/>
      <c r="L536" s="36"/>
      <c r="M536" s="36"/>
      <c r="N536" s="38"/>
      <c r="O536" s="37"/>
    </row>
    <row r="537" spans="3:15" x14ac:dyDescent="0.25">
      <c r="C537" s="39"/>
      <c r="D537" s="36"/>
      <c r="E537" s="36"/>
      <c r="F537" s="36"/>
      <c r="G537" s="36"/>
      <c r="H537" s="36"/>
      <c r="I537" s="36"/>
      <c r="J537" s="36"/>
      <c r="K537" s="36"/>
      <c r="L537" s="36"/>
      <c r="M537" s="36"/>
      <c r="N537" s="38"/>
      <c r="O537" s="37"/>
    </row>
    <row r="538" spans="3:15" x14ac:dyDescent="0.25">
      <c r="C538" s="39"/>
      <c r="D538" s="36"/>
      <c r="E538" s="36"/>
      <c r="F538" s="36"/>
      <c r="G538" s="36"/>
      <c r="H538" s="36"/>
      <c r="I538" s="36"/>
      <c r="J538" s="36"/>
      <c r="K538" s="36"/>
      <c r="L538" s="36"/>
      <c r="M538" s="36"/>
      <c r="N538" s="38"/>
      <c r="O538" s="37"/>
    </row>
    <row r="539" spans="3:15" x14ac:dyDescent="0.25">
      <c r="C539" s="39"/>
      <c r="D539" s="36"/>
      <c r="E539" s="36"/>
      <c r="F539" s="36"/>
      <c r="G539" s="36"/>
      <c r="H539" s="36"/>
      <c r="I539" s="36"/>
      <c r="J539" s="36"/>
      <c r="K539" s="36"/>
      <c r="L539" s="36"/>
      <c r="M539" s="36"/>
      <c r="N539" s="38"/>
      <c r="O539" s="37"/>
    </row>
    <row r="540" spans="3:15" x14ac:dyDescent="0.25">
      <c r="C540" s="39"/>
      <c r="D540" s="36"/>
      <c r="E540" s="36"/>
      <c r="F540" s="36"/>
      <c r="G540" s="36"/>
      <c r="H540" s="36"/>
      <c r="I540" s="36"/>
      <c r="J540" s="36"/>
      <c r="K540" s="36"/>
      <c r="L540" s="36"/>
      <c r="M540" s="36"/>
      <c r="N540" s="38"/>
      <c r="O540" s="37"/>
    </row>
    <row r="541" spans="3:15" x14ac:dyDescent="0.25">
      <c r="C541" s="39"/>
      <c r="D541" s="36"/>
      <c r="E541" s="36"/>
      <c r="F541" s="36"/>
      <c r="G541" s="36"/>
      <c r="H541" s="36"/>
      <c r="I541" s="36"/>
      <c r="J541" s="36"/>
      <c r="K541" s="36"/>
      <c r="L541" s="36"/>
      <c r="M541" s="36"/>
      <c r="N541" s="38"/>
      <c r="O541" s="37"/>
    </row>
    <row r="542" spans="3:15" x14ac:dyDescent="0.25">
      <c r="C542" s="39"/>
      <c r="D542" s="36"/>
      <c r="E542" s="36"/>
      <c r="F542" s="36"/>
      <c r="G542" s="36"/>
      <c r="H542" s="36"/>
      <c r="I542" s="36"/>
      <c r="J542" s="36"/>
      <c r="K542" s="36"/>
      <c r="L542" s="36"/>
      <c r="M542" s="36"/>
      <c r="N542" s="38"/>
      <c r="O542" s="37"/>
    </row>
    <row r="543" spans="3:15" x14ac:dyDescent="0.25">
      <c r="C543" s="39"/>
      <c r="D543" s="36"/>
      <c r="E543" s="36"/>
      <c r="F543" s="36"/>
      <c r="G543" s="36"/>
      <c r="H543" s="36"/>
      <c r="I543" s="36"/>
      <c r="J543" s="36"/>
      <c r="K543" s="36"/>
      <c r="L543" s="36"/>
      <c r="M543" s="36"/>
      <c r="N543" s="38"/>
      <c r="O543" s="37"/>
    </row>
    <row r="544" spans="3:15" x14ac:dyDescent="0.25">
      <c r="C544" s="39"/>
      <c r="D544" s="36"/>
      <c r="E544" s="36"/>
      <c r="F544" s="36"/>
      <c r="G544" s="36"/>
      <c r="H544" s="36"/>
      <c r="I544" s="36"/>
      <c r="J544" s="36"/>
      <c r="K544" s="36"/>
      <c r="L544" s="36"/>
      <c r="M544" s="36"/>
      <c r="N544" s="38"/>
      <c r="O544" s="37"/>
    </row>
    <row r="545" spans="3:15" x14ac:dyDescent="0.25">
      <c r="C545" s="39"/>
      <c r="D545" s="36"/>
      <c r="E545" s="36"/>
      <c r="F545" s="36"/>
      <c r="G545" s="36"/>
      <c r="H545" s="36"/>
      <c r="I545" s="36"/>
      <c r="J545" s="36"/>
      <c r="K545" s="36"/>
      <c r="L545" s="36"/>
      <c r="M545" s="36"/>
      <c r="N545" s="38"/>
      <c r="O545" s="37"/>
    </row>
    <row r="546" spans="3:15" x14ac:dyDescent="0.25">
      <c r="C546" s="39"/>
      <c r="D546" s="36"/>
      <c r="E546" s="36"/>
      <c r="F546" s="36"/>
      <c r="G546" s="36"/>
      <c r="H546" s="36"/>
      <c r="I546" s="36"/>
      <c r="J546" s="36"/>
      <c r="K546" s="36"/>
      <c r="L546" s="36"/>
      <c r="M546" s="36"/>
      <c r="N546" s="38"/>
      <c r="O546" s="37"/>
    </row>
    <row r="547" spans="3:15" x14ac:dyDescent="0.25">
      <c r="C547" s="39"/>
      <c r="D547" s="36"/>
      <c r="E547" s="36"/>
      <c r="F547" s="36"/>
      <c r="G547" s="36"/>
      <c r="H547" s="36"/>
      <c r="I547" s="36"/>
      <c r="J547" s="36"/>
      <c r="K547" s="36"/>
      <c r="L547" s="36"/>
      <c r="M547" s="36"/>
      <c r="N547" s="38"/>
      <c r="O547" s="37"/>
    </row>
    <row r="548" spans="3:15" x14ac:dyDescent="0.25">
      <c r="C548" s="39"/>
      <c r="D548" s="36"/>
      <c r="E548" s="36"/>
      <c r="F548" s="36"/>
      <c r="G548" s="36"/>
      <c r="H548" s="36"/>
      <c r="I548" s="36"/>
      <c r="J548" s="36"/>
      <c r="K548" s="36"/>
      <c r="L548" s="36"/>
      <c r="M548" s="36"/>
      <c r="N548" s="38"/>
      <c r="O548" s="37"/>
    </row>
    <row r="549" spans="3:15" x14ac:dyDescent="0.25">
      <c r="C549" s="39"/>
      <c r="D549" s="36"/>
      <c r="E549" s="36"/>
      <c r="F549" s="36"/>
      <c r="G549" s="36"/>
      <c r="H549" s="36"/>
      <c r="I549" s="36"/>
      <c r="J549" s="36"/>
      <c r="K549" s="36"/>
      <c r="L549" s="36"/>
      <c r="M549" s="36"/>
      <c r="N549" s="38"/>
      <c r="O549" s="37"/>
    </row>
    <row r="550" spans="3:15" x14ac:dyDescent="0.25">
      <c r="C550" s="39"/>
      <c r="D550" s="36"/>
      <c r="E550" s="36"/>
      <c r="F550" s="36"/>
      <c r="G550" s="36"/>
      <c r="H550" s="36"/>
      <c r="I550" s="36"/>
      <c r="J550" s="36"/>
      <c r="K550" s="36"/>
      <c r="L550" s="36"/>
      <c r="M550" s="36"/>
      <c r="N550" s="38"/>
      <c r="O550" s="37"/>
    </row>
    <row r="551" spans="3:15" x14ac:dyDescent="0.25">
      <c r="C551" s="39"/>
      <c r="D551" s="36"/>
      <c r="E551" s="36"/>
      <c r="F551" s="36"/>
      <c r="G551" s="36"/>
      <c r="H551" s="36"/>
      <c r="I551" s="36"/>
      <c r="J551" s="36"/>
      <c r="K551" s="36"/>
      <c r="L551" s="36"/>
      <c r="M551" s="36"/>
      <c r="N551" s="38"/>
      <c r="O551" s="37"/>
    </row>
    <row r="552" spans="3:15" x14ac:dyDescent="0.25">
      <c r="C552" s="39"/>
      <c r="D552" s="36"/>
      <c r="E552" s="36"/>
      <c r="F552" s="36"/>
      <c r="G552" s="36"/>
      <c r="H552" s="36"/>
      <c r="I552" s="36"/>
      <c r="J552" s="36"/>
      <c r="K552" s="36"/>
      <c r="L552" s="36"/>
      <c r="M552" s="36"/>
      <c r="N552" s="38"/>
      <c r="O552" s="37"/>
    </row>
    <row r="553" spans="3:15" x14ac:dyDescent="0.25">
      <c r="C553" s="39"/>
      <c r="D553" s="36"/>
      <c r="E553" s="36"/>
      <c r="F553" s="36"/>
      <c r="G553" s="36"/>
      <c r="H553" s="36"/>
      <c r="I553" s="36"/>
      <c r="J553" s="36"/>
      <c r="K553" s="36"/>
      <c r="L553" s="36"/>
      <c r="M553" s="36"/>
      <c r="N553" s="38"/>
      <c r="O553" s="37"/>
    </row>
    <row r="554" spans="3:15" x14ac:dyDescent="0.25">
      <c r="C554" s="39"/>
      <c r="D554" s="36"/>
      <c r="E554" s="36"/>
      <c r="F554" s="36"/>
      <c r="G554" s="36"/>
      <c r="H554" s="36"/>
      <c r="I554" s="36"/>
      <c r="J554" s="36"/>
      <c r="K554" s="36"/>
      <c r="L554" s="36"/>
      <c r="M554" s="36"/>
      <c r="N554" s="38"/>
      <c r="O554" s="37"/>
    </row>
    <row r="555" spans="3:15" x14ac:dyDescent="0.25">
      <c r="C555" s="39"/>
      <c r="D555" s="36"/>
      <c r="E555" s="36"/>
      <c r="F555" s="36"/>
      <c r="G555" s="36"/>
      <c r="H555" s="36"/>
      <c r="I555" s="36"/>
      <c r="J555" s="36"/>
      <c r="K555" s="36"/>
      <c r="L555" s="36"/>
      <c r="M555" s="36"/>
      <c r="N555" s="38"/>
      <c r="O555" s="37"/>
    </row>
    <row r="556" spans="3:15" x14ac:dyDescent="0.25">
      <c r="C556" s="39"/>
      <c r="D556" s="36"/>
      <c r="E556" s="36"/>
      <c r="F556" s="36"/>
      <c r="G556" s="36"/>
      <c r="H556" s="36"/>
      <c r="I556" s="36"/>
      <c r="J556" s="36"/>
      <c r="K556" s="36"/>
      <c r="L556" s="36"/>
      <c r="M556" s="36"/>
      <c r="N556" s="38"/>
      <c r="O556" s="37"/>
    </row>
    <row r="557" spans="3:15" x14ac:dyDescent="0.25">
      <c r="C557" s="39"/>
      <c r="D557" s="36"/>
      <c r="E557" s="36"/>
      <c r="F557" s="36"/>
      <c r="G557" s="36"/>
      <c r="H557" s="36"/>
      <c r="I557" s="36"/>
      <c r="J557" s="36"/>
      <c r="K557" s="36"/>
      <c r="L557" s="36"/>
      <c r="M557" s="36"/>
      <c r="N557" s="38"/>
      <c r="O557" s="37"/>
    </row>
    <row r="558" spans="3:15" x14ac:dyDescent="0.25">
      <c r="C558" s="39"/>
      <c r="D558" s="36"/>
      <c r="E558" s="36"/>
      <c r="F558" s="36"/>
      <c r="G558" s="36"/>
      <c r="H558" s="36"/>
      <c r="I558" s="36"/>
      <c r="J558" s="36"/>
      <c r="K558" s="36"/>
      <c r="L558" s="36"/>
      <c r="M558" s="36"/>
      <c r="N558" s="38"/>
      <c r="O558" s="37"/>
    </row>
    <row r="559" spans="3:15" x14ac:dyDescent="0.25">
      <c r="C559" s="39"/>
      <c r="D559" s="36"/>
      <c r="E559" s="36"/>
      <c r="F559" s="36"/>
      <c r="G559" s="36"/>
      <c r="H559" s="36"/>
      <c r="I559" s="36"/>
      <c r="J559" s="36"/>
      <c r="K559" s="36"/>
      <c r="L559" s="36"/>
      <c r="M559" s="36"/>
      <c r="N559" s="38"/>
      <c r="O559" s="37"/>
    </row>
    <row r="560" spans="3:15" x14ac:dyDescent="0.25">
      <c r="C560" s="39"/>
      <c r="D560" s="36"/>
      <c r="E560" s="36"/>
      <c r="F560" s="36"/>
      <c r="G560" s="36"/>
      <c r="H560" s="36"/>
      <c r="I560" s="36"/>
      <c r="J560" s="36"/>
      <c r="K560" s="36"/>
      <c r="L560" s="36"/>
      <c r="M560" s="36"/>
      <c r="N560" s="38"/>
      <c r="O560" s="37"/>
    </row>
    <row r="561" spans="3:15" x14ac:dyDescent="0.25">
      <c r="C561" s="39"/>
      <c r="D561" s="36"/>
      <c r="E561" s="36"/>
      <c r="F561" s="36"/>
      <c r="G561" s="36"/>
      <c r="H561" s="36"/>
      <c r="I561" s="36"/>
      <c r="J561" s="36"/>
      <c r="K561" s="36"/>
      <c r="L561" s="36"/>
      <c r="M561" s="36"/>
      <c r="N561" s="38"/>
      <c r="O561" s="37"/>
    </row>
    <row r="562" spans="3:15" x14ac:dyDescent="0.25">
      <c r="C562" s="39"/>
      <c r="D562" s="36"/>
      <c r="E562" s="36"/>
      <c r="F562" s="36"/>
      <c r="G562" s="36"/>
      <c r="H562" s="36"/>
      <c r="I562" s="36"/>
      <c r="J562" s="36"/>
      <c r="K562" s="36"/>
      <c r="L562" s="36"/>
      <c r="M562" s="36"/>
      <c r="N562" s="38"/>
      <c r="O562" s="37"/>
    </row>
    <row r="563" spans="3:15" x14ac:dyDescent="0.25">
      <c r="C563" s="39"/>
      <c r="D563" s="36"/>
      <c r="E563" s="36"/>
      <c r="F563" s="36"/>
      <c r="G563" s="36"/>
      <c r="H563" s="36"/>
      <c r="I563" s="36"/>
      <c r="J563" s="36"/>
      <c r="K563" s="36"/>
      <c r="L563" s="36"/>
      <c r="M563" s="36"/>
      <c r="N563" s="38"/>
      <c r="O563" s="37"/>
    </row>
    <row r="564" spans="3:15" x14ac:dyDescent="0.25">
      <c r="C564" s="39"/>
      <c r="D564" s="36"/>
      <c r="E564" s="36"/>
      <c r="F564" s="36"/>
      <c r="G564" s="36"/>
      <c r="H564" s="36"/>
      <c r="I564" s="36"/>
      <c r="J564" s="36"/>
      <c r="K564" s="36"/>
      <c r="L564" s="36"/>
      <c r="M564" s="36"/>
      <c r="N564" s="38"/>
      <c r="O564" s="37"/>
    </row>
    <row r="565" spans="3:15" x14ac:dyDescent="0.25">
      <c r="C565" s="39"/>
      <c r="D565" s="36"/>
      <c r="E565" s="36"/>
      <c r="F565" s="36"/>
      <c r="G565" s="36"/>
      <c r="H565" s="36"/>
      <c r="I565" s="36"/>
      <c r="J565" s="36"/>
      <c r="K565" s="36"/>
      <c r="L565" s="36"/>
      <c r="M565" s="36"/>
      <c r="N565" s="38"/>
      <c r="O565" s="37"/>
    </row>
    <row r="566" spans="3:15" x14ac:dyDescent="0.25">
      <c r="C566" s="39"/>
      <c r="D566" s="36"/>
      <c r="E566" s="36"/>
      <c r="F566" s="36"/>
      <c r="G566" s="36"/>
      <c r="H566" s="36"/>
      <c r="I566" s="36"/>
      <c r="J566" s="36"/>
      <c r="K566" s="36"/>
      <c r="L566" s="36"/>
      <c r="M566" s="36"/>
      <c r="N566" s="38"/>
      <c r="O566" s="37"/>
    </row>
    <row r="567" spans="3:15" x14ac:dyDescent="0.25">
      <c r="C567" s="39"/>
      <c r="D567" s="36"/>
      <c r="E567" s="36"/>
      <c r="F567" s="36"/>
      <c r="G567" s="36"/>
      <c r="H567" s="36"/>
      <c r="I567" s="36"/>
      <c r="J567" s="36"/>
      <c r="K567" s="36"/>
      <c r="L567" s="36"/>
      <c r="M567" s="36"/>
      <c r="N567" s="38"/>
      <c r="O567" s="37"/>
    </row>
    <row r="568" spans="3:15" x14ac:dyDescent="0.25">
      <c r="C568" s="39"/>
      <c r="D568" s="36"/>
      <c r="E568" s="36"/>
      <c r="F568" s="36"/>
      <c r="G568" s="36"/>
      <c r="H568" s="36"/>
      <c r="I568" s="36"/>
      <c r="J568" s="36"/>
      <c r="K568" s="36"/>
      <c r="L568" s="36"/>
      <c r="M568" s="36"/>
      <c r="N568" s="38"/>
      <c r="O568" s="37"/>
    </row>
    <row r="569" spans="3:15" x14ac:dyDescent="0.25">
      <c r="C569" s="39"/>
      <c r="D569" s="36"/>
      <c r="E569" s="36"/>
      <c r="F569" s="36"/>
      <c r="G569" s="36"/>
      <c r="H569" s="36"/>
      <c r="I569" s="36"/>
      <c r="J569" s="36"/>
      <c r="K569" s="36"/>
      <c r="L569" s="36"/>
      <c r="M569" s="36"/>
      <c r="N569" s="38"/>
      <c r="O569" s="37"/>
    </row>
    <row r="570" spans="3:15" x14ac:dyDescent="0.25">
      <c r="C570" s="39"/>
      <c r="D570" s="36"/>
      <c r="E570" s="36"/>
      <c r="F570" s="36"/>
      <c r="G570" s="36"/>
      <c r="H570" s="36"/>
      <c r="I570" s="36"/>
      <c r="J570" s="36"/>
      <c r="K570" s="36"/>
      <c r="L570" s="36"/>
      <c r="M570" s="36"/>
      <c r="N570" s="38"/>
      <c r="O570" s="37"/>
    </row>
    <row r="571" spans="3:15" x14ac:dyDescent="0.25">
      <c r="C571" s="39"/>
      <c r="D571" s="36"/>
      <c r="E571" s="36"/>
      <c r="F571" s="36"/>
      <c r="G571" s="36"/>
      <c r="H571" s="36"/>
      <c r="I571" s="36"/>
      <c r="J571" s="36"/>
      <c r="K571" s="36"/>
      <c r="L571" s="36"/>
      <c r="M571" s="36"/>
      <c r="N571" s="38"/>
      <c r="O571" s="37"/>
    </row>
    <row r="572" spans="3:15" x14ac:dyDescent="0.25">
      <c r="C572" s="39"/>
      <c r="D572" s="36"/>
      <c r="E572" s="36"/>
      <c r="F572" s="36"/>
      <c r="G572" s="36"/>
      <c r="H572" s="36"/>
      <c r="I572" s="36"/>
      <c r="J572" s="36"/>
      <c r="K572" s="36"/>
      <c r="L572" s="36"/>
      <c r="M572" s="36"/>
      <c r="N572" s="38"/>
      <c r="O572" s="37"/>
    </row>
    <row r="573" spans="3:15" x14ac:dyDescent="0.25">
      <c r="C573" s="39"/>
      <c r="D573" s="36"/>
      <c r="E573" s="36"/>
      <c r="F573" s="36"/>
      <c r="G573" s="36"/>
      <c r="H573" s="36"/>
      <c r="I573" s="36"/>
      <c r="J573" s="36"/>
      <c r="K573" s="36"/>
      <c r="L573" s="36"/>
      <c r="M573" s="36"/>
      <c r="N573" s="38"/>
      <c r="O573" s="37"/>
    </row>
    <row r="574" spans="3:15" x14ac:dyDescent="0.25">
      <c r="C574" s="39"/>
      <c r="D574" s="36"/>
      <c r="E574" s="36"/>
      <c r="F574" s="36"/>
      <c r="G574" s="36"/>
      <c r="H574" s="36"/>
      <c r="I574" s="36"/>
      <c r="J574" s="36"/>
      <c r="K574" s="36"/>
      <c r="L574" s="36"/>
      <c r="M574" s="36"/>
      <c r="N574" s="38"/>
      <c r="O574" s="37"/>
    </row>
    <row r="575" spans="3:15" x14ac:dyDescent="0.25">
      <c r="C575" s="39"/>
      <c r="D575" s="36"/>
      <c r="E575" s="36"/>
      <c r="F575" s="36"/>
      <c r="G575" s="36"/>
      <c r="H575" s="36"/>
      <c r="I575" s="36"/>
      <c r="J575" s="36"/>
      <c r="K575" s="36"/>
      <c r="L575" s="36"/>
      <c r="M575" s="36"/>
      <c r="N575" s="38"/>
      <c r="O575" s="37"/>
    </row>
    <row r="576" spans="3:15" x14ac:dyDescent="0.25">
      <c r="C576" s="39"/>
      <c r="D576" s="36"/>
      <c r="E576" s="36"/>
      <c r="F576" s="36"/>
      <c r="G576" s="36"/>
      <c r="H576" s="36"/>
      <c r="I576" s="36"/>
      <c r="J576" s="36"/>
      <c r="K576" s="36"/>
      <c r="L576" s="36"/>
      <c r="M576" s="36"/>
      <c r="N576" s="38"/>
      <c r="O576" s="37"/>
    </row>
    <row r="577" spans="3:15" x14ac:dyDescent="0.25">
      <c r="C577" s="39"/>
      <c r="D577" s="36"/>
      <c r="E577" s="36"/>
      <c r="F577" s="36"/>
      <c r="G577" s="36"/>
      <c r="H577" s="36"/>
      <c r="I577" s="36"/>
      <c r="J577" s="36"/>
      <c r="K577" s="36"/>
      <c r="L577" s="36"/>
      <c r="M577" s="36"/>
      <c r="N577" s="38"/>
      <c r="O577" s="37"/>
    </row>
    <row r="578" spans="3:15" x14ac:dyDescent="0.25">
      <c r="C578" s="39"/>
      <c r="D578" s="36"/>
      <c r="E578" s="36"/>
      <c r="F578" s="36"/>
      <c r="G578" s="36"/>
      <c r="H578" s="36"/>
      <c r="I578" s="36"/>
      <c r="J578" s="36"/>
      <c r="K578" s="36"/>
      <c r="L578" s="36"/>
      <c r="M578" s="36"/>
      <c r="N578" s="38"/>
      <c r="O578" s="37"/>
    </row>
    <row r="579" spans="3:15" x14ac:dyDescent="0.25">
      <c r="C579" s="39"/>
      <c r="D579" s="36"/>
      <c r="E579" s="36"/>
      <c r="F579" s="36"/>
      <c r="G579" s="36"/>
      <c r="H579" s="36"/>
      <c r="I579" s="36"/>
      <c r="J579" s="36"/>
      <c r="K579" s="36"/>
      <c r="L579" s="36"/>
      <c r="M579" s="36"/>
      <c r="N579" s="38"/>
      <c r="O579" s="37"/>
    </row>
    <row r="580" spans="3:15" x14ac:dyDescent="0.25">
      <c r="C580" s="39"/>
      <c r="D580" s="36"/>
      <c r="E580" s="36"/>
      <c r="F580" s="36"/>
      <c r="G580" s="36"/>
      <c r="H580" s="36"/>
      <c r="I580" s="36"/>
      <c r="J580" s="36"/>
      <c r="K580" s="36"/>
      <c r="L580" s="36"/>
      <c r="M580" s="36"/>
      <c r="N580" s="38"/>
      <c r="O580" s="37"/>
    </row>
    <row r="581" spans="3:15" x14ac:dyDescent="0.25">
      <c r="C581" s="39"/>
      <c r="D581" s="36"/>
      <c r="E581" s="36"/>
      <c r="F581" s="36"/>
      <c r="G581" s="36"/>
      <c r="H581" s="36"/>
      <c r="I581" s="36"/>
      <c r="J581" s="36"/>
      <c r="K581" s="36"/>
      <c r="L581" s="36"/>
      <c r="M581" s="36"/>
      <c r="N581" s="38"/>
      <c r="O581" s="37"/>
    </row>
    <row r="582" spans="3:15" x14ac:dyDescent="0.25">
      <c r="C582" s="39"/>
      <c r="D582" s="36"/>
      <c r="E582" s="36"/>
      <c r="F582" s="36"/>
      <c r="G582" s="36"/>
      <c r="H582" s="36"/>
      <c r="I582" s="36"/>
      <c r="J582" s="36"/>
      <c r="K582" s="36"/>
      <c r="L582" s="36"/>
      <c r="M582" s="36"/>
      <c r="N582" s="38"/>
      <c r="O582" s="37"/>
    </row>
    <row r="583" spans="3:15" x14ac:dyDescent="0.25">
      <c r="C583" s="39"/>
      <c r="D583" s="36"/>
      <c r="E583" s="36"/>
      <c r="F583" s="36"/>
      <c r="G583" s="36"/>
      <c r="H583" s="36"/>
      <c r="I583" s="36"/>
      <c r="J583" s="36"/>
      <c r="K583" s="36"/>
      <c r="L583" s="36"/>
      <c r="M583" s="36"/>
      <c r="N583" s="38"/>
      <c r="O583" s="37"/>
    </row>
    <row r="584" spans="3:15" x14ac:dyDescent="0.25">
      <c r="C584" s="39"/>
      <c r="D584" s="36"/>
      <c r="E584" s="36"/>
      <c r="F584" s="36"/>
      <c r="G584" s="36"/>
      <c r="H584" s="36"/>
      <c r="I584" s="36"/>
      <c r="J584" s="36"/>
      <c r="K584" s="36"/>
      <c r="L584" s="36"/>
      <c r="M584" s="36"/>
      <c r="N584" s="38"/>
      <c r="O584" s="37"/>
    </row>
    <row r="585" spans="3:15" x14ac:dyDescent="0.25">
      <c r="C585" s="39"/>
      <c r="D585" s="36"/>
      <c r="E585" s="36"/>
      <c r="F585" s="36"/>
      <c r="G585" s="36"/>
      <c r="H585" s="36"/>
      <c r="I585" s="36"/>
      <c r="J585" s="36"/>
      <c r="K585" s="36"/>
      <c r="L585" s="36"/>
      <c r="M585" s="36"/>
      <c r="N585" s="38"/>
      <c r="O585" s="37"/>
    </row>
    <row r="586" spans="3:15" x14ac:dyDescent="0.25">
      <c r="C586" s="39"/>
      <c r="D586" s="36"/>
      <c r="E586" s="36"/>
      <c r="F586" s="36"/>
      <c r="G586" s="36"/>
      <c r="H586" s="36"/>
      <c r="I586" s="36"/>
      <c r="J586" s="36"/>
      <c r="K586" s="36"/>
      <c r="L586" s="36"/>
      <c r="M586" s="36"/>
      <c r="N586" s="38"/>
      <c r="O586" s="37"/>
    </row>
    <row r="587" spans="3:15" x14ac:dyDescent="0.25">
      <c r="C587" s="39"/>
      <c r="D587" s="36"/>
      <c r="E587" s="36"/>
      <c r="F587" s="36"/>
      <c r="G587" s="36"/>
      <c r="H587" s="36"/>
      <c r="I587" s="36"/>
      <c r="J587" s="36"/>
      <c r="K587" s="36"/>
      <c r="L587" s="36"/>
      <c r="M587" s="36"/>
      <c r="N587" s="38"/>
      <c r="O587" s="37"/>
    </row>
    <row r="588" spans="3:15" x14ac:dyDescent="0.25">
      <c r="C588" s="39"/>
      <c r="D588" s="36"/>
      <c r="E588" s="36"/>
      <c r="F588" s="36"/>
      <c r="G588" s="36"/>
      <c r="H588" s="36"/>
      <c r="I588" s="36"/>
      <c r="J588" s="36"/>
      <c r="K588" s="36"/>
      <c r="L588" s="36"/>
      <c r="M588" s="36"/>
      <c r="N588" s="38"/>
      <c r="O588" s="37"/>
    </row>
    <row r="589" spans="3:15" x14ac:dyDescent="0.25">
      <c r="C589" s="39"/>
      <c r="D589" s="36"/>
      <c r="E589" s="36"/>
      <c r="F589" s="36"/>
      <c r="G589" s="36"/>
      <c r="H589" s="36"/>
      <c r="I589" s="36"/>
      <c r="J589" s="36"/>
      <c r="K589" s="36"/>
      <c r="L589" s="36"/>
      <c r="M589" s="36"/>
      <c r="N589" s="38"/>
      <c r="O589" s="37"/>
    </row>
    <row r="590" spans="3:15" x14ac:dyDescent="0.25">
      <c r="C590" s="39"/>
      <c r="D590" s="36"/>
      <c r="E590" s="36"/>
      <c r="F590" s="36"/>
      <c r="G590" s="36"/>
      <c r="H590" s="36"/>
      <c r="I590" s="36"/>
      <c r="J590" s="36"/>
      <c r="K590" s="36"/>
      <c r="L590" s="36"/>
      <c r="M590" s="36"/>
      <c r="N590" s="38"/>
      <c r="O590" s="37"/>
    </row>
    <row r="591" spans="3:15" x14ac:dyDescent="0.25">
      <c r="C591" s="39"/>
      <c r="D591" s="36"/>
      <c r="E591" s="36"/>
      <c r="F591" s="36"/>
      <c r="G591" s="36"/>
      <c r="H591" s="36"/>
      <c r="I591" s="36"/>
      <c r="J591" s="36"/>
      <c r="K591" s="36"/>
      <c r="L591" s="36"/>
      <c r="M591" s="36"/>
      <c r="N591" s="38"/>
      <c r="O591" s="37"/>
    </row>
    <row r="592" spans="3:15" x14ac:dyDescent="0.25">
      <c r="C592" s="39"/>
      <c r="D592" s="36"/>
      <c r="E592" s="36"/>
      <c r="F592" s="36"/>
      <c r="G592" s="36"/>
      <c r="H592" s="36"/>
      <c r="I592" s="36"/>
      <c r="J592" s="36"/>
      <c r="K592" s="36"/>
      <c r="L592" s="36"/>
      <c r="M592" s="36"/>
      <c r="N592" s="38"/>
      <c r="O592" s="37"/>
    </row>
    <row r="593" spans="3:15" x14ac:dyDescent="0.25">
      <c r="C593" s="39"/>
      <c r="D593" s="36"/>
      <c r="E593" s="36"/>
      <c r="F593" s="36"/>
      <c r="G593" s="36"/>
      <c r="H593" s="36"/>
      <c r="I593" s="36"/>
      <c r="J593" s="36"/>
      <c r="K593" s="36"/>
      <c r="L593" s="36"/>
      <c r="M593" s="36"/>
      <c r="N593" s="38"/>
      <c r="O593" s="37"/>
    </row>
    <row r="594" spans="3:15" x14ac:dyDescent="0.25">
      <c r="C594" s="39"/>
      <c r="D594" s="36"/>
      <c r="E594" s="36"/>
      <c r="F594" s="36"/>
      <c r="G594" s="36"/>
      <c r="H594" s="36"/>
      <c r="I594" s="36"/>
      <c r="J594" s="36"/>
      <c r="K594" s="36"/>
      <c r="L594" s="36"/>
      <c r="M594" s="36"/>
      <c r="N594" s="38"/>
      <c r="O594" s="37"/>
    </row>
    <row r="595" spans="3:15" x14ac:dyDescent="0.25">
      <c r="C595" s="39"/>
      <c r="D595" s="36"/>
      <c r="E595" s="36"/>
      <c r="F595" s="36"/>
      <c r="G595" s="36"/>
      <c r="H595" s="36"/>
      <c r="I595" s="36"/>
      <c r="J595" s="36"/>
      <c r="K595" s="36"/>
      <c r="L595" s="36"/>
      <c r="M595" s="36"/>
      <c r="N595" s="38"/>
      <c r="O595" s="37"/>
    </row>
    <row r="596" spans="3:15" x14ac:dyDescent="0.25">
      <c r="C596" s="39"/>
      <c r="D596" s="36"/>
      <c r="E596" s="36"/>
      <c r="F596" s="36"/>
      <c r="G596" s="36"/>
      <c r="H596" s="36"/>
      <c r="I596" s="36"/>
      <c r="J596" s="36"/>
      <c r="K596" s="36"/>
      <c r="L596" s="36"/>
      <c r="M596" s="36"/>
      <c r="N596" s="38"/>
      <c r="O596" s="37"/>
    </row>
    <row r="597" spans="3:15" x14ac:dyDescent="0.25">
      <c r="C597" s="39"/>
      <c r="D597" s="36"/>
      <c r="E597" s="36"/>
      <c r="F597" s="36"/>
      <c r="G597" s="36"/>
      <c r="H597" s="36"/>
      <c r="I597" s="36"/>
      <c r="J597" s="36"/>
      <c r="K597" s="36"/>
      <c r="L597" s="36"/>
      <c r="M597" s="36"/>
      <c r="N597" s="38"/>
      <c r="O597" s="37"/>
    </row>
    <row r="598" spans="3:15" x14ac:dyDescent="0.25">
      <c r="C598" s="39"/>
      <c r="D598" s="36"/>
      <c r="E598" s="36"/>
      <c r="F598" s="36"/>
      <c r="G598" s="36"/>
      <c r="H598" s="36"/>
      <c r="I598" s="36"/>
      <c r="J598" s="36"/>
      <c r="K598" s="36"/>
      <c r="L598" s="36"/>
      <c r="M598" s="36"/>
      <c r="N598" s="38"/>
      <c r="O598" s="37"/>
    </row>
    <row r="599" spans="3:15" x14ac:dyDescent="0.25">
      <c r="C599" s="39"/>
      <c r="D599" s="36"/>
      <c r="E599" s="36"/>
      <c r="F599" s="36"/>
      <c r="G599" s="36"/>
      <c r="H599" s="36"/>
      <c r="I599" s="36"/>
      <c r="J599" s="36"/>
      <c r="K599" s="36"/>
      <c r="L599" s="36"/>
      <c r="M599" s="36"/>
      <c r="N599" s="38"/>
      <c r="O599" s="37"/>
    </row>
    <row r="600" spans="3:15" x14ac:dyDescent="0.25">
      <c r="C600" s="39"/>
      <c r="D600" s="36"/>
      <c r="E600" s="36"/>
      <c r="F600" s="36"/>
      <c r="G600" s="36"/>
      <c r="H600" s="36"/>
      <c r="I600" s="36"/>
      <c r="J600" s="36"/>
      <c r="K600" s="36"/>
      <c r="L600" s="36"/>
      <c r="M600" s="36"/>
      <c r="N600" s="38"/>
      <c r="O600" s="37"/>
    </row>
    <row r="601" spans="3:15" x14ac:dyDescent="0.25">
      <c r="C601" s="39"/>
      <c r="D601" s="36"/>
      <c r="E601" s="36"/>
      <c r="F601" s="36"/>
      <c r="G601" s="36"/>
      <c r="H601" s="36"/>
      <c r="I601" s="36"/>
      <c r="J601" s="36"/>
      <c r="K601" s="36"/>
      <c r="L601" s="36"/>
      <c r="M601" s="36"/>
      <c r="N601" s="38"/>
      <c r="O601" s="37"/>
    </row>
    <row r="602" spans="3:15" x14ac:dyDescent="0.25">
      <c r="C602" s="39"/>
      <c r="D602" s="36"/>
      <c r="E602" s="36"/>
      <c r="F602" s="36"/>
      <c r="G602" s="36"/>
      <c r="H602" s="36"/>
      <c r="I602" s="36"/>
      <c r="J602" s="36"/>
      <c r="K602" s="36"/>
      <c r="L602" s="36"/>
      <c r="M602" s="36"/>
      <c r="N602" s="38"/>
      <c r="O602" s="37"/>
    </row>
    <row r="603" spans="3:15" x14ac:dyDescent="0.25">
      <c r="C603" s="39"/>
      <c r="D603" s="36"/>
      <c r="E603" s="36"/>
      <c r="F603" s="36"/>
      <c r="G603" s="36"/>
      <c r="H603" s="36"/>
      <c r="I603" s="36"/>
      <c r="J603" s="36"/>
      <c r="K603" s="36"/>
      <c r="L603" s="36"/>
      <c r="M603" s="36"/>
      <c r="N603" s="38"/>
      <c r="O603" s="37"/>
    </row>
    <row r="604" spans="3:15" x14ac:dyDescent="0.25">
      <c r="C604" s="39"/>
      <c r="D604" s="36"/>
      <c r="E604" s="36"/>
      <c r="F604" s="36"/>
      <c r="G604" s="36"/>
      <c r="H604" s="36"/>
      <c r="I604" s="36"/>
      <c r="J604" s="36"/>
      <c r="K604" s="36"/>
      <c r="L604" s="36"/>
      <c r="M604" s="36"/>
      <c r="N604" s="38"/>
      <c r="O604" s="37"/>
    </row>
    <row r="605" spans="3:15" x14ac:dyDescent="0.25">
      <c r="C605" s="39"/>
      <c r="D605" s="36"/>
      <c r="E605" s="36"/>
      <c r="F605" s="36"/>
      <c r="G605" s="36"/>
      <c r="H605" s="36"/>
      <c r="I605" s="36"/>
      <c r="J605" s="36"/>
      <c r="K605" s="36"/>
      <c r="L605" s="36"/>
      <c r="M605" s="36"/>
      <c r="N605" s="38"/>
      <c r="O605" s="37"/>
    </row>
    <row r="606" spans="3:15" x14ac:dyDescent="0.25">
      <c r="C606" s="39"/>
      <c r="D606" s="36"/>
      <c r="E606" s="36"/>
      <c r="F606" s="36"/>
      <c r="G606" s="36"/>
      <c r="H606" s="36"/>
      <c r="I606" s="36"/>
      <c r="J606" s="36"/>
      <c r="K606" s="36"/>
      <c r="L606" s="36"/>
      <c r="M606" s="36"/>
      <c r="N606" s="38"/>
      <c r="O606" s="37"/>
    </row>
    <row r="607" spans="3:15" x14ac:dyDescent="0.25">
      <c r="C607" s="39"/>
      <c r="D607" s="36"/>
      <c r="E607" s="36"/>
      <c r="F607" s="36"/>
      <c r="G607" s="36"/>
      <c r="H607" s="36"/>
      <c r="I607" s="36"/>
      <c r="J607" s="36"/>
      <c r="K607" s="36"/>
      <c r="L607" s="36"/>
      <c r="M607" s="36"/>
      <c r="N607" s="38"/>
      <c r="O607" s="37"/>
    </row>
    <row r="608" spans="3:15" x14ac:dyDescent="0.25">
      <c r="C608" s="39"/>
      <c r="D608" s="36"/>
      <c r="E608" s="36"/>
      <c r="F608" s="36"/>
      <c r="G608" s="36"/>
      <c r="H608" s="36"/>
      <c r="I608" s="36"/>
      <c r="J608" s="36"/>
      <c r="K608" s="36"/>
      <c r="L608" s="36"/>
      <c r="M608" s="36"/>
      <c r="N608" s="38"/>
      <c r="O608" s="37"/>
    </row>
    <row r="609" spans="3:15" x14ac:dyDescent="0.25">
      <c r="C609" s="39"/>
      <c r="D609" s="36"/>
      <c r="E609" s="36"/>
      <c r="F609" s="36"/>
      <c r="G609" s="36"/>
      <c r="H609" s="36"/>
      <c r="I609" s="36"/>
      <c r="J609" s="36"/>
      <c r="K609" s="36"/>
      <c r="L609" s="36"/>
      <c r="M609" s="36"/>
      <c r="N609" s="38"/>
      <c r="O609" s="37"/>
    </row>
    <row r="610" spans="3:15" x14ac:dyDescent="0.25">
      <c r="C610" s="39"/>
      <c r="D610" s="36"/>
      <c r="E610" s="36"/>
      <c r="F610" s="36"/>
      <c r="G610" s="36"/>
      <c r="H610" s="36"/>
      <c r="I610" s="36"/>
      <c r="J610" s="36"/>
      <c r="K610" s="36"/>
      <c r="L610" s="36"/>
      <c r="M610" s="36"/>
      <c r="N610" s="38"/>
      <c r="O610" s="37"/>
    </row>
    <row r="611" spans="3:15" x14ac:dyDescent="0.25">
      <c r="C611" s="39"/>
      <c r="D611" s="36"/>
      <c r="E611" s="36"/>
      <c r="F611" s="36"/>
      <c r="G611" s="36"/>
      <c r="H611" s="36"/>
      <c r="I611" s="36"/>
      <c r="J611" s="36"/>
      <c r="K611" s="36"/>
      <c r="L611" s="36"/>
      <c r="M611" s="36"/>
      <c r="N611" s="38"/>
      <c r="O611" s="37"/>
    </row>
    <row r="612" spans="3:15" x14ac:dyDescent="0.25">
      <c r="C612" s="39"/>
      <c r="D612" s="36"/>
      <c r="E612" s="36"/>
      <c r="F612" s="36"/>
      <c r="G612" s="36"/>
      <c r="H612" s="36"/>
      <c r="I612" s="36"/>
      <c r="J612" s="36"/>
      <c r="K612" s="36"/>
      <c r="L612" s="36"/>
      <c r="M612" s="36"/>
      <c r="N612" s="38"/>
      <c r="O612" s="37"/>
    </row>
    <row r="613" spans="3:15" x14ac:dyDescent="0.25">
      <c r="C613" s="39"/>
      <c r="D613" s="36"/>
      <c r="E613" s="36"/>
      <c r="F613" s="36"/>
      <c r="G613" s="36"/>
      <c r="H613" s="36"/>
      <c r="I613" s="36"/>
      <c r="J613" s="36"/>
      <c r="K613" s="36"/>
      <c r="L613" s="36"/>
      <c r="M613" s="36"/>
      <c r="N613" s="38"/>
      <c r="O613" s="37"/>
    </row>
    <row r="614" spans="3:15" x14ac:dyDescent="0.25">
      <c r="C614" s="39"/>
      <c r="D614" s="36"/>
      <c r="E614" s="36"/>
      <c r="F614" s="36"/>
      <c r="G614" s="36"/>
      <c r="H614" s="36"/>
      <c r="I614" s="36"/>
      <c r="J614" s="36"/>
      <c r="K614" s="36"/>
      <c r="L614" s="36"/>
      <c r="M614" s="36"/>
      <c r="N614" s="38"/>
      <c r="O614" s="37"/>
    </row>
    <row r="615" spans="3:15" x14ac:dyDescent="0.25">
      <c r="C615" s="39"/>
      <c r="D615" s="36"/>
      <c r="E615" s="36"/>
      <c r="F615" s="36"/>
      <c r="G615" s="36"/>
      <c r="H615" s="36"/>
      <c r="I615" s="36"/>
      <c r="J615" s="36"/>
      <c r="K615" s="36"/>
      <c r="L615" s="36"/>
      <c r="M615" s="36"/>
      <c r="N615" s="38"/>
      <c r="O615" s="37"/>
    </row>
    <row r="616" spans="3:15" x14ac:dyDescent="0.25">
      <c r="C616" s="39"/>
      <c r="D616" s="36"/>
      <c r="E616" s="36"/>
      <c r="F616" s="36"/>
      <c r="G616" s="36"/>
      <c r="H616" s="36"/>
      <c r="I616" s="36"/>
      <c r="J616" s="36"/>
      <c r="K616" s="36"/>
      <c r="L616" s="36"/>
      <c r="M616" s="36"/>
      <c r="N616" s="38"/>
      <c r="O616" s="37"/>
    </row>
    <row r="617" spans="3:15" x14ac:dyDescent="0.25">
      <c r="C617" s="39"/>
      <c r="D617" s="36"/>
      <c r="E617" s="36"/>
      <c r="F617" s="36"/>
      <c r="G617" s="36"/>
      <c r="H617" s="36"/>
      <c r="I617" s="36"/>
      <c r="J617" s="36"/>
      <c r="K617" s="36"/>
      <c r="L617" s="36"/>
      <c r="M617" s="36"/>
      <c r="N617" s="38"/>
      <c r="O617" s="37"/>
    </row>
    <row r="618" spans="3:15" x14ac:dyDescent="0.25">
      <c r="C618" s="39"/>
      <c r="D618" s="36"/>
      <c r="E618" s="36"/>
      <c r="F618" s="36"/>
      <c r="G618" s="36"/>
      <c r="H618" s="36"/>
      <c r="I618" s="36"/>
      <c r="J618" s="36"/>
      <c r="K618" s="36"/>
      <c r="L618" s="36"/>
      <c r="M618" s="36"/>
      <c r="N618" s="38"/>
      <c r="O618" s="37"/>
    </row>
    <row r="619" spans="3:15" x14ac:dyDescent="0.25">
      <c r="C619" s="39"/>
      <c r="D619" s="36"/>
      <c r="E619" s="36"/>
      <c r="F619" s="36"/>
      <c r="G619" s="36"/>
      <c r="H619" s="36"/>
      <c r="I619" s="36"/>
      <c r="J619" s="36"/>
      <c r="K619" s="36"/>
      <c r="L619" s="36"/>
      <c r="M619" s="36"/>
      <c r="N619" s="38"/>
      <c r="O619" s="37"/>
    </row>
    <row r="620" spans="3:15" x14ac:dyDescent="0.25">
      <c r="C620" s="39"/>
      <c r="D620" s="36"/>
      <c r="E620" s="36"/>
      <c r="F620" s="36"/>
      <c r="G620" s="36"/>
      <c r="H620" s="36"/>
      <c r="I620" s="36"/>
      <c r="J620" s="36"/>
      <c r="K620" s="36"/>
      <c r="L620" s="36"/>
      <c r="M620" s="36"/>
      <c r="N620" s="38"/>
      <c r="O620" s="37"/>
    </row>
    <row r="621" spans="3:15" x14ac:dyDescent="0.25">
      <c r="C621" s="39"/>
      <c r="D621" s="36"/>
      <c r="E621" s="36"/>
      <c r="F621" s="36"/>
      <c r="G621" s="36"/>
      <c r="H621" s="36"/>
      <c r="I621" s="36"/>
      <c r="J621" s="36"/>
      <c r="K621" s="36"/>
      <c r="L621" s="36"/>
      <c r="M621" s="36"/>
      <c r="N621" s="38"/>
      <c r="O621" s="37"/>
    </row>
    <row r="622" spans="3:15" x14ac:dyDescent="0.25">
      <c r="C622" s="39"/>
      <c r="D622" s="36"/>
      <c r="E622" s="36"/>
      <c r="F622" s="36"/>
      <c r="G622" s="36"/>
      <c r="H622" s="36"/>
      <c r="I622" s="36"/>
      <c r="J622" s="36"/>
      <c r="K622" s="36"/>
      <c r="L622" s="36"/>
      <c r="M622" s="36"/>
      <c r="N622" s="38"/>
      <c r="O622" s="37"/>
    </row>
    <row r="623" spans="3:15" x14ac:dyDescent="0.25">
      <c r="C623" s="39"/>
      <c r="D623" s="36"/>
      <c r="E623" s="36"/>
      <c r="F623" s="36"/>
      <c r="G623" s="36"/>
      <c r="H623" s="36"/>
      <c r="I623" s="36"/>
      <c r="J623" s="36"/>
      <c r="K623" s="36"/>
      <c r="L623" s="36"/>
      <c r="M623" s="36"/>
      <c r="N623" s="38"/>
      <c r="O623" s="37"/>
    </row>
    <row r="624" spans="3:15" x14ac:dyDescent="0.25">
      <c r="C624" s="39"/>
      <c r="D624" s="36"/>
      <c r="E624" s="36"/>
      <c r="F624" s="36"/>
      <c r="G624" s="36"/>
      <c r="H624" s="36"/>
      <c r="I624" s="36"/>
      <c r="J624" s="36"/>
      <c r="K624" s="36"/>
      <c r="L624" s="36"/>
      <c r="M624" s="36"/>
      <c r="N624" s="38"/>
      <c r="O624" s="37"/>
    </row>
    <row r="625" spans="3:15" x14ac:dyDescent="0.25">
      <c r="C625" s="39"/>
      <c r="D625" s="36"/>
      <c r="E625" s="36"/>
      <c r="F625" s="36"/>
      <c r="G625" s="36"/>
      <c r="H625" s="36"/>
      <c r="I625" s="36"/>
      <c r="J625" s="36"/>
      <c r="K625" s="36"/>
      <c r="L625" s="36"/>
      <c r="M625" s="36"/>
      <c r="N625" s="38"/>
      <c r="O625" s="37"/>
    </row>
    <row r="626" spans="3:15" x14ac:dyDescent="0.25">
      <c r="C626" s="39"/>
      <c r="D626" s="36"/>
      <c r="E626" s="36"/>
      <c r="F626" s="36"/>
      <c r="G626" s="36"/>
      <c r="H626" s="36"/>
      <c r="I626" s="36"/>
      <c r="J626" s="36"/>
      <c r="K626" s="36"/>
      <c r="L626" s="36"/>
      <c r="M626" s="36"/>
      <c r="N626" s="38"/>
      <c r="O626" s="37"/>
    </row>
    <row r="627" spans="3:15" x14ac:dyDescent="0.25">
      <c r="C627" s="39"/>
      <c r="D627" s="36"/>
      <c r="E627" s="36"/>
      <c r="F627" s="36"/>
      <c r="G627" s="36"/>
      <c r="H627" s="36"/>
      <c r="I627" s="36"/>
      <c r="J627" s="36"/>
      <c r="K627" s="36"/>
      <c r="L627" s="36"/>
      <c r="M627" s="36"/>
      <c r="N627" s="38"/>
      <c r="O627" s="37"/>
    </row>
    <row r="628" spans="3:15" x14ac:dyDescent="0.25">
      <c r="C628" s="39"/>
      <c r="D628" s="36"/>
      <c r="E628" s="36"/>
      <c r="F628" s="36"/>
      <c r="G628" s="36"/>
      <c r="H628" s="36"/>
      <c r="I628" s="36"/>
      <c r="J628" s="36"/>
      <c r="K628" s="36"/>
      <c r="L628" s="36"/>
      <c r="M628" s="36"/>
      <c r="N628" s="38"/>
      <c r="O628" s="37"/>
    </row>
    <row r="629" spans="3:15" x14ac:dyDescent="0.25">
      <c r="C629" s="39"/>
      <c r="D629" s="36"/>
      <c r="E629" s="36"/>
      <c r="F629" s="36"/>
      <c r="G629" s="36"/>
      <c r="H629" s="36"/>
      <c r="I629" s="36"/>
      <c r="J629" s="36"/>
      <c r="K629" s="36"/>
      <c r="L629" s="36"/>
      <c r="M629" s="36"/>
      <c r="N629" s="38"/>
      <c r="O629" s="37"/>
    </row>
    <row r="630" spans="3:15" x14ac:dyDescent="0.25">
      <c r="C630" s="39"/>
      <c r="D630" s="36"/>
      <c r="E630" s="36"/>
      <c r="F630" s="36"/>
      <c r="G630" s="36"/>
      <c r="H630" s="36"/>
      <c r="I630" s="36"/>
      <c r="J630" s="36"/>
      <c r="K630" s="36"/>
      <c r="L630" s="36"/>
      <c r="M630" s="36"/>
      <c r="N630" s="38"/>
      <c r="O630" s="37"/>
    </row>
    <row r="631" spans="3:15" x14ac:dyDescent="0.25">
      <c r="C631" s="39"/>
      <c r="D631" s="36"/>
      <c r="E631" s="36"/>
      <c r="F631" s="36"/>
      <c r="G631" s="36"/>
      <c r="H631" s="36"/>
      <c r="I631" s="36"/>
      <c r="J631" s="36"/>
      <c r="K631" s="36"/>
      <c r="L631" s="36"/>
      <c r="M631" s="36"/>
      <c r="N631" s="38"/>
      <c r="O631" s="37"/>
    </row>
    <row r="632" spans="3:15" x14ac:dyDescent="0.25">
      <c r="C632" s="39"/>
      <c r="D632" s="36"/>
      <c r="E632" s="36"/>
      <c r="F632" s="36"/>
      <c r="G632" s="36"/>
      <c r="H632" s="36"/>
      <c r="I632" s="36"/>
      <c r="J632" s="36"/>
      <c r="K632" s="36"/>
      <c r="L632" s="36"/>
      <c r="M632" s="36"/>
      <c r="N632" s="38"/>
      <c r="O632" s="37"/>
    </row>
    <row r="633" spans="3:15" x14ac:dyDescent="0.25">
      <c r="C633" s="39"/>
      <c r="D633" s="36"/>
      <c r="E633" s="36"/>
      <c r="F633" s="36"/>
      <c r="G633" s="36"/>
      <c r="H633" s="36"/>
      <c r="I633" s="36"/>
      <c r="J633" s="36"/>
      <c r="K633" s="36"/>
      <c r="L633" s="36"/>
      <c r="M633" s="36"/>
      <c r="N633" s="38"/>
      <c r="O633" s="37"/>
    </row>
    <row r="634" spans="3:15" x14ac:dyDescent="0.25">
      <c r="C634" s="39"/>
      <c r="D634" s="36"/>
      <c r="E634" s="36"/>
      <c r="F634" s="36"/>
      <c r="G634" s="36"/>
      <c r="H634" s="36"/>
      <c r="I634" s="36"/>
      <c r="J634" s="36"/>
      <c r="K634" s="36"/>
      <c r="L634" s="36"/>
      <c r="M634" s="36"/>
      <c r="N634" s="38"/>
      <c r="O634" s="37"/>
    </row>
    <row r="635" spans="3:15" x14ac:dyDescent="0.25">
      <c r="C635" s="39"/>
      <c r="D635" s="36"/>
      <c r="E635" s="36"/>
      <c r="F635" s="36"/>
      <c r="G635" s="36"/>
      <c r="H635" s="36"/>
      <c r="I635" s="36"/>
      <c r="J635" s="36"/>
      <c r="K635" s="36"/>
      <c r="L635" s="36"/>
      <c r="M635" s="36"/>
      <c r="N635" s="38"/>
      <c r="O635" s="37"/>
    </row>
    <row r="636" spans="3:15" x14ac:dyDescent="0.25">
      <c r="C636" s="39"/>
      <c r="D636" s="36"/>
      <c r="E636" s="36"/>
      <c r="F636" s="36"/>
      <c r="G636" s="36"/>
      <c r="H636" s="36"/>
      <c r="I636" s="36"/>
      <c r="J636" s="36"/>
      <c r="K636" s="36"/>
      <c r="L636" s="36"/>
      <c r="M636" s="36"/>
      <c r="N636" s="38"/>
      <c r="O636" s="37"/>
    </row>
    <row r="637" spans="3:15" x14ac:dyDescent="0.25">
      <c r="C637" s="39"/>
      <c r="D637" s="36"/>
      <c r="E637" s="36"/>
      <c r="F637" s="36"/>
      <c r="G637" s="36"/>
      <c r="H637" s="36"/>
      <c r="I637" s="36"/>
      <c r="J637" s="36"/>
      <c r="K637" s="36"/>
      <c r="L637" s="36"/>
      <c r="M637" s="36"/>
      <c r="N637" s="38"/>
      <c r="O637" s="37"/>
    </row>
    <row r="638" spans="3:15" x14ac:dyDescent="0.25">
      <c r="C638" s="39"/>
      <c r="D638" s="36"/>
      <c r="E638" s="36"/>
      <c r="F638" s="36"/>
      <c r="G638" s="36"/>
      <c r="H638" s="36"/>
      <c r="I638" s="36"/>
      <c r="J638" s="36"/>
      <c r="K638" s="36"/>
      <c r="L638" s="36"/>
      <c r="M638" s="36"/>
      <c r="N638" s="38"/>
      <c r="O638" s="37"/>
    </row>
    <row r="639" spans="3:15" x14ac:dyDescent="0.25">
      <c r="C639" s="39"/>
      <c r="D639" s="36"/>
      <c r="E639" s="36"/>
      <c r="F639" s="36"/>
      <c r="G639" s="36"/>
      <c r="H639" s="36"/>
      <c r="I639" s="36"/>
      <c r="J639" s="36"/>
      <c r="K639" s="36"/>
      <c r="L639" s="36"/>
      <c r="M639" s="36"/>
      <c r="N639" s="38"/>
      <c r="O639" s="37"/>
    </row>
    <row r="640" spans="3:15" x14ac:dyDescent="0.25">
      <c r="C640" s="39"/>
      <c r="D640" s="36"/>
      <c r="E640" s="36"/>
      <c r="F640" s="36"/>
      <c r="G640" s="36"/>
      <c r="H640" s="36"/>
      <c r="I640" s="36"/>
      <c r="J640" s="36"/>
      <c r="K640" s="36"/>
      <c r="L640" s="36"/>
      <c r="M640" s="36"/>
      <c r="N640" s="38"/>
      <c r="O640" s="37"/>
    </row>
    <row r="641" spans="3:15" x14ac:dyDescent="0.25">
      <c r="C641" s="39"/>
      <c r="D641" s="36"/>
      <c r="E641" s="36"/>
      <c r="F641" s="36"/>
      <c r="G641" s="36"/>
      <c r="H641" s="36"/>
      <c r="I641" s="36"/>
      <c r="J641" s="36"/>
      <c r="K641" s="36"/>
      <c r="L641" s="36"/>
      <c r="M641" s="36"/>
      <c r="N641" s="38"/>
      <c r="O641" s="37"/>
    </row>
    <row r="642" spans="3:15" x14ac:dyDescent="0.25">
      <c r="C642" s="39"/>
      <c r="D642" s="36"/>
      <c r="E642" s="36"/>
      <c r="F642" s="36"/>
      <c r="G642" s="36"/>
      <c r="H642" s="36"/>
      <c r="I642" s="36"/>
      <c r="J642" s="36"/>
      <c r="K642" s="36"/>
      <c r="L642" s="36"/>
      <c r="M642" s="36"/>
      <c r="N642" s="38"/>
      <c r="O642" s="37"/>
    </row>
    <row r="643" spans="3:15" x14ac:dyDescent="0.25">
      <c r="C643" s="39"/>
      <c r="D643" s="36"/>
      <c r="E643" s="36"/>
      <c r="F643" s="36"/>
      <c r="G643" s="36"/>
      <c r="H643" s="36"/>
      <c r="I643" s="36"/>
      <c r="J643" s="36"/>
      <c r="K643" s="36"/>
      <c r="L643" s="36"/>
      <c r="M643" s="36"/>
      <c r="N643" s="38"/>
      <c r="O643" s="37"/>
    </row>
    <row r="644" spans="3:15" x14ac:dyDescent="0.25">
      <c r="C644" s="39"/>
      <c r="D644" s="36"/>
      <c r="E644" s="36"/>
      <c r="F644" s="36"/>
      <c r="G644" s="36"/>
      <c r="H644" s="36"/>
      <c r="I644" s="36"/>
      <c r="J644" s="36"/>
      <c r="K644" s="36"/>
      <c r="L644" s="36"/>
      <c r="M644" s="36"/>
      <c r="N644" s="38"/>
      <c r="O644" s="37"/>
    </row>
    <row r="645" spans="3:15" x14ac:dyDescent="0.25">
      <c r="C645" s="39"/>
      <c r="D645" s="36"/>
      <c r="E645" s="36"/>
      <c r="F645" s="36"/>
      <c r="G645" s="36"/>
      <c r="H645" s="36"/>
      <c r="I645" s="36"/>
      <c r="J645" s="36"/>
      <c r="K645" s="36"/>
      <c r="L645" s="36"/>
      <c r="M645" s="36"/>
      <c r="N645" s="38"/>
      <c r="O645" s="37"/>
    </row>
    <row r="646" spans="3:15" x14ac:dyDescent="0.25">
      <c r="C646" s="39"/>
      <c r="D646" s="36"/>
      <c r="E646" s="36"/>
      <c r="F646" s="36"/>
      <c r="G646" s="36"/>
      <c r="H646" s="36"/>
      <c r="I646" s="36"/>
      <c r="J646" s="36"/>
      <c r="K646" s="36"/>
      <c r="L646" s="36"/>
      <c r="M646" s="36"/>
      <c r="N646" s="38"/>
      <c r="O646" s="37"/>
    </row>
    <row r="647" spans="3:15" x14ac:dyDescent="0.25">
      <c r="C647" s="39"/>
      <c r="D647" s="36"/>
      <c r="E647" s="36"/>
      <c r="F647" s="36"/>
      <c r="G647" s="36"/>
      <c r="H647" s="36"/>
      <c r="I647" s="36"/>
      <c r="J647" s="36"/>
      <c r="K647" s="36"/>
      <c r="L647" s="36"/>
      <c r="M647" s="36"/>
      <c r="N647" s="38"/>
      <c r="O647" s="37"/>
    </row>
    <row r="648" spans="3:15" x14ac:dyDescent="0.25">
      <c r="C648" s="39"/>
      <c r="D648" s="36"/>
      <c r="E648" s="36"/>
      <c r="F648" s="36"/>
      <c r="G648" s="36"/>
      <c r="H648" s="36"/>
      <c r="I648" s="36"/>
      <c r="J648" s="36"/>
      <c r="K648" s="36"/>
      <c r="L648" s="36"/>
      <c r="M648" s="36"/>
      <c r="N648" s="38"/>
      <c r="O648" s="37"/>
    </row>
    <row r="649" spans="3:15" x14ac:dyDescent="0.25">
      <c r="C649" s="39"/>
      <c r="D649" s="36"/>
      <c r="E649" s="36"/>
      <c r="F649" s="36"/>
      <c r="G649" s="36"/>
      <c r="H649" s="36"/>
      <c r="I649" s="36"/>
      <c r="J649" s="36"/>
      <c r="K649" s="36"/>
      <c r="L649" s="36"/>
      <c r="M649" s="36"/>
      <c r="N649" s="38"/>
      <c r="O649" s="37"/>
    </row>
    <row r="650" spans="3:15" x14ac:dyDescent="0.25">
      <c r="C650" s="39"/>
      <c r="D650" s="36"/>
      <c r="E650" s="36"/>
      <c r="F650" s="36"/>
      <c r="G650" s="36"/>
      <c r="H650" s="36"/>
      <c r="I650" s="36"/>
      <c r="J650" s="36"/>
      <c r="K650" s="36"/>
      <c r="L650" s="36"/>
      <c r="M650" s="36"/>
      <c r="N650" s="38"/>
      <c r="O650" s="37"/>
    </row>
    <row r="651" spans="3:15" x14ac:dyDescent="0.25">
      <c r="C651" s="39"/>
      <c r="D651" s="36"/>
      <c r="E651" s="36"/>
      <c r="F651" s="36"/>
      <c r="G651" s="36"/>
      <c r="H651" s="36"/>
      <c r="I651" s="36"/>
      <c r="J651" s="36"/>
      <c r="K651" s="36"/>
      <c r="L651" s="36"/>
      <c r="M651" s="36"/>
      <c r="N651" s="38"/>
      <c r="O651" s="37"/>
    </row>
    <row r="652" spans="3:15" x14ac:dyDescent="0.25">
      <c r="C652" s="39"/>
      <c r="D652" s="36"/>
      <c r="E652" s="36"/>
      <c r="F652" s="36"/>
      <c r="G652" s="36"/>
      <c r="H652" s="36"/>
      <c r="I652" s="36"/>
      <c r="J652" s="36"/>
      <c r="K652" s="36"/>
      <c r="L652" s="36"/>
      <c r="M652" s="36"/>
      <c r="N652" s="38"/>
      <c r="O652" s="37"/>
    </row>
    <row r="653" spans="3:15" x14ac:dyDescent="0.25">
      <c r="C653" s="39"/>
      <c r="D653" s="36"/>
      <c r="E653" s="36"/>
      <c r="F653" s="36"/>
      <c r="G653" s="36"/>
      <c r="H653" s="36"/>
      <c r="I653" s="36"/>
      <c r="J653" s="36"/>
      <c r="K653" s="36"/>
      <c r="L653" s="36"/>
      <c r="M653" s="36"/>
      <c r="N653" s="38"/>
      <c r="O653" s="37"/>
    </row>
    <row r="654" spans="3:15" x14ac:dyDescent="0.25">
      <c r="C654" s="39"/>
      <c r="D654" s="36"/>
      <c r="E654" s="36"/>
      <c r="F654" s="36"/>
      <c r="G654" s="36"/>
      <c r="H654" s="36"/>
      <c r="I654" s="36"/>
      <c r="J654" s="36"/>
      <c r="K654" s="36"/>
      <c r="L654" s="36"/>
      <c r="M654" s="36"/>
      <c r="N654" s="38"/>
      <c r="O654" s="37"/>
    </row>
    <row r="655" spans="3:15" x14ac:dyDescent="0.25">
      <c r="C655" s="39"/>
      <c r="D655" s="36"/>
      <c r="E655" s="36"/>
      <c r="F655" s="36"/>
      <c r="G655" s="36"/>
      <c r="H655" s="36"/>
      <c r="I655" s="36"/>
      <c r="J655" s="36"/>
      <c r="K655" s="36"/>
      <c r="L655" s="36"/>
      <c r="M655" s="36"/>
      <c r="N655" s="38"/>
      <c r="O655" s="37"/>
    </row>
    <row r="656" spans="3:15" x14ac:dyDescent="0.25">
      <c r="C656" s="39"/>
      <c r="D656" s="36"/>
      <c r="E656" s="36"/>
      <c r="F656" s="36"/>
      <c r="G656" s="36"/>
      <c r="H656" s="36"/>
      <c r="I656" s="36"/>
      <c r="J656" s="36"/>
      <c r="K656" s="36"/>
      <c r="L656" s="36"/>
      <c r="M656" s="36"/>
      <c r="N656" s="38"/>
      <c r="O656" s="37"/>
    </row>
    <row r="657" spans="3:15" x14ac:dyDescent="0.25">
      <c r="C657" s="39"/>
      <c r="D657" s="36"/>
      <c r="E657" s="36"/>
      <c r="F657" s="36"/>
      <c r="G657" s="36"/>
      <c r="H657" s="36"/>
      <c r="I657" s="36"/>
      <c r="J657" s="36"/>
      <c r="K657" s="36"/>
      <c r="L657" s="36"/>
      <c r="M657" s="36"/>
      <c r="N657" s="38"/>
      <c r="O657" s="37"/>
    </row>
    <row r="658" spans="3:15" x14ac:dyDescent="0.25">
      <c r="C658" s="39"/>
      <c r="D658" s="36"/>
      <c r="E658" s="36"/>
      <c r="F658" s="36"/>
      <c r="G658" s="36"/>
      <c r="H658" s="36"/>
      <c r="I658" s="36"/>
      <c r="J658" s="36"/>
      <c r="K658" s="36"/>
      <c r="L658" s="36"/>
      <c r="M658" s="36"/>
      <c r="N658" s="38"/>
      <c r="O658" s="37"/>
    </row>
    <row r="659" spans="3:15" x14ac:dyDescent="0.25">
      <c r="C659" s="39"/>
      <c r="D659" s="36"/>
      <c r="E659" s="36"/>
      <c r="F659" s="36"/>
      <c r="G659" s="36"/>
      <c r="H659" s="36"/>
      <c r="I659" s="36"/>
      <c r="J659" s="36"/>
      <c r="K659" s="36"/>
      <c r="L659" s="36"/>
      <c r="M659" s="36"/>
      <c r="N659" s="38"/>
      <c r="O659" s="37"/>
    </row>
    <row r="660" spans="3:15" x14ac:dyDescent="0.25">
      <c r="C660" s="39"/>
      <c r="D660" s="36"/>
      <c r="E660" s="36"/>
      <c r="F660" s="36"/>
      <c r="G660" s="36"/>
      <c r="H660" s="36"/>
      <c r="I660" s="36"/>
      <c r="J660" s="36"/>
      <c r="K660" s="36"/>
      <c r="L660" s="36"/>
      <c r="M660" s="36"/>
      <c r="N660" s="38"/>
      <c r="O660" s="37"/>
    </row>
    <row r="661" spans="3:15" x14ac:dyDescent="0.25">
      <c r="C661" s="39"/>
      <c r="D661" s="36"/>
      <c r="E661" s="36"/>
      <c r="F661" s="36"/>
      <c r="G661" s="36"/>
      <c r="H661" s="36"/>
      <c r="I661" s="36"/>
      <c r="J661" s="36"/>
      <c r="K661" s="36"/>
      <c r="L661" s="36"/>
      <c r="M661" s="36"/>
      <c r="N661" s="38"/>
      <c r="O661" s="37"/>
    </row>
    <row r="662" spans="3:15" x14ac:dyDescent="0.25">
      <c r="C662" s="39"/>
      <c r="D662" s="36"/>
      <c r="E662" s="36"/>
      <c r="F662" s="36"/>
      <c r="G662" s="36"/>
      <c r="H662" s="36"/>
      <c r="I662" s="36"/>
      <c r="J662" s="36"/>
      <c r="K662" s="36"/>
      <c r="L662" s="36"/>
      <c r="M662" s="36"/>
      <c r="N662" s="38"/>
      <c r="O662" s="37"/>
    </row>
    <row r="663" spans="3:15" x14ac:dyDescent="0.25">
      <c r="C663" s="39"/>
      <c r="D663" s="36"/>
      <c r="E663" s="36"/>
      <c r="F663" s="36"/>
      <c r="G663" s="36"/>
      <c r="H663" s="36"/>
      <c r="I663" s="36"/>
      <c r="J663" s="36"/>
      <c r="K663" s="36"/>
      <c r="L663" s="36"/>
      <c r="M663" s="36"/>
      <c r="N663" s="38"/>
      <c r="O663" s="37"/>
    </row>
    <row r="664" spans="3:15" x14ac:dyDescent="0.25">
      <c r="C664" s="39"/>
      <c r="D664" s="36"/>
      <c r="E664" s="36"/>
      <c r="F664" s="36"/>
      <c r="G664" s="36"/>
      <c r="H664" s="36"/>
      <c r="I664" s="36"/>
      <c r="J664" s="36"/>
      <c r="K664" s="36"/>
      <c r="L664" s="36"/>
      <c r="M664" s="36"/>
      <c r="N664" s="38"/>
      <c r="O664" s="37"/>
    </row>
    <row r="665" spans="3:15" x14ac:dyDescent="0.25">
      <c r="C665" s="39"/>
      <c r="D665" s="36"/>
      <c r="E665" s="36"/>
      <c r="F665" s="36"/>
      <c r="G665" s="36"/>
      <c r="H665" s="36"/>
      <c r="I665" s="36"/>
      <c r="J665" s="36"/>
      <c r="K665" s="36"/>
      <c r="L665" s="36"/>
      <c r="M665" s="36"/>
      <c r="N665" s="38"/>
      <c r="O665" s="37"/>
    </row>
    <row r="666" spans="3:15" x14ac:dyDescent="0.25">
      <c r="C666" s="39"/>
      <c r="D666" s="36"/>
      <c r="E666" s="36"/>
      <c r="F666" s="36"/>
      <c r="G666" s="36"/>
      <c r="H666" s="36"/>
      <c r="I666" s="36"/>
      <c r="J666" s="36"/>
      <c r="K666" s="36"/>
      <c r="L666" s="36"/>
      <c r="M666" s="36"/>
      <c r="N666" s="38"/>
      <c r="O666" s="37"/>
    </row>
    <row r="667" spans="3:15" x14ac:dyDescent="0.25">
      <c r="C667" s="39"/>
      <c r="D667" s="36"/>
      <c r="E667" s="36"/>
      <c r="F667" s="36"/>
      <c r="G667" s="36"/>
      <c r="H667" s="36"/>
      <c r="I667" s="36"/>
      <c r="J667" s="36"/>
      <c r="K667" s="36"/>
      <c r="L667" s="36"/>
      <c r="M667" s="36"/>
      <c r="N667" s="38"/>
      <c r="O667" s="37"/>
    </row>
    <row r="668" spans="3:15" x14ac:dyDescent="0.25">
      <c r="C668" s="39"/>
      <c r="D668" s="36"/>
      <c r="E668" s="36"/>
      <c r="F668" s="36"/>
      <c r="G668" s="36"/>
      <c r="H668" s="36"/>
      <c r="I668" s="36"/>
      <c r="J668" s="36"/>
      <c r="K668" s="36"/>
      <c r="L668" s="36"/>
      <c r="M668" s="36"/>
      <c r="N668" s="38"/>
      <c r="O668" s="37"/>
    </row>
    <row r="669" spans="3:15" x14ac:dyDescent="0.25">
      <c r="C669" s="39"/>
      <c r="D669" s="36"/>
      <c r="E669" s="36"/>
      <c r="F669" s="36"/>
      <c r="G669" s="36"/>
      <c r="H669" s="36"/>
      <c r="I669" s="36"/>
      <c r="J669" s="36"/>
      <c r="K669" s="36"/>
      <c r="L669" s="36"/>
      <c r="M669" s="36"/>
      <c r="N669" s="38"/>
      <c r="O669" s="37"/>
    </row>
    <row r="670" spans="3:15" x14ac:dyDescent="0.25">
      <c r="C670" s="39"/>
      <c r="D670" s="36"/>
      <c r="E670" s="36"/>
      <c r="F670" s="36"/>
      <c r="G670" s="36"/>
      <c r="H670" s="36"/>
      <c r="I670" s="36"/>
      <c r="J670" s="36"/>
      <c r="K670" s="36"/>
      <c r="L670" s="36"/>
      <c r="M670" s="36"/>
      <c r="N670" s="38"/>
      <c r="O670" s="37"/>
    </row>
    <row r="671" spans="3:15" x14ac:dyDescent="0.25">
      <c r="C671" s="39"/>
      <c r="D671" s="36"/>
      <c r="E671" s="36"/>
      <c r="F671" s="36"/>
      <c r="G671" s="36"/>
      <c r="H671" s="36"/>
      <c r="I671" s="36"/>
      <c r="J671" s="36"/>
      <c r="K671" s="36"/>
      <c r="L671" s="36"/>
      <c r="M671" s="36"/>
      <c r="N671" s="38"/>
      <c r="O671" s="37"/>
    </row>
    <row r="672" spans="3:15" x14ac:dyDescent="0.25">
      <c r="C672" s="39"/>
      <c r="D672" s="36"/>
      <c r="E672" s="36"/>
      <c r="F672" s="36"/>
      <c r="G672" s="36"/>
      <c r="H672" s="36"/>
      <c r="I672" s="36"/>
      <c r="J672" s="36"/>
      <c r="K672" s="36"/>
      <c r="L672" s="36"/>
      <c r="M672" s="36"/>
      <c r="N672" s="38"/>
      <c r="O672" s="37"/>
    </row>
    <row r="673" spans="3:15" x14ac:dyDescent="0.25">
      <c r="C673" s="39"/>
      <c r="D673" s="36"/>
      <c r="E673" s="36"/>
      <c r="F673" s="36"/>
      <c r="G673" s="36"/>
      <c r="H673" s="36"/>
      <c r="I673" s="36"/>
      <c r="J673" s="36"/>
      <c r="K673" s="36"/>
      <c r="L673" s="36"/>
      <c r="M673" s="36"/>
      <c r="N673" s="38"/>
      <c r="O673" s="37"/>
    </row>
    <row r="674" spans="3:15" x14ac:dyDescent="0.25">
      <c r="C674" s="39"/>
      <c r="D674" s="36"/>
      <c r="E674" s="36"/>
      <c r="F674" s="36"/>
      <c r="G674" s="36"/>
      <c r="H674" s="36"/>
      <c r="I674" s="36"/>
      <c r="J674" s="36"/>
      <c r="K674" s="36"/>
      <c r="L674" s="36"/>
      <c r="M674" s="36"/>
      <c r="N674" s="38"/>
      <c r="O674" s="37"/>
    </row>
    <row r="675" spans="3:15" x14ac:dyDescent="0.25">
      <c r="C675" s="39"/>
      <c r="D675" s="36"/>
      <c r="E675" s="36"/>
      <c r="F675" s="36"/>
      <c r="G675" s="36"/>
      <c r="H675" s="36"/>
      <c r="I675" s="36"/>
      <c r="J675" s="36"/>
      <c r="K675" s="36"/>
      <c r="L675" s="36"/>
      <c r="M675" s="36"/>
      <c r="N675" s="38"/>
      <c r="O675" s="37"/>
    </row>
    <row r="676" spans="3:15" x14ac:dyDescent="0.25">
      <c r="C676" s="39"/>
      <c r="D676" s="36"/>
      <c r="E676" s="36"/>
      <c r="F676" s="36"/>
      <c r="G676" s="36"/>
      <c r="H676" s="36"/>
      <c r="I676" s="36"/>
      <c r="J676" s="36"/>
      <c r="K676" s="36"/>
      <c r="L676" s="36"/>
      <c r="M676" s="36"/>
      <c r="N676" s="38"/>
      <c r="O676" s="37"/>
    </row>
    <row r="677" spans="3:15" x14ac:dyDescent="0.25">
      <c r="C677" s="39"/>
      <c r="D677" s="36"/>
      <c r="E677" s="36"/>
      <c r="F677" s="36"/>
      <c r="G677" s="36"/>
      <c r="H677" s="36"/>
      <c r="I677" s="36"/>
      <c r="J677" s="36"/>
      <c r="K677" s="36"/>
      <c r="L677" s="36"/>
      <c r="M677" s="36"/>
      <c r="N677" s="38"/>
      <c r="O677" s="37"/>
    </row>
    <row r="678" spans="3:15" x14ac:dyDescent="0.25">
      <c r="C678" s="39"/>
      <c r="D678" s="36"/>
      <c r="E678" s="36"/>
      <c r="F678" s="36"/>
      <c r="G678" s="36"/>
      <c r="H678" s="36"/>
      <c r="I678" s="36"/>
      <c r="J678" s="36"/>
      <c r="K678" s="36"/>
      <c r="L678" s="36"/>
      <c r="M678" s="36"/>
      <c r="N678" s="38"/>
      <c r="O678" s="37"/>
    </row>
    <row r="679" spans="3:15" x14ac:dyDescent="0.25">
      <c r="C679" s="39"/>
      <c r="D679" s="36"/>
      <c r="E679" s="36"/>
      <c r="F679" s="36"/>
      <c r="G679" s="36"/>
      <c r="H679" s="36"/>
      <c r="I679" s="36"/>
      <c r="J679" s="36"/>
      <c r="K679" s="36"/>
      <c r="L679" s="36"/>
      <c r="M679" s="36"/>
      <c r="N679" s="38"/>
      <c r="O679" s="37"/>
    </row>
    <row r="680" spans="3:15" x14ac:dyDescent="0.25">
      <c r="C680" s="39"/>
      <c r="D680" s="36"/>
      <c r="E680" s="36"/>
      <c r="F680" s="36"/>
      <c r="G680" s="36"/>
      <c r="H680" s="36"/>
      <c r="I680" s="36"/>
      <c r="J680" s="36"/>
      <c r="K680" s="36"/>
      <c r="L680" s="36"/>
      <c r="M680" s="36"/>
      <c r="N680" s="38"/>
      <c r="O680" s="37"/>
    </row>
    <row r="681" spans="3:15" x14ac:dyDescent="0.25">
      <c r="C681" s="39"/>
      <c r="D681" s="36"/>
      <c r="E681" s="36"/>
      <c r="F681" s="36"/>
      <c r="G681" s="36"/>
      <c r="H681" s="36"/>
      <c r="I681" s="36"/>
      <c r="J681" s="36"/>
      <c r="K681" s="36"/>
      <c r="L681" s="36"/>
      <c r="M681" s="36"/>
      <c r="N681" s="38"/>
      <c r="O681" s="37"/>
    </row>
    <row r="682" spans="3:15" x14ac:dyDescent="0.25">
      <c r="C682" s="39"/>
      <c r="D682" s="36"/>
      <c r="E682" s="36"/>
      <c r="F682" s="36"/>
      <c r="G682" s="36"/>
      <c r="H682" s="36"/>
      <c r="I682" s="36"/>
      <c r="J682" s="36"/>
      <c r="K682" s="36"/>
      <c r="L682" s="36"/>
      <c r="M682" s="36"/>
      <c r="N682" s="38"/>
      <c r="O682" s="37"/>
    </row>
    <row r="683" spans="3:15" x14ac:dyDescent="0.25">
      <c r="C683" s="39"/>
      <c r="D683" s="36"/>
      <c r="E683" s="36"/>
      <c r="F683" s="36"/>
      <c r="G683" s="36"/>
      <c r="H683" s="36"/>
      <c r="I683" s="36"/>
      <c r="J683" s="36"/>
      <c r="K683" s="36"/>
      <c r="L683" s="36"/>
      <c r="M683" s="36"/>
      <c r="N683" s="38"/>
      <c r="O683" s="37"/>
    </row>
    <row r="684" spans="3:15" x14ac:dyDescent="0.25">
      <c r="C684" s="39"/>
      <c r="D684" s="36"/>
      <c r="E684" s="36"/>
      <c r="F684" s="36"/>
      <c r="G684" s="36"/>
      <c r="H684" s="36"/>
      <c r="I684" s="36"/>
      <c r="J684" s="36"/>
      <c r="K684" s="36"/>
      <c r="L684" s="36"/>
      <c r="M684" s="36"/>
      <c r="N684" s="38"/>
      <c r="O684" s="37"/>
    </row>
    <row r="685" spans="3:15" x14ac:dyDescent="0.25">
      <c r="C685" s="39"/>
      <c r="D685" s="36"/>
      <c r="E685" s="36"/>
      <c r="F685" s="36"/>
      <c r="G685" s="36"/>
      <c r="H685" s="36"/>
      <c r="I685" s="36"/>
      <c r="J685" s="36"/>
      <c r="K685" s="36"/>
      <c r="L685" s="36"/>
      <c r="M685" s="36"/>
      <c r="N685" s="38"/>
      <c r="O685" s="37"/>
    </row>
    <row r="686" spans="3:15" x14ac:dyDescent="0.25">
      <c r="C686" s="39"/>
      <c r="D686" s="36"/>
      <c r="E686" s="36"/>
      <c r="F686" s="36"/>
      <c r="G686" s="36"/>
      <c r="H686" s="36"/>
      <c r="I686" s="36"/>
      <c r="J686" s="36"/>
      <c r="K686" s="36"/>
      <c r="L686" s="36"/>
      <c r="M686" s="36"/>
      <c r="N686" s="38"/>
      <c r="O686" s="37"/>
    </row>
    <row r="687" spans="3:15" x14ac:dyDescent="0.25">
      <c r="C687" s="39"/>
      <c r="D687" s="36"/>
      <c r="E687" s="36"/>
      <c r="F687" s="36"/>
      <c r="G687" s="36"/>
      <c r="H687" s="36"/>
      <c r="I687" s="36"/>
      <c r="J687" s="36"/>
      <c r="K687" s="36"/>
      <c r="L687" s="36"/>
      <c r="M687" s="36"/>
      <c r="N687" s="38"/>
      <c r="O687" s="37"/>
    </row>
    <row r="688" spans="3:15" x14ac:dyDescent="0.25">
      <c r="C688" s="39"/>
      <c r="D688" s="36"/>
      <c r="E688" s="36"/>
      <c r="F688" s="36"/>
      <c r="G688" s="36"/>
      <c r="H688" s="36"/>
      <c r="I688" s="36"/>
      <c r="J688" s="36"/>
      <c r="K688" s="36"/>
      <c r="L688" s="36"/>
      <c r="M688" s="36"/>
      <c r="N688" s="38"/>
      <c r="O688" s="37"/>
    </row>
    <row r="689" spans="3:15" x14ac:dyDescent="0.25">
      <c r="C689" s="39"/>
      <c r="D689" s="36"/>
      <c r="E689" s="36"/>
      <c r="F689" s="36"/>
      <c r="G689" s="36"/>
      <c r="H689" s="36"/>
      <c r="I689" s="36"/>
      <c r="J689" s="36"/>
      <c r="K689" s="36"/>
      <c r="L689" s="36"/>
      <c r="M689" s="36"/>
      <c r="N689" s="38"/>
      <c r="O689" s="37"/>
    </row>
    <row r="690" spans="3:15" x14ac:dyDescent="0.25">
      <c r="C690" s="39"/>
      <c r="D690" s="36"/>
      <c r="E690" s="36"/>
      <c r="F690" s="36"/>
      <c r="G690" s="36"/>
      <c r="H690" s="36"/>
      <c r="I690" s="36"/>
      <c r="J690" s="36"/>
      <c r="K690" s="36"/>
      <c r="L690" s="36"/>
      <c r="M690" s="36"/>
      <c r="N690" s="38"/>
      <c r="O690" s="37"/>
    </row>
    <row r="691" spans="3:15" x14ac:dyDescent="0.25">
      <c r="C691" s="39"/>
      <c r="D691" s="36"/>
      <c r="E691" s="36"/>
      <c r="F691" s="36"/>
      <c r="G691" s="36"/>
      <c r="H691" s="36"/>
      <c r="I691" s="36"/>
      <c r="J691" s="36"/>
      <c r="K691" s="36"/>
      <c r="L691" s="36"/>
      <c r="M691" s="36"/>
      <c r="N691" s="38"/>
      <c r="O691" s="37"/>
    </row>
    <row r="692" spans="3:15" x14ac:dyDescent="0.25">
      <c r="C692" s="39"/>
      <c r="D692" s="36"/>
      <c r="E692" s="36"/>
      <c r="F692" s="36"/>
      <c r="G692" s="36"/>
      <c r="H692" s="36"/>
      <c r="I692" s="36"/>
      <c r="J692" s="36"/>
      <c r="K692" s="36"/>
      <c r="L692" s="36"/>
      <c r="M692" s="36"/>
      <c r="N692" s="38"/>
      <c r="O692" s="37"/>
    </row>
    <row r="693" spans="3:15" x14ac:dyDescent="0.25">
      <c r="C693" s="39"/>
      <c r="D693" s="36"/>
      <c r="E693" s="36"/>
      <c r="F693" s="36"/>
      <c r="G693" s="36"/>
      <c r="H693" s="36"/>
      <c r="I693" s="36"/>
      <c r="J693" s="36"/>
      <c r="K693" s="36"/>
      <c r="L693" s="36"/>
      <c r="M693" s="36"/>
      <c r="N693" s="38"/>
      <c r="O693" s="37"/>
    </row>
    <row r="694" spans="3:15" x14ac:dyDescent="0.25">
      <c r="C694" s="39"/>
      <c r="D694" s="36"/>
      <c r="E694" s="36"/>
      <c r="F694" s="36"/>
      <c r="G694" s="36"/>
      <c r="H694" s="36"/>
      <c r="I694" s="36"/>
      <c r="J694" s="36"/>
      <c r="K694" s="36"/>
      <c r="L694" s="36"/>
      <c r="M694" s="36"/>
      <c r="N694" s="38"/>
      <c r="O694" s="37"/>
    </row>
    <row r="695" spans="3:15" x14ac:dyDescent="0.25">
      <c r="C695" s="39"/>
      <c r="D695" s="36"/>
      <c r="E695" s="36"/>
      <c r="F695" s="36"/>
      <c r="G695" s="36"/>
      <c r="H695" s="36"/>
      <c r="I695" s="36"/>
      <c r="J695" s="36"/>
      <c r="K695" s="36"/>
      <c r="L695" s="36"/>
      <c r="M695" s="36"/>
      <c r="N695" s="38"/>
      <c r="O695" s="37"/>
    </row>
    <row r="696" spans="3:15" x14ac:dyDescent="0.25">
      <c r="C696" s="39"/>
      <c r="D696" s="36"/>
      <c r="E696" s="36"/>
      <c r="F696" s="36"/>
      <c r="G696" s="36"/>
      <c r="H696" s="36"/>
      <c r="I696" s="36"/>
      <c r="J696" s="36"/>
      <c r="K696" s="36"/>
      <c r="L696" s="36"/>
      <c r="M696" s="36"/>
      <c r="N696" s="38"/>
      <c r="O696" s="37"/>
    </row>
    <row r="697" spans="3:15" x14ac:dyDescent="0.25">
      <c r="C697" s="39"/>
      <c r="D697" s="36"/>
      <c r="E697" s="36"/>
      <c r="F697" s="36"/>
      <c r="G697" s="36"/>
      <c r="H697" s="36"/>
      <c r="I697" s="36"/>
      <c r="J697" s="36"/>
      <c r="K697" s="36"/>
      <c r="L697" s="36"/>
      <c r="M697" s="36"/>
      <c r="N697" s="38"/>
      <c r="O697" s="37"/>
    </row>
    <row r="698" spans="3:15" x14ac:dyDescent="0.25">
      <c r="C698" s="39"/>
      <c r="D698" s="36"/>
      <c r="E698" s="36"/>
      <c r="F698" s="36"/>
      <c r="G698" s="36"/>
      <c r="H698" s="36"/>
      <c r="I698" s="36"/>
      <c r="J698" s="36"/>
      <c r="K698" s="36"/>
      <c r="L698" s="36"/>
      <c r="M698" s="36"/>
      <c r="N698" s="38"/>
      <c r="O698" s="37"/>
    </row>
    <row r="699" spans="3:15" x14ac:dyDescent="0.25">
      <c r="C699" s="39"/>
      <c r="D699" s="36"/>
      <c r="E699" s="36"/>
      <c r="F699" s="36"/>
      <c r="G699" s="36"/>
      <c r="H699" s="36"/>
      <c r="I699" s="36"/>
      <c r="J699" s="36"/>
      <c r="K699" s="36"/>
      <c r="L699" s="36"/>
      <c r="M699" s="36"/>
      <c r="N699" s="38"/>
      <c r="O699" s="37"/>
    </row>
    <row r="700" spans="3:15" x14ac:dyDescent="0.25">
      <c r="C700" s="39"/>
      <c r="D700" s="36"/>
      <c r="E700" s="36"/>
      <c r="F700" s="36"/>
      <c r="G700" s="36"/>
      <c r="H700" s="36"/>
      <c r="I700" s="36"/>
      <c r="J700" s="36"/>
      <c r="K700" s="36"/>
      <c r="L700" s="36"/>
      <c r="M700" s="36"/>
      <c r="N700" s="38"/>
      <c r="O700" s="37"/>
    </row>
    <row r="701" spans="3:15" x14ac:dyDescent="0.25">
      <c r="C701" s="39"/>
      <c r="D701" s="36"/>
      <c r="E701" s="36"/>
      <c r="F701" s="36"/>
      <c r="G701" s="36"/>
      <c r="H701" s="36"/>
      <c r="I701" s="36"/>
      <c r="J701" s="36"/>
      <c r="K701" s="36"/>
      <c r="L701" s="36"/>
      <c r="M701" s="36"/>
      <c r="N701" s="38"/>
      <c r="O701" s="37"/>
    </row>
    <row r="702" spans="3:15" x14ac:dyDescent="0.25">
      <c r="C702" s="39"/>
      <c r="D702" s="36"/>
      <c r="E702" s="36"/>
      <c r="F702" s="36"/>
      <c r="G702" s="36"/>
      <c r="H702" s="36"/>
      <c r="I702" s="36"/>
      <c r="J702" s="36"/>
      <c r="K702" s="36"/>
      <c r="L702" s="36"/>
      <c r="M702" s="36"/>
      <c r="N702" s="38"/>
      <c r="O702" s="37"/>
    </row>
    <row r="703" spans="3:15" x14ac:dyDescent="0.25">
      <c r="C703" s="39"/>
      <c r="D703" s="36"/>
      <c r="E703" s="36"/>
      <c r="F703" s="36"/>
      <c r="G703" s="36"/>
      <c r="H703" s="36"/>
      <c r="I703" s="36"/>
      <c r="J703" s="36"/>
      <c r="K703" s="36"/>
      <c r="L703" s="36"/>
      <c r="M703" s="36"/>
      <c r="N703" s="38"/>
      <c r="O703" s="37"/>
    </row>
    <row r="704" spans="3:15" x14ac:dyDescent="0.25">
      <c r="C704" s="39"/>
      <c r="D704" s="36"/>
      <c r="E704" s="36"/>
      <c r="F704" s="36"/>
      <c r="G704" s="36"/>
      <c r="H704" s="36"/>
      <c r="I704" s="36"/>
      <c r="J704" s="36"/>
      <c r="K704" s="36"/>
      <c r="L704" s="36"/>
      <c r="M704" s="36"/>
      <c r="N704" s="38"/>
      <c r="O704" s="37"/>
    </row>
    <row r="705" spans="3:15" x14ac:dyDescent="0.25">
      <c r="C705" s="39"/>
      <c r="D705" s="36"/>
      <c r="E705" s="36"/>
      <c r="F705" s="36"/>
      <c r="G705" s="36"/>
      <c r="H705" s="36"/>
      <c r="I705" s="36"/>
      <c r="J705" s="36"/>
      <c r="K705" s="36"/>
      <c r="L705" s="36"/>
      <c r="M705" s="36"/>
      <c r="N705" s="38"/>
      <c r="O705" s="37"/>
    </row>
    <row r="706" spans="3:15" x14ac:dyDescent="0.25">
      <c r="C706" s="39"/>
      <c r="D706" s="36"/>
      <c r="E706" s="36"/>
      <c r="F706" s="36"/>
      <c r="G706" s="36"/>
      <c r="H706" s="36"/>
      <c r="I706" s="36"/>
      <c r="J706" s="36"/>
      <c r="K706" s="36"/>
      <c r="L706" s="36"/>
      <c r="M706" s="36"/>
      <c r="N706" s="38"/>
      <c r="O706" s="37"/>
    </row>
    <row r="707" spans="3:15" x14ac:dyDescent="0.25">
      <c r="C707" s="39"/>
      <c r="D707" s="36"/>
      <c r="E707" s="36"/>
      <c r="F707" s="36"/>
      <c r="G707" s="36"/>
      <c r="H707" s="36"/>
      <c r="I707" s="36"/>
      <c r="J707" s="36"/>
      <c r="K707" s="36"/>
      <c r="L707" s="36"/>
      <c r="M707" s="36"/>
      <c r="N707" s="38"/>
      <c r="O707" s="37"/>
    </row>
    <row r="708" spans="3:15" x14ac:dyDescent="0.25">
      <c r="C708" s="39"/>
      <c r="D708" s="36"/>
      <c r="E708" s="36"/>
      <c r="F708" s="36"/>
      <c r="G708" s="36"/>
      <c r="H708" s="36"/>
      <c r="I708" s="36"/>
      <c r="J708" s="36"/>
      <c r="K708" s="36"/>
      <c r="L708" s="36"/>
      <c r="M708" s="36"/>
      <c r="N708" s="38"/>
      <c r="O708" s="37"/>
    </row>
    <row r="709" spans="3:15" x14ac:dyDescent="0.25">
      <c r="C709" s="39"/>
      <c r="D709" s="36"/>
      <c r="E709" s="36"/>
      <c r="F709" s="36"/>
      <c r="G709" s="36"/>
      <c r="H709" s="36"/>
      <c r="I709" s="36"/>
      <c r="J709" s="36"/>
      <c r="K709" s="36"/>
      <c r="L709" s="36"/>
      <c r="M709" s="36"/>
      <c r="N709" s="38"/>
      <c r="O709" s="37"/>
    </row>
    <row r="710" spans="3:15" x14ac:dyDescent="0.25">
      <c r="C710" s="39"/>
      <c r="D710" s="36"/>
      <c r="E710" s="36"/>
      <c r="F710" s="36"/>
      <c r="G710" s="36"/>
      <c r="H710" s="36"/>
      <c r="I710" s="36"/>
      <c r="J710" s="36"/>
      <c r="K710" s="36"/>
      <c r="L710" s="36"/>
      <c r="M710" s="36"/>
      <c r="N710" s="38"/>
      <c r="O710" s="37"/>
    </row>
    <row r="711" spans="3:15" x14ac:dyDescent="0.25">
      <c r="C711" s="39"/>
      <c r="D711" s="36"/>
      <c r="E711" s="36"/>
      <c r="F711" s="36"/>
      <c r="G711" s="36"/>
      <c r="H711" s="36"/>
      <c r="I711" s="36"/>
      <c r="J711" s="36"/>
      <c r="K711" s="36"/>
      <c r="L711" s="36"/>
      <c r="M711" s="36"/>
      <c r="N711" s="38"/>
      <c r="O711" s="37"/>
    </row>
    <row r="712" spans="3:15" x14ac:dyDescent="0.25">
      <c r="C712" s="39"/>
      <c r="D712" s="36"/>
      <c r="E712" s="36"/>
      <c r="F712" s="36"/>
      <c r="G712" s="36"/>
      <c r="H712" s="36"/>
      <c r="I712" s="36"/>
      <c r="J712" s="36"/>
      <c r="K712" s="36"/>
      <c r="L712" s="36"/>
      <c r="M712" s="36"/>
      <c r="N712" s="38"/>
      <c r="O712" s="37"/>
    </row>
    <row r="713" spans="3:15" x14ac:dyDescent="0.25">
      <c r="C713" s="39"/>
      <c r="D713" s="36"/>
      <c r="E713" s="36"/>
      <c r="F713" s="36"/>
      <c r="G713" s="36"/>
      <c r="H713" s="36"/>
      <c r="I713" s="36"/>
      <c r="J713" s="36"/>
      <c r="K713" s="36"/>
      <c r="L713" s="36"/>
      <c r="M713" s="36"/>
      <c r="N713" s="38"/>
      <c r="O713" s="37"/>
    </row>
    <row r="714" spans="3:15" x14ac:dyDescent="0.25">
      <c r="C714" s="39"/>
      <c r="D714" s="36"/>
      <c r="E714" s="36"/>
      <c r="F714" s="36"/>
      <c r="G714" s="36"/>
      <c r="H714" s="36"/>
      <c r="I714" s="36"/>
      <c r="J714" s="36"/>
      <c r="K714" s="36"/>
      <c r="L714" s="36"/>
      <c r="M714" s="36"/>
      <c r="N714" s="38"/>
      <c r="O714" s="37"/>
    </row>
    <row r="715" spans="3:15" x14ac:dyDescent="0.25">
      <c r="C715" s="39"/>
      <c r="D715" s="36"/>
      <c r="E715" s="36"/>
      <c r="F715" s="36"/>
      <c r="G715" s="36"/>
      <c r="H715" s="36"/>
      <c r="I715" s="36"/>
      <c r="J715" s="36"/>
      <c r="K715" s="36"/>
      <c r="L715" s="36"/>
      <c r="M715" s="36"/>
      <c r="N715" s="38"/>
      <c r="O715" s="37"/>
    </row>
    <row r="716" spans="3:15" x14ac:dyDescent="0.25">
      <c r="C716" s="39"/>
      <c r="D716" s="36"/>
      <c r="E716" s="36"/>
      <c r="F716" s="36"/>
      <c r="G716" s="36"/>
      <c r="H716" s="36"/>
      <c r="I716" s="36"/>
      <c r="J716" s="36"/>
      <c r="K716" s="36"/>
      <c r="L716" s="36"/>
      <c r="M716" s="36"/>
      <c r="N716" s="38"/>
      <c r="O716" s="37"/>
    </row>
    <row r="717" spans="3:15" x14ac:dyDescent="0.25">
      <c r="C717" s="39"/>
      <c r="D717" s="36"/>
      <c r="E717" s="36"/>
      <c r="F717" s="36"/>
      <c r="G717" s="36"/>
      <c r="H717" s="36"/>
      <c r="I717" s="36"/>
      <c r="J717" s="36"/>
      <c r="K717" s="36"/>
      <c r="L717" s="36"/>
      <c r="M717" s="36"/>
      <c r="N717" s="38"/>
      <c r="O717" s="37"/>
    </row>
    <row r="718" spans="3:15" x14ac:dyDescent="0.25">
      <c r="C718" s="39"/>
      <c r="D718" s="36"/>
      <c r="E718" s="36"/>
      <c r="F718" s="36"/>
      <c r="G718" s="36"/>
      <c r="H718" s="36"/>
      <c r="I718" s="36"/>
      <c r="J718" s="36"/>
      <c r="K718" s="36"/>
      <c r="L718" s="36"/>
      <c r="M718" s="36"/>
      <c r="N718" s="38"/>
      <c r="O718" s="37"/>
    </row>
    <row r="719" spans="3:15" x14ac:dyDescent="0.25">
      <c r="C719" s="39"/>
      <c r="D719" s="36"/>
      <c r="E719" s="36"/>
      <c r="F719" s="36"/>
      <c r="G719" s="36"/>
      <c r="H719" s="36"/>
      <c r="I719" s="36"/>
      <c r="J719" s="36"/>
      <c r="K719" s="36"/>
      <c r="L719" s="36"/>
      <c r="M719" s="36"/>
      <c r="N719" s="38"/>
      <c r="O719" s="37"/>
    </row>
    <row r="720" spans="3:15" x14ac:dyDescent="0.25">
      <c r="C720" s="39"/>
      <c r="D720" s="36"/>
      <c r="E720" s="36"/>
      <c r="F720" s="36"/>
      <c r="G720" s="36"/>
      <c r="H720" s="36"/>
      <c r="I720" s="36"/>
      <c r="J720" s="36"/>
      <c r="K720" s="36"/>
      <c r="L720" s="36"/>
      <c r="M720" s="36"/>
      <c r="N720" s="38"/>
      <c r="O720" s="37"/>
    </row>
    <row r="721" spans="3:15" x14ac:dyDescent="0.25">
      <c r="C721" s="39"/>
      <c r="D721" s="36"/>
      <c r="E721" s="36"/>
      <c r="F721" s="36"/>
      <c r="G721" s="36"/>
      <c r="H721" s="36"/>
      <c r="I721" s="36"/>
      <c r="J721" s="36"/>
      <c r="K721" s="36"/>
      <c r="L721" s="36"/>
      <c r="M721" s="36"/>
      <c r="N721" s="38"/>
      <c r="O721" s="37"/>
    </row>
    <row r="722" spans="3:15" x14ac:dyDescent="0.25">
      <c r="C722" s="39"/>
      <c r="D722" s="36"/>
      <c r="E722" s="36"/>
      <c r="F722" s="36"/>
      <c r="G722" s="36"/>
      <c r="H722" s="36"/>
      <c r="I722" s="36"/>
      <c r="J722" s="36"/>
      <c r="K722" s="36"/>
      <c r="L722" s="36"/>
      <c r="M722" s="36"/>
      <c r="N722" s="38"/>
      <c r="O722" s="37"/>
    </row>
    <row r="723" spans="3:15" x14ac:dyDescent="0.25">
      <c r="C723" s="39"/>
      <c r="D723" s="36"/>
      <c r="E723" s="36"/>
      <c r="F723" s="36"/>
      <c r="G723" s="36"/>
      <c r="H723" s="36"/>
      <c r="I723" s="36"/>
      <c r="J723" s="36"/>
      <c r="K723" s="36"/>
      <c r="L723" s="36"/>
      <c r="M723" s="36"/>
      <c r="N723" s="38"/>
      <c r="O723" s="37"/>
    </row>
    <row r="724" spans="3:15" x14ac:dyDescent="0.25">
      <c r="C724" s="39"/>
      <c r="D724" s="36"/>
      <c r="E724" s="36"/>
      <c r="F724" s="36"/>
      <c r="G724" s="36"/>
      <c r="H724" s="36"/>
      <c r="I724" s="36"/>
      <c r="J724" s="36"/>
      <c r="K724" s="36"/>
      <c r="L724" s="36"/>
      <c r="M724" s="36"/>
      <c r="N724" s="38"/>
      <c r="O724" s="37"/>
    </row>
    <row r="725" spans="3:15" x14ac:dyDescent="0.25">
      <c r="C725" s="39"/>
      <c r="D725" s="36"/>
      <c r="E725" s="36"/>
      <c r="F725" s="36"/>
      <c r="G725" s="36"/>
      <c r="H725" s="36"/>
      <c r="I725" s="36"/>
      <c r="J725" s="36"/>
      <c r="K725" s="36"/>
      <c r="L725" s="36"/>
      <c r="M725" s="36"/>
      <c r="N725" s="38"/>
      <c r="O725" s="37"/>
    </row>
    <row r="726" spans="3:15" x14ac:dyDescent="0.25">
      <c r="C726" s="39"/>
      <c r="D726" s="36"/>
      <c r="E726" s="36"/>
      <c r="F726" s="36"/>
      <c r="G726" s="36"/>
      <c r="H726" s="36"/>
      <c r="I726" s="36"/>
      <c r="J726" s="36"/>
      <c r="K726" s="36"/>
      <c r="L726" s="36"/>
      <c r="M726" s="36"/>
      <c r="N726" s="38"/>
      <c r="O726" s="37"/>
    </row>
    <row r="727" spans="3:15" x14ac:dyDescent="0.25">
      <c r="C727" s="39"/>
      <c r="D727" s="36"/>
      <c r="E727" s="36"/>
      <c r="F727" s="36"/>
      <c r="G727" s="36"/>
      <c r="H727" s="36"/>
      <c r="I727" s="36"/>
      <c r="J727" s="36"/>
      <c r="K727" s="36"/>
      <c r="L727" s="36"/>
      <c r="M727" s="36"/>
      <c r="N727" s="38"/>
      <c r="O727" s="37"/>
    </row>
    <row r="728" spans="3:15" x14ac:dyDescent="0.25">
      <c r="C728" s="39"/>
      <c r="D728" s="36"/>
      <c r="E728" s="36"/>
      <c r="F728" s="36"/>
      <c r="G728" s="36"/>
      <c r="H728" s="36"/>
      <c r="I728" s="36"/>
      <c r="J728" s="36"/>
      <c r="K728" s="36"/>
      <c r="L728" s="36"/>
      <c r="M728" s="36"/>
      <c r="N728" s="38"/>
      <c r="O728" s="37"/>
    </row>
    <row r="729" spans="3:15" x14ac:dyDescent="0.25">
      <c r="C729" s="39"/>
      <c r="D729" s="36"/>
      <c r="E729" s="36"/>
      <c r="F729" s="36"/>
      <c r="G729" s="36"/>
      <c r="H729" s="36"/>
      <c r="I729" s="36"/>
      <c r="J729" s="36"/>
      <c r="K729" s="36"/>
      <c r="L729" s="36"/>
      <c r="M729" s="36"/>
      <c r="N729" s="38"/>
      <c r="O729" s="37"/>
    </row>
    <row r="730" spans="3:15" x14ac:dyDescent="0.25">
      <c r="C730" s="39"/>
      <c r="D730" s="36"/>
      <c r="E730" s="36"/>
      <c r="F730" s="36"/>
      <c r="G730" s="36"/>
      <c r="H730" s="36"/>
      <c r="I730" s="36"/>
      <c r="J730" s="36"/>
      <c r="K730" s="36"/>
      <c r="L730" s="36"/>
      <c r="M730" s="36"/>
      <c r="N730" s="38"/>
      <c r="O730" s="37"/>
    </row>
    <row r="731" spans="3:15" x14ac:dyDescent="0.25">
      <c r="C731" s="39"/>
      <c r="D731" s="36"/>
      <c r="E731" s="36"/>
      <c r="F731" s="36"/>
      <c r="G731" s="36"/>
      <c r="H731" s="36"/>
      <c r="I731" s="36"/>
      <c r="J731" s="36"/>
      <c r="K731" s="36"/>
      <c r="L731" s="36"/>
      <c r="M731" s="36"/>
      <c r="N731" s="38"/>
      <c r="O731" s="37"/>
    </row>
    <row r="732" spans="3:15" x14ac:dyDescent="0.25">
      <c r="C732" s="39"/>
      <c r="D732" s="36"/>
      <c r="E732" s="36"/>
      <c r="F732" s="36"/>
      <c r="G732" s="36"/>
      <c r="H732" s="36"/>
      <c r="I732" s="36"/>
      <c r="J732" s="36"/>
      <c r="K732" s="36"/>
      <c r="L732" s="36"/>
      <c r="M732" s="36"/>
      <c r="N732" s="38"/>
      <c r="O732" s="37"/>
    </row>
    <row r="733" spans="3:15" x14ac:dyDescent="0.25">
      <c r="C733" s="39"/>
      <c r="D733" s="36"/>
      <c r="E733" s="36"/>
      <c r="F733" s="36"/>
      <c r="G733" s="36"/>
      <c r="H733" s="36"/>
      <c r="I733" s="36"/>
      <c r="J733" s="36"/>
      <c r="K733" s="36"/>
      <c r="L733" s="36"/>
      <c r="M733" s="36"/>
      <c r="N733" s="38"/>
      <c r="O733" s="37"/>
    </row>
    <row r="734" spans="3:15" x14ac:dyDescent="0.25">
      <c r="C734" s="39"/>
      <c r="D734" s="36"/>
      <c r="E734" s="36"/>
      <c r="F734" s="36"/>
      <c r="G734" s="36"/>
      <c r="H734" s="36"/>
      <c r="I734" s="36"/>
      <c r="J734" s="36"/>
      <c r="K734" s="36"/>
      <c r="L734" s="36"/>
      <c r="M734" s="36"/>
      <c r="N734" s="38"/>
      <c r="O734" s="37"/>
    </row>
    <row r="735" spans="3:15" x14ac:dyDescent="0.25">
      <c r="C735" s="39"/>
      <c r="D735" s="36"/>
      <c r="E735" s="36"/>
      <c r="F735" s="36"/>
      <c r="G735" s="36"/>
      <c r="H735" s="36"/>
      <c r="I735" s="36"/>
      <c r="J735" s="36"/>
      <c r="K735" s="36"/>
      <c r="L735" s="36"/>
      <c r="M735" s="36"/>
      <c r="N735" s="38"/>
      <c r="O735" s="37"/>
    </row>
    <row r="736" spans="3:15" x14ac:dyDescent="0.25">
      <c r="C736" s="39"/>
      <c r="D736" s="36"/>
      <c r="E736" s="36"/>
      <c r="F736" s="36"/>
      <c r="G736" s="36"/>
      <c r="H736" s="36"/>
      <c r="I736" s="36"/>
      <c r="J736" s="36"/>
      <c r="K736" s="36"/>
      <c r="L736" s="36"/>
      <c r="M736" s="36"/>
      <c r="N736" s="38"/>
      <c r="O736" s="37"/>
    </row>
    <row r="737" spans="3:15" x14ac:dyDescent="0.25">
      <c r="C737" s="39"/>
      <c r="D737" s="36"/>
      <c r="E737" s="36"/>
      <c r="F737" s="36"/>
      <c r="G737" s="36"/>
      <c r="H737" s="36"/>
      <c r="I737" s="36"/>
      <c r="J737" s="36"/>
      <c r="K737" s="36"/>
      <c r="L737" s="36"/>
      <c r="M737" s="36"/>
      <c r="N737" s="38"/>
      <c r="O737" s="37"/>
    </row>
    <row r="738" spans="3:15" x14ac:dyDescent="0.25">
      <c r="C738" s="39"/>
      <c r="D738" s="36"/>
      <c r="E738" s="36"/>
      <c r="F738" s="36"/>
      <c r="G738" s="36"/>
      <c r="H738" s="36"/>
      <c r="I738" s="36"/>
      <c r="J738" s="36"/>
      <c r="K738" s="36"/>
      <c r="L738" s="36"/>
      <c r="M738" s="36"/>
      <c r="N738" s="38"/>
      <c r="O738" s="37"/>
    </row>
    <row r="739" spans="3:15" x14ac:dyDescent="0.25">
      <c r="C739" s="39"/>
      <c r="D739" s="36"/>
      <c r="E739" s="36"/>
      <c r="F739" s="36"/>
      <c r="G739" s="36"/>
      <c r="H739" s="36"/>
      <c r="I739" s="36"/>
      <c r="J739" s="36"/>
      <c r="K739" s="36"/>
      <c r="L739" s="36"/>
      <c r="M739" s="36"/>
      <c r="N739" s="38"/>
      <c r="O739" s="37"/>
    </row>
    <row r="740" spans="3:15" x14ac:dyDescent="0.25">
      <c r="C740" s="39"/>
      <c r="D740" s="36"/>
      <c r="E740" s="36"/>
      <c r="F740" s="36"/>
      <c r="G740" s="36"/>
      <c r="H740" s="36"/>
      <c r="I740" s="36"/>
      <c r="J740" s="36"/>
      <c r="K740" s="36"/>
      <c r="L740" s="36"/>
      <c r="M740" s="36"/>
      <c r="N740" s="38"/>
      <c r="O740" s="37"/>
    </row>
    <row r="741" spans="3:15" x14ac:dyDescent="0.25">
      <c r="C741" s="39"/>
      <c r="D741" s="36"/>
      <c r="E741" s="36"/>
      <c r="F741" s="36"/>
      <c r="G741" s="36"/>
      <c r="H741" s="36"/>
      <c r="I741" s="36"/>
      <c r="J741" s="36"/>
      <c r="K741" s="36"/>
      <c r="L741" s="36"/>
      <c r="M741" s="36"/>
      <c r="N741" s="38"/>
      <c r="O741" s="37"/>
    </row>
    <row r="742" spans="3:15" x14ac:dyDescent="0.25">
      <c r="C742" s="39"/>
      <c r="D742" s="36"/>
      <c r="E742" s="36"/>
      <c r="F742" s="36"/>
      <c r="G742" s="36"/>
      <c r="H742" s="36"/>
      <c r="I742" s="36"/>
      <c r="J742" s="36"/>
      <c r="K742" s="36"/>
      <c r="L742" s="36"/>
      <c r="M742" s="36"/>
      <c r="N742" s="38"/>
      <c r="O742" s="37"/>
    </row>
    <row r="743" spans="3:15" x14ac:dyDescent="0.25">
      <c r="C743" s="39"/>
      <c r="D743" s="36"/>
      <c r="E743" s="36"/>
      <c r="F743" s="36"/>
      <c r="G743" s="36"/>
      <c r="H743" s="36"/>
      <c r="I743" s="36"/>
      <c r="J743" s="36"/>
      <c r="K743" s="36"/>
      <c r="L743" s="36"/>
      <c r="M743" s="36"/>
      <c r="N743" s="38"/>
      <c r="O743" s="37"/>
    </row>
    <row r="744" spans="3:15" x14ac:dyDescent="0.25">
      <c r="C744" s="39"/>
      <c r="D744" s="36"/>
      <c r="E744" s="36"/>
      <c r="F744" s="36"/>
      <c r="G744" s="36"/>
      <c r="H744" s="36"/>
      <c r="I744" s="36"/>
      <c r="J744" s="36"/>
      <c r="K744" s="36"/>
      <c r="L744" s="36"/>
      <c r="M744" s="36"/>
      <c r="N744" s="38"/>
      <c r="O744" s="37"/>
    </row>
    <row r="745" spans="3:15" x14ac:dyDescent="0.25">
      <c r="C745" s="39"/>
      <c r="D745" s="36"/>
      <c r="E745" s="36"/>
      <c r="F745" s="36"/>
      <c r="G745" s="36"/>
      <c r="H745" s="36"/>
      <c r="I745" s="36"/>
      <c r="J745" s="36"/>
      <c r="K745" s="36"/>
      <c r="L745" s="36"/>
      <c r="M745" s="36"/>
      <c r="N745" s="38"/>
      <c r="O745" s="37"/>
    </row>
    <row r="746" spans="3:15" x14ac:dyDescent="0.25">
      <c r="C746" s="39"/>
      <c r="D746" s="36"/>
      <c r="E746" s="36"/>
      <c r="F746" s="36"/>
      <c r="G746" s="36"/>
      <c r="H746" s="36"/>
      <c r="I746" s="36"/>
      <c r="J746" s="36"/>
      <c r="K746" s="36"/>
      <c r="L746" s="36"/>
      <c r="M746" s="36"/>
      <c r="N746" s="38"/>
      <c r="O746" s="37"/>
    </row>
    <row r="747" spans="3:15" x14ac:dyDescent="0.25">
      <c r="C747" s="39"/>
      <c r="D747" s="36"/>
      <c r="E747" s="36"/>
      <c r="F747" s="36"/>
      <c r="G747" s="36"/>
      <c r="H747" s="36"/>
      <c r="I747" s="36"/>
      <c r="J747" s="36"/>
      <c r="K747" s="36"/>
      <c r="L747" s="36"/>
      <c r="M747" s="36"/>
      <c r="N747" s="38"/>
      <c r="O747" s="37"/>
    </row>
    <row r="748" spans="3:15" x14ac:dyDescent="0.25">
      <c r="C748" s="39"/>
      <c r="D748" s="36"/>
      <c r="E748" s="36"/>
      <c r="F748" s="36"/>
      <c r="G748" s="36"/>
      <c r="H748" s="36"/>
      <c r="I748" s="36"/>
      <c r="J748" s="36"/>
      <c r="K748" s="36"/>
      <c r="L748" s="36"/>
      <c r="M748" s="36"/>
      <c r="N748" s="38"/>
      <c r="O748" s="37"/>
    </row>
    <row r="749" spans="3:15" x14ac:dyDescent="0.25">
      <c r="C749" s="39"/>
      <c r="D749" s="36"/>
      <c r="E749" s="36"/>
      <c r="F749" s="36"/>
      <c r="G749" s="36"/>
      <c r="H749" s="36"/>
      <c r="I749" s="36"/>
      <c r="J749" s="36"/>
      <c r="K749" s="36"/>
      <c r="L749" s="36"/>
      <c r="M749" s="36"/>
      <c r="N749" s="38"/>
      <c r="O749" s="37"/>
    </row>
    <row r="750" spans="3:15" x14ac:dyDescent="0.25">
      <c r="C750" s="39"/>
      <c r="D750" s="36"/>
      <c r="E750" s="36"/>
      <c r="F750" s="36"/>
      <c r="G750" s="36"/>
      <c r="H750" s="36"/>
      <c r="I750" s="36"/>
      <c r="J750" s="36"/>
      <c r="K750" s="36"/>
      <c r="L750" s="36"/>
      <c r="M750" s="36"/>
      <c r="N750" s="38"/>
      <c r="O750" s="37"/>
    </row>
    <row r="751" spans="3:15" x14ac:dyDescent="0.25">
      <c r="C751" s="39"/>
      <c r="D751" s="36"/>
      <c r="E751" s="36"/>
      <c r="F751" s="36"/>
      <c r="G751" s="36"/>
      <c r="H751" s="36"/>
      <c r="I751" s="36"/>
      <c r="J751" s="36"/>
      <c r="K751" s="36"/>
      <c r="L751" s="36"/>
      <c r="M751" s="36"/>
      <c r="N751" s="38"/>
      <c r="O751" s="37"/>
    </row>
    <row r="752" spans="3:15" x14ac:dyDescent="0.25">
      <c r="C752" s="39"/>
      <c r="D752" s="36"/>
      <c r="E752" s="36"/>
      <c r="F752" s="36"/>
      <c r="G752" s="36"/>
      <c r="H752" s="36"/>
      <c r="I752" s="36"/>
      <c r="J752" s="36"/>
      <c r="K752" s="36"/>
      <c r="L752" s="36"/>
      <c r="M752" s="36"/>
      <c r="N752" s="38"/>
      <c r="O752" s="37"/>
    </row>
    <row r="753" spans="3:15" x14ac:dyDescent="0.25">
      <c r="C753" s="39"/>
      <c r="D753" s="36"/>
      <c r="E753" s="36"/>
      <c r="F753" s="36"/>
      <c r="G753" s="36"/>
      <c r="H753" s="36"/>
      <c r="I753" s="36"/>
      <c r="J753" s="36"/>
      <c r="K753" s="36"/>
      <c r="L753" s="36"/>
      <c r="M753" s="36"/>
      <c r="N753" s="38"/>
      <c r="O753" s="37"/>
    </row>
    <row r="754" spans="3:15" x14ac:dyDescent="0.25">
      <c r="C754" s="39"/>
      <c r="D754" s="36"/>
      <c r="E754" s="36"/>
      <c r="F754" s="36"/>
      <c r="G754" s="36"/>
      <c r="H754" s="36"/>
      <c r="I754" s="36"/>
      <c r="J754" s="36"/>
      <c r="K754" s="36"/>
      <c r="L754" s="36"/>
      <c r="M754" s="36"/>
      <c r="N754" s="38"/>
      <c r="O754" s="37"/>
    </row>
    <row r="755" spans="3:15" x14ac:dyDescent="0.25">
      <c r="C755" s="39"/>
      <c r="D755" s="36"/>
      <c r="E755" s="36"/>
      <c r="F755" s="36"/>
      <c r="G755" s="36"/>
      <c r="H755" s="36"/>
      <c r="I755" s="36"/>
      <c r="J755" s="36"/>
      <c r="K755" s="36"/>
      <c r="L755" s="36"/>
      <c r="M755" s="36"/>
      <c r="N755" s="38"/>
      <c r="O755" s="37"/>
    </row>
    <row r="756" spans="3:15" x14ac:dyDescent="0.25">
      <c r="C756" s="39"/>
      <c r="D756" s="36"/>
      <c r="E756" s="36"/>
      <c r="F756" s="36"/>
      <c r="G756" s="36"/>
      <c r="H756" s="36"/>
      <c r="I756" s="36"/>
      <c r="J756" s="36"/>
      <c r="K756" s="36"/>
      <c r="L756" s="36"/>
      <c r="M756" s="36"/>
      <c r="N756" s="38"/>
      <c r="O756" s="37"/>
    </row>
    <row r="757" spans="3:15" x14ac:dyDescent="0.25">
      <c r="C757" s="39"/>
      <c r="D757" s="36"/>
      <c r="E757" s="36"/>
      <c r="F757" s="36"/>
      <c r="G757" s="36"/>
      <c r="H757" s="36"/>
      <c r="I757" s="36"/>
      <c r="J757" s="36"/>
      <c r="K757" s="36"/>
      <c r="L757" s="36"/>
      <c r="M757" s="36"/>
      <c r="N757" s="38"/>
      <c r="O757" s="37"/>
    </row>
    <row r="758" spans="3:15" x14ac:dyDescent="0.25">
      <c r="C758" s="39"/>
      <c r="D758" s="36"/>
      <c r="E758" s="36"/>
      <c r="F758" s="36"/>
      <c r="G758" s="36"/>
      <c r="H758" s="36"/>
      <c r="I758" s="36"/>
      <c r="J758" s="36"/>
      <c r="K758" s="36"/>
      <c r="L758" s="36"/>
      <c r="M758" s="36"/>
      <c r="N758" s="38"/>
      <c r="O758" s="37"/>
    </row>
    <row r="759" spans="3:15" x14ac:dyDescent="0.25">
      <c r="C759" s="39"/>
      <c r="D759" s="36"/>
      <c r="E759" s="36"/>
      <c r="F759" s="36"/>
      <c r="G759" s="36"/>
      <c r="H759" s="36"/>
      <c r="I759" s="36"/>
      <c r="J759" s="36"/>
      <c r="K759" s="36"/>
      <c r="L759" s="36"/>
      <c r="M759" s="36"/>
      <c r="N759" s="38"/>
      <c r="O759" s="37"/>
    </row>
    <row r="760" spans="3:15" x14ac:dyDescent="0.25">
      <c r="C760" s="39"/>
      <c r="D760" s="36"/>
      <c r="E760" s="36"/>
      <c r="F760" s="36"/>
      <c r="G760" s="36"/>
      <c r="H760" s="36"/>
      <c r="I760" s="36"/>
      <c r="J760" s="36"/>
      <c r="K760" s="36"/>
      <c r="L760" s="36"/>
      <c r="M760" s="36"/>
      <c r="N760" s="38"/>
      <c r="O760" s="37"/>
    </row>
    <row r="761" spans="3:15" x14ac:dyDescent="0.25">
      <c r="C761" s="39"/>
      <c r="D761" s="36"/>
      <c r="E761" s="36"/>
      <c r="F761" s="36"/>
      <c r="G761" s="36"/>
      <c r="H761" s="36"/>
      <c r="I761" s="36"/>
      <c r="J761" s="36"/>
      <c r="K761" s="36"/>
      <c r="L761" s="36"/>
      <c r="M761" s="36"/>
      <c r="N761" s="38"/>
      <c r="O761" s="37"/>
    </row>
    <row r="762" spans="3:15" x14ac:dyDescent="0.25">
      <c r="C762" s="39"/>
      <c r="D762" s="36"/>
      <c r="E762" s="36"/>
      <c r="F762" s="36"/>
      <c r="G762" s="36"/>
      <c r="H762" s="36"/>
      <c r="I762" s="36"/>
      <c r="J762" s="36"/>
      <c r="K762" s="36"/>
      <c r="L762" s="36"/>
      <c r="M762" s="36"/>
      <c r="N762" s="38"/>
      <c r="O762" s="37"/>
    </row>
    <row r="763" spans="3:15" x14ac:dyDescent="0.25">
      <c r="C763" s="39"/>
      <c r="D763" s="36"/>
      <c r="E763" s="36"/>
      <c r="F763" s="36"/>
      <c r="G763" s="36"/>
      <c r="H763" s="36"/>
      <c r="I763" s="36"/>
      <c r="J763" s="36"/>
      <c r="K763" s="36"/>
      <c r="L763" s="36"/>
      <c r="M763" s="36"/>
      <c r="N763" s="38"/>
      <c r="O763" s="37"/>
    </row>
    <row r="764" spans="3:15" x14ac:dyDescent="0.25">
      <c r="C764" s="39"/>
      <c r="D764" s="36"/>
      <c r="E764" s="36"/>
      <c r="F764" s="36"/>
      <c r="G764" s="36"/>
      <c r="H764" s="36"/>
      <c r="I764" s="36"/>
      <c r="J764" s="36"/>
      <c r="K764" s="36"/>
      <c r="L764" s="36"/>
      <c r="M764" s="36"/>
      <c r="N764" s="38"/>
      <c r="O764" s="37"/>
    </row>
    <row r="765" spans="3:15" x14ac:dyDescent="0.25">
      <c r="C765" s="39"/>
      <c r="D765" s="36"/>
      <c r="E765" s="36"/>
      <c r="F765" s="36"/>
      <c r="G765" s="36"/>
      <c r="H765" s="36"/>
      <c r="I765" s="36"/>
      <c r="J765" s="36"/>
      <c r="K765" s="36"/>
      <c r="L765" s="36"/>
      <c r="M765" s="36"/>
      <c r="N765" s="38"/>
      <c r="O765" s="37"/>
    </row>
    <row r="766" spans="3:15" x14ac:dyDescent="0.25">
      <c r="C766" s="39"/>
      <c r="D766" s="36"/>
      <c r="E766" s="36"/>
      <c r="F766" s="36"/>
      <c r="G766" s="36"/>
      <c r="H766" s="36"/>
      <c r="I766" s="36"/>
      <c r="J766" s="36"/>
      <c r="K766" s="36"/>
      <c r="L766" s="36"/>
      <c r="M766" s="36"/>
      <c r="N766" s="38"/>
      <c r="O766" s="37"/>
    </row>
    <row r="767" spans="3:15" x14ac:dyDescent="0.25">
      <c r="C767" s="39"/>
      <c r="D767" s="36"/>
      <c r="E767" s="36"/>
      <c r="F767" s="36"/>
      <c r="G767" s="36"/>
      <c r="H767" s="36"/>
      <c r="I767" s="36"/>
      <c r="J767" s="36"/>
      <c r="K767" s="36"/>
      <c r="L767" s="36"/>
      <c r="M767" s="36"/>
      <c r="N767" s="38"/>
      <c r="O767" s="37"/>
    </row>
    <row r="768" spans="3:15" x14ac:dyDescent="0.25">
      <c r="C768" s="39"/>
      <c r="D768" s="36"/>
      <c r="E768" s="36"/>
      <c r="F768" s="36"/>
      <c r="G768" s="36"/>
      <c r="H768" s="36"/>
      <c r="I768" s="36"/>
      <c r="J768" s="36"/>
      <c r="K768" s="36"/>
      <c r="L768" s="36"/>
      <c r="M768" s="36"/>
      <c r="N768" s="38"/>
      <c r="O768" s="37"/>
    </row>
    <row r="769" spans="3:15" x14ac:dyDescent="0.25">
      <c r="C769" s="39"/>
      <c r="D769" s="36"/>
      <c r="E769" s="36"/>
      <c r="F769" s="36"/>
      <c r="G769" s="36"/>
      <c r="H769" s="36"/>
      <c r="I769" s="36"/>
      <c r="J769" s="36"/>
      <c r="K769" s="36"/>
      <c r="L769" s="36"/>
      <c r="M769" s="36"/>
      <c r="N769" s="38"/>
      <c r="O769" s="37"/>
    </row>
    <row r="770" spans="3:15" x14ac:dyDescent="0.25">
      <c r="C770" s="39"/>
      <c r="D770" s="36"/>
      <c r="E770" s="36"/>
      <c r="F770" s="36"/>
      <c r="G770" s="36"/>
      <c r="H770" s="36"/>
      <c r="I770" s="36"/>
      <c r="J770" s="36"/>
      <c r="K770" s="36"/>
      <c r="L770" s="36"/>
      <c r="M770" s="36"/>
      <c r="N770" s="38"/>
      <c r="O770" s="37"/>
    </row>
    <row r="771" spans="3:15" x14ac:dyDescent="0.25">
      <c r="C771" s="39"/>
      <c r="D771" s="36"/>
      <c r="E771" s="36"/>
      <c r="F771" s="36"/>
      <c r="G771" s="36"/>
      <c r="H771" s="36"/>
      <c r="I771" s="36"/>
      <c r="J771" s="36"/>
      <c r="K771" s="36"/>
      <c r="L771" s="36"/>
      <c r="M771" s="36"/>
      <c r="N771" s="38"/>
      <c r="O771" s="37"/>
    </row>
    <row r="772" spans="3:15" x14ac:dyDescent="0.25">
      <c r="C772" s="39"/>
      <c r="D772" s="36"/>
      <c r="E772" s="36"/>
      <c r="F772" s="36"/>
      <c r="G772" s="36"/>
      <c r="H772" s="36"/>
      <c r="I772" s="36"/>
      <c r="J772" s="36"/>
      <c r="K772" s="36"/>
      <c r="L772" s="36"/>
      <c r="M772" s="36"/>
      <c r="N772" s="38"/>
      <c r="O772" s="37"/>
    </row>
    <row r="773" spans="3:15" x14ac:dyDescent="0.25">
      <c r="C773" s="39"/>
      <c r="D773" s="36"/>
      <c r="E773" s="36"/>
      <c r="F773" s="36"/>
      <c r="G773" s="36"/>
      <c r="H773" s="36"/>
      <c r="I773" s="36"/>
      <c r="J773" s="36"/>
      <c r="K773" s="36"/>
      <c r="L773" s="36"/>
      <c r="M773" s="36"/>
      <c r="N773" s="38"/>
      <c r="O773" s="37"/>
    </row>
    <row r="774" spans="3:15" x14ac:dyDescent="0.25">
      <c r="C774" s="39"/>
      <c r="D774" s="36"/>
      <c r="E774" s="36"/>
      <c r="F774" s="36"/>
      <c r="G774" s="36"/>
      <c r="H774" s="36"/>
      <c r="I774" s="36"/>
      <c r="J774" s="36"/>
      <c r="K774" s="36"/>
      <c r="L774" s="36"/>
      <c r="M774" s="36"/>
      <c r="N774" s="38"/>
      <c r="O774" s="37"/>
    </row>
    <row r="775" spans="3:15" x14ac:dyDescent="0.25">
      <c r="C775" s="39"/>
      <c r="D775" s="36"/>
      <c r="E775" s="36"/>
      <c r="F775" s="36"/>
      <c r="G775" s="36"/>
      <c r="H775" s="36"/>
      <c r="I775" s="36"/>
      <c r="J775" s="36"/>
      <c r="K775" s="36"/>
      <c r="L775" s="36"/>
      <c r="M775" s="36"/>
      <c r="N775" s="38"/>
      <c r="O775" s="37"/>
    </row>
    <row r="776" spans="3:15" x14ac:dyDescent="0.25">
      <c r="C776" s="39"/>
      <c r="D776" s="36"/>
      <c r="E776" s="36"/>
      <c r="F776" s="36"/>
      <c r="G776" s="36"/>
      <c r="H776" s="36"/>
      <c r="I776" s="36"/>
      <c r="J776" s="36"/>
      <c r="K776" s="36"/>
      <c r="L776" s="36"/>
      <c r="M776" s="36"/>
      <c r="N776" s="38"/>
      <c r="O776" s="37"/>
    </row>
    <row r="777" spans="3:15" x14ac:dyDescent="0.25">
      <c r="C777" s="39"/>
      <c r="D777" s="36"/>
      <c r="E777" s="36"/>
      <c r="F777" s="36"/>
      <c r="G777" s="36"/>
      <c r="H777" s="36"/>
      <c r="I777" s="36"/>
      <c r="J777" s="36"/>
      <c r="K777" s="36"/>
      <c r="L777" s="36"/>
      <c r="M777" s="36"/>
      <c r="N777" s="38"/>
      <c r="O777" s="37"/>
    </row>
    <row r="778" spans="3:15" x14ac:dyDescent="0.25">
      <c r="C778" s="39"/>
      <c r="D778" s="36"/>
      <c r="E778" s="36"/>
      <c r="F778" s="36"/>
      <c r="G778" s="36"/>
      <c r="H778" s="36"/>
      <c r="I778" s="36"/>
      <c r="J778" s="36"/>
      <c r="K778" s="36"/>
      <c r="L778" s="36"/>
      <c r="M778" s="36"/>
      <c r="N778" s="38"/>
      <c r="O778" s="37"/>
    </row>
    <row r="779" spans="3:15" x14ac:dyDescent="0.25">
      <c r="C779" s="39"/>
      <c r="D779" s="36"/>
      <c r="E779" s="36"/>
      <c r="F779" s="36"/>
      <c r="G779" s="36"/>
      <c r="H779" s="36"/>
      <c r="I779" s="36"/>
      <c r="J779" s="36"/>
      <c r="K779" s="36"/>
      <c r="L779" s="36"/>
      <c r="M779" s="36"/>
      <c r="N779" s="38"/>
      <c r="O779" s="37"/>
    </row>
    <row r="780" spans="3:15" x14ac:dyDescent="0.25">
      <c r="C780" s="39"/>
      <c r="D780" s="36"/>
      <c r="E780" s="36"/>
      <c r="F780" s="36"/>
      <c r="G780" s="36"/>
      <c r="H780" s="36"/>
      <c r="I780" s="36"/>
      <c r="J780" s="36"/>
      <c r="K780" s="36"/>
      <c r="L780" s="36"/>
      <c r="M780" s="36"/>
      <c r="N780" s="38"/>
      <c r="O780" s="37"/>
    </row>
    <row r="781" spans="3:15" x14ac:dyDescent="0.25">
      <c r="C781" s="39"/>
      <c r="D781" s="36"/>
      <c r="E781" s="36"/>
      <c r="F781" s="36"/>
      <c r="G781" s="36"/>
      <c r="H781" s="36"/>
      <c r="I781" s="36"/>
      <c r="J781" s="36"/>
      <c r="K781" s="36"/>
      <c r="L781" s="36"/>
      <c r="M781" s="36"/>
      <c r="N781" s="38"/>
      <c r="O781" s="37"/>
    </row>
    <row r="782" spans="3:15" x14ac:dyDescent="0.25">
      <c r="C782" s="39"/>
      <c r="D782" s="36"/>
      <c r="E782" s="36"/>
      <c r="F782" s="36"/>
      <c r="G782" s="36"/>
      <c r="H782" s="36"/>
      <c r="I782" s="36"/>
      <c r="J782" s="36"/>
      <c r="K782" s="36"/>
      <c r="L782" s="36"/>
      <c r="M782" s="36"/>
      <c r="N782" s="38"/>
      <c r="O782" s="37"/>
    </row>
    <row r="783" spans="3:15" x14ac:dyDescent="0.25">
      <c r="C783" s="39"/>
      <c r="D783" s="36"/>
      <c r="E783" s="36"/>
      <c r="F783" s="36"/>
      <c r="G783" s="36"/>
      <c r="H783" s="36"/>
      <c r="I783" s="36"/>
      <c r="J783" s="36"/>
      <c r="K783" s="36"/>
      <c r="L783" s="36"/>
      <c r="M783" s="36"/>
      <c r="N783" s="38"/>
      <c r="O783" s="37"/>
    </row>
    <row r="784" spans="3:15" x14ac:dyDescent="0.25">
      <c r="C784" s="39"/>
      <c r="D784" s="36"/>
      <c r="E784" s="36"/>
      <c r="F784" s="36"/>
      <c r="G784" s="36"/>
      <c r="H784" s="36"/>
      <c r="I784" s="36"/>
      <c r="J784" s="36"/>
      <c r="K784" s="36"/>
      <c r="L784" s="36"/>
      <c r="M784" s="36"/>
      <c r="N784" s="38"/>
      <c r="O784" s="37"/>
    </row>
    <row r="785" spans="3:15" x14ac:dyDescent="0.25">
      <c r="C785" s="39"/>
      <c r="D785" s="36"/>
      <c r="E785" s="36"/>
      <c r="F785" s="36"/>
      <c r="G785" s="36"/>
      <c r="H785" s="36"/>
      <c r="I785" s="36"/>
      <c r="J785" s="36"/>
      <c r="K785" s="36"/>
      <c r="L785" s="36"/>
      <c r="M785" s="36"/>
      <c r="N785" s="38"/>
      <c r="O785" s="37"/>
    </row>
    <row r="786" spans="3:15" x14ac:dyDescent="0.25">
      <c r="C786" s="39"/>
      <c r="D786" s="36"/>
      <c r="E786" s="36"/>
      <c r="F786" s="36"/>
      <c r="G786" s="36"/>
      <c r="H786" s="36"/>
      <c r="I786" s="36"/>
      <c r="J786" s="36"/>
      <c r="K786" s="36"/>
      <c r="L786" s="36"/>
      <c r="M786" s="36"/>
      <c r="N786" s="38"/>
      <c r="O786" s="37"/>
    </row>
    <row r="787" spans="3:15" x14ac:dyDescent="0.25">
      <c r="C787" s="39"/>
      <c r="D787" s="36"/>
      <c r="E787" s="36"/>
      <c r="F787" s="36"/>
      <c r="G787" s="36"/>
      <c r="H787" s="36"/>
      <c r="I787" s="36"/>
      <c r="J787" s="36"/>
      <c r="K787" s="36"/>
      <c r="L787" s="36"/>
      <c r="M787" s="36"/>
      <c r="N787" s="38"/>
      <c r="O787" s="37"/>
    </row>
    <row r="788" spans="3:15" x14ac:dyDescent="0.25">
      <c r="C788" s="39"/>
      <c r="D788" s="36"/>
      <c r="E788" s="36"/>
      <c r="F788" s="36"/>
      <c r="G788" s="36"/>
      <c r="H788" s="36"/>
      <c r="I788" s="36"/>
      <c r="J788" s="36"/>
      <c r="K788" s="36"/>
      <c r="L788" s="36"/>
      <c r="M788" s="36"/>
      <c r="N788" s="38"/>
      <c r="O788" s="37"/>
    </row>
    <row r="789" spans="3:15" x14ac:dyDescent="0.25">
      <c r="C789" s="39"/>
      <c r="D789" s="36"/>
      <c r="E789" s="36"/>
      <c r="F789" s="36"/>
      <c r="G789" s="36"/>
      <c r="H789" s="36"/>
      <c r="I789" s="36"/>
      <c r="J789" s="36"/>
      <c r="K789" s="36"/>
      <c r="L789" s="36"/>
      <c r="M789" s="36"/>
      <c r="N789" s="38"/>
      <c r="O789" s="37"/>
    </row>
    <row r="790" spans="3:15" x14ac:dyDescent="0.25">
      <c r="C790" s="39"/>
      <c r="D790" s="36"/>
      <c r="E790" s="36"/>
      <c r="F790" s="36"/>
      <c r="G790" s="36"/>
      <c r="H790" s="36"/>
      <c r="I790" s="36"/>
      <c r="J790" s="36"/>
      <c r="K790" s="36"/>
      <c r="L790" s="36"/>
      <c r="M790" s="36"/>
      <c r="N790" s="38"/>
      <c r="O790" s="37"/>
    </row>
    <row r="791" spans="3:15" x14ac:dyDescent="0.25">
      <c r="C791" s="39"/>
      <c r="D791" s="36"/>
      <c r="E791" s="36"/>
      <c r="F791" s="36"/>
      <c r="G791" s="36"/>
      <c r="H791" s="36"/>
      <c r="I791" s="36"/>
      <c r="J791" s="36"/>
      <c r="K791" s="36"/>
      <c r="L791" s="36"/>
      <c r="M791" s="36"/>
      <c r="N791" s="38"/>
      <c r="O791" s="37"/>
    </row>
    <row r="792" spans="3:15" x14ac:dyDescent="0.25">
      <c r="C792" s="39"/>
      <c r="D792" s="36"/>
      <c r="E792" s="36"/>
      <c r="F792" s="36"/>
      <c r="G792" s="36"/>
      <c r="H792" s="36"/>
      <c r="I792" s="36"/>
      <c r="J792" s="36"/>
      <c r="K792" s="36"/>
      <c r="L792" s="36"/>
      <c r="M792" s="36"/>
      <c r="N792" s="38"/>
      <c r="O792" s="37"/>
    </row>
    <row r="793" spans="3:15" x14ac:dyDescent="0.25">
      <c r="C793" s="39"/>
      <c r="D793" s="36"/>
      <c r="E793" s="36"/>
      <c r="F793" s="36"/>
      <c r="G793" s="36"/>
      <c r="H793" s="36"/>
      <c r="I793" s="36"/>
      <c r="J793" s="36"/>
      <c r="K793" s="36"/>
      <c r="L793" s="36"/>
      <c r="M793" s="36"/>
      <c r="N793" s="38"/>
      <c r="O793" s="37"/>
    </row>
    <row r="794" spans="3:15" x14ac:dyDescent="0.25">
      <c r="C794" s="39"/>
      <c r="D794" s="36"/>
      <c r="E794" s="36"/>
      <c r="F794" s="36"/>
      <c r="G794" s="36"/>
      <c r="H794" s="36"/>
      <c r="I794" s="36"/>
      <c r="J794" s="36"/>
      <c r="K794" s="36"/>
      <c r="L794" s="36"/>
      <c r="M794" s="36"/>
      <c r="N794" s="38"/>
      <c r="O794" s="37"/>
    </row>
    <row r="795" spans="3:15" x14ac:dyDescent="0.25">
      <c r="C795" s="39"/>
      <c r="D795" s="36"/>
      <c r="E795" s="36"/>
      <c r="F795" s="36"/>
      <c r="G795" s="36"/>
      <c r="H795" s="36"/>
      <c r="I795" s="36"/>
      <c r="J795" s="36"/>
      <c r="K795" s="36"/>
      <c r="L795" s="36"/>
      <c r="M795" s="36"/>
      <c r="N795" s="38"/>
      <c r="O795" s="37"/>
    </row>
    <row r="796" spans="3:15" x14ac:dyDescent="0.25">
      <c r="C796" s="39"/>
      <c r="D796" s="36"/>
      <c r="E796" s="36"/>
      <c r="F796" s="36"/>
      <c r="G796" s="36"/>
      <c r="H796" s="36"/>
      <c r="I796" s="36"/>
      <c r="J796" s="36"/>
      <c r="K796" s="36"/>
      <c r="L796" s="36"/>
      <c r="M796" s="36"/>
      <c r="N796" s="38"/>
      <c r="O796" s="37"/>
    </row>
    <row r="797" spans="3:15" x14ac:dyDescent="0.25">
      <c r="C797" s="39"/>
      <c r="D797" s="36"/>
      <c r="E797" s="36"/>
      <c r="F797" s="36"/>
      <c r="G797" s="36"/>
      <c r="H797" s="36"/>
      <c r="I797" s="36"/>
      <c r="J797" s="36"/>
      <c r="K797" s="36"/>
      <c r="L797" s="36"/>
      <c r="M797" s="36"/>
      <c r="N797" s="38"/>
      <c r="O797" s="37"/>
    </row>
    <row r="798" spans="3:15" x14ac:dyDescent="0.25">
      <c r="C798" s="39"/>
      <c r="D798" s="36"/>
      <c r="E798" s="36"/>
      <c r="F798" s="36"/>
      <c r="G798" s="36"/>
      <c r="H798" s="36"/>
      <c r="I798" s="36"/>
      <c r="J798" s="36"/>
      <c r="K798" s="36"/>
      <c r="L798" s="36"/>
      <c r="M798" s="36"/>
      <c r="N798" s="38"/>
      <c r="O798" s="37"/>
    </row>
    <row r="799" spans="3:15" x14ac:dyDescent="0.25">
      <c r="C799" s="39"/>
      <c r="D799" s="36"/>
      <c r="E799" s="36"/>
      <c r="F799" s="36"/>
      <c r="G799" s="36"/>
      <c r="H799" s="36"/>
      <c r="I799" s="36"/>
      <c r="J799" s="36"/>
      <c r="K799" s="36"/>
      <c r="L799" s="36"/>
      <c r="M799" s="36"/>
      <c r="N799" s="38"/>
      <c r="O799" s="37"/>
    </row>
    <row r="800" spans="3:15" x14ac:dyDescent="0.25">
      <c r="C800" s="39"/>
      <c r="D800" s="36"/>
      <c r="E800" s="36"/>
      <c r="F800" s="36"/>
      <c r="G800" s="36"/>
      <c r="H800" s="36"/>
      <c r="I800" s="36"/>
      <c r="J800" s="36"/>
      <c r="K800" s="36"/>
      <c r="L800" s="36"/>
      <c r="M800" s="36"/>
      <c r="N800" s="38"/>
      <c r="O800" s="37"/>
    </row>
    <row r="801" spans="3:15" x14ac:dyDescent="0.25">
      <c r="C801" s="39"/>
      <c r="D801" s="36"/>
      <c r="E801" s="36"/>
      <c r="F801" s="36"/>
      <c r="G801" s="36"/>
      <c r="H801" s="36"/>
      <c r="I801" s="36"/>
      <c r="J801" s="36"/>
      <c r="K801" s="36"/>
      <c r="L801" s="36"/>
      <c r="M801" s="36"/>
      <c r="N801" s="38"/>
      <c r="O801" s="37"/>
    </row>
    <row r="802" spans="3:15" x14ac:dyDescent="0.25">
      <c r="C802" s="39"/>
      <c r="D802" s="36"/>
      <c r="E802" s="36"/>
      <c r="F802" s="36"/>
      <c r="G802" s="36"/>
      <c r="H802" s="36"/>
      <c r="I802" s="36"/>
      <c r="J802" s="36"/>
      <c r="K802" s="36"/>
      <c r="L802" s="36"/>
      <c r="M802" s="36"/>
      <c r="N802" s="38"/>
      <c r="O802" s="37"/>
    </row>
    <row r="803" spans="3:15" x14ac:dyDescent="0.25">
      <c r="C803" s="39"/>
      <c r="D803" s="36"/>
      <c r="E803" s="36"/>
      <c r="F803" s="36"/>
      <c r="G803" s="36"/>
      <c r="H803" s="36"/>
      <c r="I803" s="36"/>
      <c r="J803" s="36"/>
      <c r="K803" s="36"/>
      <c r="L803" s="36"/>
      <c r="M803" s="36"/>
      <c r="N803" s="38"/>
      <c r="O803" s="37"/>
    </row>
    <row r="804" spans="3:15" x14ac:dyDescent="0.25">
      <c r="C804" s="39"/>
      <c r="D804" s="36"/>
      <c r="E804" s="36"/>
      <c r="F804" s="36"/>
      <c r="G804" s="36"/>
      <c r="H804" s="36"/>
      <c r="I804" s="36"/>
      <c r="J804" s="36"/>
      <c r="K804" s="36"/>
      <c r="L804" s="36"/>
      <c r="M804" s="36"/>
      <c r="N804" s="38"/>
      <c r="O804" s="37"/>
    </row>
    <row r="805" spans="3:15" x14ac:dyDescent="0.25">
      <c r="C805" s="39"/>
      <c r="D805" s="36"/>
      <c r="E805" s="36"/>
      <c r="F805" s="36"/>
      <c r="G805" s="36"/>
      <c r="H805" s="36"/>
      <c r="I805" s="36"/>
      <c r="J805" s="36"/>
      <c r="K805" s="36"/>
      <c r="L805" s="36"/>
      <c r="M805" s="36"/>
      <c r="N805" s="38"/>
      <c r="O805" s="37"/>
    </row>
    <row r="806" spans="3:15" x14ac:dyDescent="0.25">
      <c r="C806" s="39"/>
      <c r="D806" s="36"/>
      <c r="E806" s="36"/>
      <c r="F806" s="36"/>
      <c r="G806" s="36"/>
      <c r="H806" s="36"/>
      <c r="I806" s="36"/>
      <c r="J806" s="36"/>
      <c r="K806" s="36"/>
      <c r="L806" s="36"/>
      <c r="M806" s="36"/>
      <c r="N806" s="38"/>
      <c r="O806" s="37"/>
    </row>
    <row r="807" spans="3:15" x14ac:dyDescent="0.25">
      <c r="C807" s="39"/>
      <c r="D807" s="36"/>
      <c r="E807" s="36"/>
      <c r="F807" s="36"/>
      <c r="G807" s="36"/>
      <c r="H807" s="36"/>
      <c r="I807" s="36"/>
      <c r="J807" s="36"/>
      <c r="K807" s="36"/>
      <c r="L807" s="36"/>
      <c r="M807" s="36"/>
      <c r="N807" s="38"/>
      <c r="O807" s="37"/>
    </row>
    <row r="808" spans="3:15" x14ac:dyDescent="0.25">
      <c r="C808" s="39"/>
      <c r="D808" s="36"/>
      <c r="E808" s="36"/>
      <c r="F808" s="36"/>
      <c r="G808" s="36"/>
      <c r="H808" s="36"/>
      <c r="I808" s="36"/>
      <c r="J808" s="36"/>
      <c r="K808" s="36"/>
      <c r="L808" s="36"/>
      <c r="M808" s="36"/>
      <c r="N808" s="38"/>
      <c r="O808" s="37"/>
    </row>
    <row r="809" spans="3:15" x14ac:dyDescent="0.25">
      <c r="C809" s="39"/>
      <c r="D809" s="36"/>
      <c r="E809" s="36"/>
      <c r="F809" s="36"/>
      <c r="G809" s="36"/>
      <c r="H809" s="36"/>
      <c r="I809" s="36"/>
      <c r="J809" s="36"/>
      <c r="K809" s="36"/>
      <c r="L809" s="36"/>
      <c r="M809" s="36"/>
      <c r="N809" s="38"/>
      <c r="O809" s="37"/>
    </row>
    <row r="810" spans="3:15" x14ac:dyDescent="0.25">
      <c r="C810" s="39"/>
      <c r="D810" s="36"/>
      <c r="E810" s="36"/>
      <c r="F810" s="36"/>
      <c r="G810" s="36"/>
      <c r="H810" s="36"/>
      <c r="I810" s="36"/>
      <c r="J810" s="36"/>
      <c r="K810" s="36"/>
      <c r="L810" s="36"/>
      <c r="M810" s="36"/>
      <c r="N810" s="38"/>
      <c r="O810" s="37"/>
    </row>
    <row r="811" spans="3:15" x14ac:dyDescent="0.25">
      <c r="C811" s="39"/>
      <c r="D811" s="36"/>
      <c r="E811" s="36"/>
      <c r="F811" s="36"/>
      <c r="G811" s="36"/>
      <c r="H811" s="36"/>
      <c r="I811" s="36"/>
      <c r="J811" s="36"/>
      <c r="K811" s="36"/>
      <c r="L811" s="36"/>
      <c r="M811" s="36"/>
      <c r="N811" s="38"/>
      <c r="O811" s="37"/>
    </row>
    <row r="812" spans="3:15" x14ac:dyDescent="0.25">
      <c r="C812" s="39"/>
      <c r="D812" s="36"/>
      <c r="E812" s="36"/>
      <c r="F812" s="36"/>
      <c r="G812" s="36"/>
      <c r="H812" s="36"/>
      <c r="I812" s="36"/>
      <c r="J812" s="36"/>
      <c r="K812" s="36"/>
      <c r="L812" s="36"/>
      <c r="M812" s="36"/>
      <c r="N812" s="38"/>
      <c r="O812" s="37"/>
    </row>
    <row r="813" spans="3:15" x14ac:dyDescent="0.25">
      <c r="C813" s="39"/>
      <c r="D813" s="36"/>
      <c r="E813" s="36"/>
      <c r="F813" s="36"/>
      <c r="G813" s="36"/>
      <c r="H813" s="36"/>
      <c r="I813" s="36"/>
      <c r="J813" s="36"/>
      <c r="K813" s="36"/>
      <c r="L813" s="36"/>
      <c r="M813" s="36"/>
      <c r="N813" s="38"/>
      <c r="O813" s="37"/>
    </row>
    <row r="814" spans="3:15" x14ac:dyDescent="0.25">
      <c r="C814" s="39"/>
      <c r="D814" s="36"/>
      <c r="E814" s="36"/>
      <c r="F814" s="36"/>
      <c r="G814" s="36"/>
      <c r="H814" s="36"/>
      <c r="I814" s="36"/>
      <c r="J814" s="36"/>
      <c r="K814" s="36"/>
      <c r="L814" s="36"/>
      <c r="M814" s="36"/>
      <c r="N814" s="38"/>
      <c r="O814" s="37"/>
    </row>
    <row r="815" spans="3:15" x14ac:dyDescent="0.25">
      <c r="C815" s="39"/>
      <c r="D815" s="36"/>
      <c r="E815" s="36"/>
      <c r="F815" s="36"/>
      <c r="G815" s="36"/>
      <c r="H815" s="36"/>
      <c r="I815" s="36"/>
      <c r="J815" s="36"/>
      <c r="K815" s="36"/>
      <c r="L815" s="36"/>
      <c r="M815" s="36"/>
      <c r="N815" s="38"/>
      <c r="O815" s="37"/>
    </row>
    <row r="816" spans="3:15" x14ac:dyDescent="0.25">
      <c r="C816" s="39"/>
      <c r="D816" s="36"/>
      <c r="E816" s="36"/>
      <c r="F816" s="36"/>
      <c r="G816" s="36"/>
      <c r="H816" s="36"/>
      <c r="I816" s="36"/>
      <c r="J816" s="36"/>
      <c r="K816" s="36"/>
      <c r="L816" s="36"/>
      <c r="M816" s="36"/>
      <c r="N816" s="38"/>
      <c r="O816" s="37"/>
    </row>
    <row r="817" spans="3:15" x14ac:dyDescent="0.25">
      <c r="C817" s="39"/>
      <c r="D817" s="36"/>
      <c r="E817" s="36"/>
      <c r="F817" s="36"/>
      <c r="G817" s="36"/>
      <c r="H817" s="36"/>
      <c r="I817" s="36"/>
      <c r="J817" s="36"/>
      <c r="K817" s="36"/>
      <c r="L817" s="36"/>
      <c r="M817" s="36"/>
      <c r="N817" s="38"/>
      <c r="O817" s="37"/>
    </row>
    <row r="818" spans="3:15" x14ac:dyDescent="0.25">
      <c r="C818" s="39"/>
      <c r="D818" s="36"/>
      <c r="E818" s="36"/>
      <c r="F818" s="36"/>
      <c r="G818" s="36"/>
      <c r="H818" s="36"/>
      <c r="I818" s="36"/>
      <c r="J818" s="36"/>
      <c r="K818" s="36"/>
      <c r="L818" s="36"/>
      <c r="M818" s="36"/>
      <c r="N818" s="38"/>
      <c r="O818" s="37"/>
    </row>
    <row r="819" spans="3:15" x14ac:dyDescent="0.25">
      <c r="C819" s="39"/>
      <c r="D819" s="36"/>
      <c r="E819" s="36"/>
      <c r="F819" s="36"/>
      <c r="G819" s="36"/>
      <c r="H819" s="36"/>
      <c r="I819" s="36"/>
      <c r="J819" s="36"/>
      <c r="K819" s="36"/>
      <c r="L819" s="36"/>
      <c r="M819" s="36"/>
      <c r="N819" s="38"/>
      <c r="O819" s="37"/>
    </row>
    <row r="820" spans="3:15" x14ac:dyDescent="0.25">
      <c r="C820" s="39"/>
      <c r="D820" s="36"/>
      <c r="E820" s="36"/>
      <c r="F820" s="36"/>
      <c r="G820" s="36"/>
      <c r="H820" s="36"/>
      <c r="I820" s="36"/>
      <c r="J820" s="36"/>
      <c r="K820" s="36"/>
      <c r="L820" s="36"/>
      <c r="M820" s="36"/>
      <c r="N820" s="38"/>
      <c r="O820" s="37"/>
    </row>
    <row r="821" spans="3:15" x14ac:dyDescent="0.25">
      <c r="C821" s="39"/>
      <c r="D821" s="36"/>
      <c r="E821" s="36"/>
      <c r="F821" s="36"/>
      <c r="G821" s="36"/>
      <c r="H821" s="36"/>
      <c r="I821" s="36"/>
      <c r="J821" s="36"/>
      <c r="K821" s="36"/>
      <c r="L821" s="36"/>
      <c r="M821" s="36"/>
      <c r="N821" s="38"/>
      <c r="O821" s="37"/>
    </row>
    <row r="822" spans="3:15" x14ac:dyDescent="0.25">
      <c r="C822" s="39"/>
      <c r="D822" s="36"/>
      <c r="E822" s="36"/>
      <c r="F822" s="36"/>
      <c r="G822" s="36"/>
      <c r="H822" s="36"/>
      <c r="I822" s="36"/>
      <c r="J822" s="36"/>
      <c r="K822" s="36"/>
      <c r="L822" s="36"/>
      <c r="M822" s="36"/>
      <c r="N822" s="38"/>
      <c r="O822" s="37"/>
    </row>
    <row r="823" spans="3:15" x14ac:dyDescent="0.25">
      <c r="C823" s="39"/>
      <c r="D823" s="36"/>
      <c r="E823" s="36"/>
      <c r="F823" s="36"/>
      <c r="G823" s="36"/>
      <c r="H823" s="36"/>
      <c r="I823" s="36"/>
      <c r="J823" s="36"/>
      <c r="K823" s="36"/>
      <c r="L823" s="36"/>
      <c r="M823" s="36"/>
      <c r="N823" s="38"/>
      <c r="O823" s="37"/>
    </row>
    <row r="824" spans="3:15" x14ac:dyDescent="0.25">
      <c r="C824" s="39"/>
      <c r="D824" s="36"/>
      <c r="E824" s="36"/>
      <c r="F824" s="36"/>
      <c r="G824" s="36"/>
      <c r="H824" s="36"/>
      <c r="I824" s="36"/>
      <c r="J824" s="36"/>
      <c r="K824" s="36"/>
      <c r="L824" s="36"/>
      <c r="M824" s="36"/>
      <c r="N824" s="38"/>
      <c r="O824" s="37"/>
    </row>
    <row r="825" spans="3:15" x14ac:dyDescent="0.25">
      <c r="C825" s="39"/>
      <c r="D825" s="36"/>
      <c r="E825" s="36"/>
      <c r="F825" s="36"/>
      <c r="G825" s="36"/>
      <c r="H825" s="36"/>
      <c r="I825" s="36"/>
      <c r="J825" s="36"/>
      <c r="K825" s="36"/>
      <c r="L825" s="36"/>
      <c r="M825" s="36"/>
      <c r="N825" s="38"/>
      <c r="O825" s="37"/>
    </row>
    <row r="826" spans="3:15" x14ac:dyDescent="0.25">
      <c r="C826" s="39"/>
      <c r="D826" s="36"/>
      <c r="E826" s="36"/>
      <c r="F826" s="36"/>
      <c r="G826" s="36"/>
      <c r="H826" s="36"/>
      <c r="I826" s="36"/>
      <c r="J826" s="36"/>
      <c r="K826" s="36"/>
      <c r="L826" s="36"/>
      <c r="M826" s="36"/>
      <c r="N826" s="38"/>
      <c r="O826" s="37"/>
    </row>
    <row r="827" spans="3:15" x14ac:dyDescent="0.25">
      <c r="C827" s="39"/>
      <c r="D827" s="36"/>
      <c r="E827" s="36"/>
      <c r="F827" s="36"/>
      <c r="G827" s="36"/>
      <c r="H827" s="36"/>
      <c r="I827" s="36"/>
      <c r="J827" s="36"/>
      <c r="K827" s="36"/>
      <c r="L827" s="36"/>
      <c r="M827" s="36"/>
      <c r="N827" s="38"/>
      <c r="O827" s="37"/>
    </row>
    <row r="828" spans="3:15" x14ac:dyDescent="0.25">
      <c r="C828" s="39"/>
      <c r="D828" s="36"/>
      <c r="E828" s="36"/>
      <c r="F828" s="36"/>
      <c r="G828" s="36"/>
      <c r="H828" s="36"/>
      <c r="I828" s="36"/>
      <c r="J828" s="36"/>
      <c r="K828" s="36"/>
      <c r="L828" s="36"/>
      <c r="M828" s="36"/>
      <c r="N828" s="38"/>
      <c r="O828" s="37"/>
    </row>
    <row r="829" spans="3:15" x14ac:dyDescent="0.25">
      <c r="C829" s="39"/>
      <c r="D829" s="36"/>
      <c r="E829" s="36"/>
      <c r="F829" s="36"/>
      <c r="G829" s="36"/>
      <c r="H829" s="36"/>
      <c r="I829" s="36"/>
      <c r="J829" s="36"/>
      <c r="K829" s="36"/>
      <c r="L829" s="36"/>
      <c r="M829" s="36"/>
      <c r="N829" s="38"/>
      <c r="O829" s="37"/>
    </row>
    <row r="830" spans="3:15" x14ac:dyDescent="0.25">
      <c r="C830" s="39"/>
      <c r="D830" s="36"/>
      <c r="E830" s="36"/>
      <c r="F830" s="36"/>
      <c r="G830" s="36"/>
      <c r="H830" s="36"/>
      <c r="I830" s="36"/>
      <c r="J830" s="36"/>
      <c r="K830" s="36"/>
      <c r="L830" s="36"/>
      <c r="M830" s="36"/>
      <c r="N830" s="38"/>
      <c r="O830" s="37"/>
    </row>
    <row r="831" spans="3:15" x14ac:dyDescent="0.25">
      <c r="C831" s="39"/>
      <c r="D831" s="36"/>
      <c r="E831" s="36"/>
      <c r="F831" s="36"/>
      <c r="G831" s="36"/>
      <c r="H831" s="36"/>
      <c r="I831" s="36"/>
      <c r="J831" s="36"/>
      <c r="K831" s="36"/>
      <c r="L831" s="36"/>
      <c r="M831" s="36"/>
      <c r="N831" s="38"/>
      <c r="O831" s="37"/>
    </row>
    <row r="832" spans="3:15" x14ac:dyDescent="0.25">
      <c r="C832" s="39"/>
      <c r="D832" s="36"/>
      <c r="E832" s="36"/>
      <c r="F832" s="36"/>
      <c r="G832" s="36"/>
      <c r="H832" s="36"/>
      <c r="I832" s="36"/>
      <c r="J832" s="36"/>
      <c r="K832" s="36"/>
      <c r="L832" s="36"/>
      <c r="M832" s="36"/>
      <c r="N832" s="38"/>
      <c r="O832" s="37"/>
    </row>
    <row r="833" spans="3:15" x14ac:dyDescent="0.25">
      <c r="C833" s="39"/>
      <c r="D833" s="36"/>
      <c r="E833" s="36"/>
      <c r="F833" s="36"/>
      <c r="G833" s="36"/>
      <c r="H833" s="36"/>
      <c r="I833" s="36"/>
      <c r="J833" s="36"/>
      <c r="K833" s="36"/>
      <c r="L833" s="36"/>
      <c r="M833" s="36"/>
      <c r="N833" s="38"/>
      <c r="O833" s="37"/>
    </row>
    <row r="834" spans="3:15" x14ac:dyDescent="0.25">
      <c r="C834" s="39"/>
      <c r="D834" s="36"/>
      <c r="E834" s="36"/>
      <c r="F834" s="36"/>
      <c r="G834" s="36"/>
      <c r="H834" s="36"/>
      <c r="I834" s="36"/>
      <c r="J834" s="36"/>
      <c r="K834" s="36"/>
      <c r="L834" s="36"/>
      <c r="M834" s="36"/>
      <c r="N834" s="38"/>
      <c r="O834" s="37"/>
    </row>
    <row r="835" spans="3:15" x14ac:dyDescent="0.25">
      <c r="C835" s="39"/>
      <c r="D835" s="36"/>
      <c r="E835" s="36"/>
      <c r="F835" s="36"/>
      <c r="G835" s="36"/>
      <c r="H835" s="36"/>
      <c r="I835" s="36"/>
      <c r="J835" s="36"/>
      <c r="K835" s="36"/>
      <c r="L835" s="36"/>
      <c r="M835" s="36"/>
      <c r="N835" s="38"/>
      <c r="O835" s="37"/>
    </row>
    <row r="836" spans="3:15" x14ac:dyDescent="0.25">
      <c r="C836" s="39"/>
      <c r="D836" s="36"/>
      <c r="E836" s="36"/>
      <c r="F836" s="36"/>
      <c r="G836" s="36"/>
      <c r="H836" s="36"/>
      <c r="I836" s="36"/>
      <c r="J836" s="36"/>
      <c r="K836" s="36"/>
      <c r="L836" s="36"/>
      <c r="M836" s="36"/>
      <c r="N836" s="38"/>
      <c r="O836" s="37"/>
    </row>
    <row r="837" spans="3:15" x14ac:dyDescent="0.25">
      <c r="C837" s="39"/>
      <c r="D837" s="36"/>
      <c r="E837" s="36"/>
      <c r="F837" s="36"/>
      <c r="G837" s="36"/>
      <c r="H837" s="36"/>
      <c r="I837" s="36"/>
      <c r="J837" s="36"/>
      <c r="K837" s="36"/>
      <c r="L837" s="36"/>
      <c r="M837" s="36"/>
      <c r="N837" s="38"/>
      <c r="O837" s="37"/>
    </row>
    <row r="838" spans="3:15" x14ac:dyDescent="0.25">
      <c r="C838" s="39"/>
      <c r="D838" s="36"/>
      <c r="E838" s="36"/>
      <c r="F838" s="36"/>
      <c r="G838" s="36"/>
      <c r="H838" s="36"/>
      <c r="I838" s="36"/>
      <c r="J838" s="36"/>
      <c r="K838" s="36"/>
      <c r="L838" s="36"/>
      <c r="M838" s="36"/>
      <c r="N838" s="38"/>
      <c r="O838" s="37"/>
    </row>
    <row r="839" spans="3:15" x14ac:dyDescent="0.25">
      <c r="C839" s="39"/>
      <c r="D839" s="36"/>
      <c r="E839" s="36"/>
      <c r="F839" s="36"/>
      <c r="G839" s="36"/>
      <c r="H839" s="36"/>
      <c r="I839" s="36"/>
      <c r="J839" s="36"/>
      <c r="K839" s="36"/>
      <c r="L839" s="36"/>
      <c r="M839" s="36"/>
      <c r="N839" s="38"/>
      <c r="O839" s="37"/>
    </row>
    <row r="840" spans="3:15" x14ac:dyDescent="0.25">
      <c r="C840" s="39"/>
      <c r="D840" s="36"/>
      <c r="E840" s="36"/>
      <c r="F840" s="36"/>
      <c r="G840" s="36"/>
      <c r="H840" s="36"/>
      <c r="I840" s="36"/>
      <c r="J840" s="36"/>
      <c r="K840" s="36"/>
      <c r="L840" s="36"/>
      <c r="M840" s="36"/>
      <c r="N840" s="38"/>
      <c r="O840" s="37"/>
    </row>
    <row r="841" spans="3:15" x14ac:dyDescent="0.25">
      <c r="C841" s="39"/>
      <c r="D841" s="36"/>
      <c r="E841" s="36"/>
      <c r="F841" s="36"/>
      <c r="G841" s="36"/>
      <c r="H841" s="36"/>
      <c r="I841" s="36"/>
      <c r="J841" s="36"/>
      <c r="K841" s="36"/>
      <c r="L841" s="36"/>
      <c r="M841" s="36"/>
      <c r="N841" s="38"/>
      <c r="O841" s="37"/>
    </row>
    <row r="842" spans="3:15" x14ac:dyDescent="0.25">
      <c r="C842" s="39"/>
      <c r="D842" s="36"/>
      <c r="E842" s="36"/>
      <c r="F842" s="36"/>
      <c r="G842" s="36"/>
      <c r="H842" s="36"/>
      <c r="I842" s="36"/>
      <c r="J842" s="36"/>
      <c r="K842" s="36"/>
      <c r="L842" s="36"/>
      <c r="M842" s="36"/>
      <c r="N842" s="38"/>
      <c r="O842" s="37"/>
    </row>
    <row r="843" spans="3:15" x14ac:dyDescent="0.25">
      <c r="C843" s="39"/>
      <c r="D843" s="36"/>
      <c r="E843" s="36"/>
      <c r="F843" s="36"/>
      <c r="G843" s="36"/>
      <c r="H843" s="36"/>
      <c r="I843" s="36"/>
      <c r="J843" s="36"/>
      <c r="K843" s="36"/>
      <c r="L843" s="36"/>
      <c r="M843" s="36"/>
      <c r="N843" s="38"/>
      <c r="O843" s="37"/>
    </row>
    <row r="844" spans="3:15" x14ac:dyDescent="0.25">
      <c r="C844" s="39"/>
      <c r="D844" s="36"/>
      <c r="E844" s="36"/>
      <c r="F844" s="36"/>
      <c r="G844" s="36"/>
      <c r="H844" s="36"/>
      <c r="I844" s="36"/>
      <c r="J844" s="36"/>
      <c r="K844" s="36"/>
      <c r="L844" s="36"/>
      <c r="M844" s="36"/>
      <c r="N844" s="38"/>
      <c r="O844" s="37"/>
    </row>
    <row r="845" spans="3:15" x14ac:dyDescent="0.25">
      <c r="C845" s="39"/>
      <c r="D845" s="36"/>
      <c r="E845" s="36"/>
      <c r="F845" s="36"/>
      <c r="G845" s="36"/>
      <c r="H845" s="36"/>
      <c r="I845" s="36"/>
      <c r="J845" s="36"/>
      <c r="K845" s="36"/>
      <c r="L845" s="36"/>
      <c r="M845" s="36"/>
      <c r="N845" s="38"/>
      <c r="O845" s="37"/>
    </row>
    <row r="846" spans="3:15" x14ac:dyDescent="0.25">
      <c r="C846" s="39"/>
      <c r="D846" s="36"/>
      <c r="E846" s="36"/>
      <c r="F846" s="36"/>
      <c r="G846" s="36"/>
      <c r="H846" s="36"/>
      <c r="I846" s="36"/>
      <c r="J846" s="36"/>
      <c r="K846" s="36"/>
      <c r="L846" s="36"/>
      <c r="M846" s="36"/>
      <c r="N846" s="38"/>
      <c r="O846" s="37"/>
    </row>
    <row r="847" spans="3:15" x14ac:dyDescent="0.25">
      <c r="C847" s="39"/>
      <c r="D847" s="36"/>
      <c r="E847" s="36"/>
      <c r="F847" s="36"/>
      <c r="G847" s="36"/>
      <c r="H847" s="36"/>
      <c r="I847" s="36"/>
      <c r="J847" s="36"/>
      <c r="K847" s="36"/>
      <c r="L847" s="36"/>
      <c r="M847" s="36"/>
      <c r="N847" s="38"/>
      <c r="O847" s="37"/>
    </row>
    <row r="848" spans="3:15" x14ac:dyDescent="0.25">
      <c r="C848" s="39"/>
      <c r="D848" s="36"/>
      <c r="E848" s="36"/>
      <c r="F848" s="36"/>
      <c r="G848" s="36"/>
      <c r="H848" s="36"/>
      <c r="I848" s="36"/>
      <c r="J848" s="36"/>
      <c r="K848" s="36"/>
      <c r="L848" s="36"/>
      <c r="M848" s="36"/>
      <c r="N848" s="38"/>
      <c r="O848" s="37"/>
    </row>
    <row r="849" spans="3:15" x14ac:dyDescent="0.25">
      <c r="C849" s="39"/>
      <c r="D849" s="36"/>
      <c r="E849" s="36"/>
      <c r="F849" s="36"/>
      <c r="G849" s="36"/>
      <c r="H849" s="36"/>
      <c r="I849" s="36"/>
      <c r="J849" s="36"/>
      <c r="K849" s="36"/>
      <c r="L849" s="36"/>
      <c r="M849" s="36"/>
      <c r="N849" s="38"/>
      <c r="O849" s="37"/>
    </row>
    <row r="850" spans="3:15" x14ac:dyDescent="0.25">
      <c r="C850" s="39"/>
      <c r="D850" s="36"/>
      <c r="E850" s="36"/>
      <c r="F850" s="36"/>
      <c r="G850" s="36"/>
      <c r="H850" s="36"/>
      <c r="I850" s="36"/>
      <c r="J850" s="36"/>
      <c r="K850" s="36"/>
      <c r="L850" s="36"/>
      <c r="M850" s="36"/>
      <c r="N850" s="38"/>
      <c r="O850" s="37"/>
    </row>
    <row r="851" spans="3:15" x14ac:dyDescent="0.25">
      <c r="C851" s="39"/>
      <c r="D851" s="36"/>
      <c r="E851" s="36"/>
      <c r="F851" s="36"/>
      <c r="G851" s="36"/>
      <c r="H851" s="36"/>
      <c r="I851" s="36"/>
      <c r="J851" s="36"/>
      <c r="K851" s="36"/>
      <c r="L851" s="36"/>
      <c r="M851" s="36"/>
      <c r="N851" s="38"/>
      <c r="O851" s="37"/>
    </row>
    <row r="852" spans="3:15" x14ac:dyDescent="0.25">
      <c r="C852" s="39"/>
      <c r="D852" s="36"/>
      <c r="E852" s="36"/>
      <c r="F852" s="36"/>
      <c r="G852" s="36"/>
      <c r="H852" s="36"/>
      <c r="I852" s="36"/>
      <c r="J852" s="36"/>
      <c r="K852" s="36"/>
      <c r="L852" s="36"/>
      <c r="M852" s="36"/>
      <c r="N852" s="38"/>
      <c r="O852" s="37"/>
    </row>
    <row r="853" spans="3:15" x14ac:dyDescent="0.25">
      <c r="C853" s="39"/>
      <c r="D853" s="36"/>
      <c r="E853" s="36"/>
      <c r="F853" s="36"/>
      <c r="G853" s="36"/>
      <c r="H853" s="36"/>
      <c r="I853" s="36"/>
      <c r="J853" s="36"/>
      <c r="K853" s="36"/>
      <c r="L853" s="36"/>
      <c r="M853" s="36"/>
      <c r="N853" s="38"/>
      <c r="O853" s="37"/>
    </row>
    <row r="854" spans="3:15" x14ac:dyDescent="0.25">
      <c r="C854" s="39"/>
      <c r="D854" s="36"/>
      <c r="E854" s="36"/>
      <c r="F854" s="36"/>
      <c r="G854" s="36"/>
      <c r="H854" s="36"/>
      <c r="I854" s="36"/>
      <c r="J854" s="36"/>
      <c r="K854" s="36"/>
      <c r="L854" s="36"/>
      <c r="M854" s="36"/>
      <c r="N854" s="38"/>
      <c r="O854" s="37"/>
    </row>
    <row r="855" spans="3:15" x14ac:dyDescent="0.25">
      <c r="C855" s="39"/>
      <c r="D855" s="36"/>
      <c r="E855" s="36"/>
      <c r="F855" s="36"/>
      <c r="G855" s="36"/>
      <c r="H855" s="36"/>
      <c r="I855" s="36"/>
      <c r="J855" s="36"/>
      <c r="K855" s="36"/>
      <c r="L855" s="36"/>
      <c r="M855" s="36"/>
      <c r="N855" s="38"/>
      <c r="O855" s="37"/>
    </row>
    <row r="856" spans="3:15" x14ac:dyDescent="0.25">
      <c r="C856" s="39"/>
      <c r="D856" s="36"/>
      <c r="E856" s="36"/>
      <c r="F856" s="36"/>
      <c r="G856" s="36"/>
      <c r="H856" s="36"/>
      <c r="I856" s="36"/>
      <c r="J856" s="36"/>
      <c r="K856" s="36"/>
      <c r="L856" s="36"/>
      <c r="M856" s="36"/>
      <c r="N856" s="38"/>
      <c r="O856" s="37"/>
    </row>
    <row r="857" spans="3:15" x14ac:dyDescent="0.25">
      <c r="C857" s="39"/>
      <c r="D857" s="36"/>
      <c r="E857" s="36"/>
      <c r="F857" s="36"/>
      <c r="G857" s="36"/>
      <c r="H857" s="36"/>
      <c r="I857" s="36"/>
      <c r="J857" s="36"/>
      <c r="K857" s="36"/>
      <c r="L857" s="36"/>
      <c r="M857" s="36"/>
      <c r="N857" s="38"/>
      <c r="O857" s="37"/>
    </row>
    <row r="858" spans="3:15" x14ac:dyDescent="0.25">
      <c r="C858" s="39"/>
      <c r="D858" s="36"/>
      <c r="E858" s="36"/>
      <c r="F858" s="36"/>
      <c r="G858" s="36"/>
      <c r="H858" s="36"/>
      <c r="I858" s="36"/>
      <c r="J858" s="36"/>
      <c r="K858" s="36"/>
      <c r="L858" s="36"/>
      <c r="M858" s="36"/>
      <c r="N858" s="38"/>
      <c r="O858" s="37"/>
    </row>
    <row r="859" spans="3:15" x14ac:dyDescent="0.25">
      <c r="C859" s="39"/>
      <c r="D859" s="36"/>
      <c r="E859" s="36"/>
      <c r="F859" s="36"/>
      <c r="G859" s="36"/>
      <c r="H859" s="36"/>
      <c r="I859" s="36"/>
      <c r="J859" s="36"/>
      <c r="K859" s="36"/>
      <c r="L859" s="36"/>
      <c r="M859" s="36"/>
      <c r="N859" s="38"/>
      <c r="O859" s="37"/>
    </row>
    <row r="860" spans="3:15" x14ac:dyDescent="0.25">
      <c r="C860" s="39"/>
      <c r="D860" s="36"/>
      <c r="E860" s="36"/>
      <c r="F860" s="36"/>
      <c r="G860" s="36"/>
      <c r="H860" s="36"/>
      <c r="I860" s="36"/>
      <c r="J860" s="36"/>
      <c r="K860" s="36"/>
      <c r="L860" s="36"/>
      <c r="M860" s="36"/>
      <c r="N860" s="38"/>
      <c r="O860" s="37"/>
    </row>
    <row r="861" spans="3:15" x14ac:dyDescent="0.25">
      <c r="C861" s="39"/>
      <c r="D861" s="36"/>
      <c r="E861" s="36"/>
      <c r="F861" s="36"/>
      <c r="G861" s="36"/>
      <c r="H861" s="36"/>
      <c r="I861" s="36"/>
      <c r="J861" s="36"/>
      <c r="K861" s="36"/>
      <c r="L861" s="36"/>
      <c r="M861" s="36"/>
      <c r="N861" s="38"/>
      <c r="O861" s="37"/>
    </row>
    <row r="862" spans="3:15" x14ac:dyDescent="0.25">
      <c r="C862" s="39"/>
      <c r="D862" s="36"/>
      <c r="E862" s="36"/>
      <c r="F862" s="36"/>
      <c r="G862" s="36"/>
      <c r="H862" s="36"/>
      <c r="I862" s="36"/>
      <c r="J862" s="36"/>
      <c r="K862" s="36"/>
      <c r="L862" s="36"/>
      <c r="M862" s="36"/>
      <c r="N862" s="38"/>
      <c r="O862" s="37"/>
    </row>
    <row r="863" spans="3:15" x14ac:dyDescent="0.25">
      <c r="C863" s="39"/>
      <c r="D863" s="36"/>
      <c r="E863" s="36"/>
      <c r="F863" s="36"/>
      <c r="G863" s="36"/>
      <c r="H863" s="36"/>
      <c r="I863" s="36"/>
      <c r="J863" s="36"/>
      <c r="K863" s="36"/>
      <c r="L863" s="36"/>
      <c r="M863" s="36"/>
      <c r="N863" s="38"/>
      <c r="O863" s="37"/>
    </row>
    <row r="864" spans="3:15" x14ac:dyDescent="0.25">
      <c r="C864" s="39"/>
      <c r="D864" s="36"/>
      <c r="E864" s="36"/>
      <c r="F864" s="36"/>
      <c r="G864" s="36"/>
      <c r="H864" s="36"/>
      <c r="I864" s="36"/>
      <c r="J864" s="36"/>
      <c r="K864" s="36"/>
      <c r="L864" s="36"/>
      <c r="M864" s="36"/>
      <c r="N864" s="38"/>
      <c r="O864" s="37"/>
    </row>
    <row r="865" spans="3:15" x14ac:dyDescent="0.25">
      <c r="C865" s="39"/>
      <c r="D865" s="36"/>
      <c r="E865" s="36"/>
      <c r="F865" s="36"/>
      <c r="G865" s="36"/>
      <c r="H865" s="36"/>
      <c r="I865" s="36"/>
      <c r="J865" s="36"/>
      <c r="K865" s="36"/>
      <c r="L865" s="36"/>
      <c r="M865" s="36"/>
      <c r="N865" s="38"/>
      <c r="O865" s="37"/>
    </row>
    <row r="866" spans="3:15" x14ac:dyDescent="0.25">
      <c r="C866" s="39"/>
      <c r="D866" s="36"/>
      <c r="E866" s="36"/>
      <c r="F866" s="36"/>
      <c r="G866" s="36"/>
      <c r="H866" s="36"/>
      <c r="I866" s="36"/>
      <c r="J866" s="36"/>
      <c r="K866" s="36"/>
      <c r="L866" s="36"/>
      <c r="M866" s="36"/>
      <c r="N866" s="38"/>
      <c r="O866" s="37"/>
    </row>
    <row r="867" spans="3:15" x14ac:dyDescent="0.25">
      <c r="C867" s="39"/>
      <c r="D867" s="36"/>
      <c r="E867" s="36"/>
      <c r="F867" s="36"/>
      <c r="G867" s="36"/>
      <c r="H867" s="36"/>
      <c r="I867" s="36"/>
      <c r="J867" s="36"/>
      <c r="K867" s="36"/>
      <c r="L867" s="36"/>
      <c r="M867" s="36"/>
      <c r="N867" s="38"/>
      <c r="O867" s="37"/>
    </row>
    <row r="868" spans="3:15" x14ac:dyDescent="0.25">
      <c r="C868" s="39"/>
      <c r="D868" s="36"/>
      <c r="E868" s="36"/>
      <c r="F868" s="36"/>
      <c r="G868" s="36"/>
      <c r="H868" s="36"/>
      <c r="I868" s="36"/>
      <c r="J868" s="36"/>
      <c r="K868" s="36"/>
      <c r="L868" s="36"/>
      <c r="M868" s="36"/>
      <c r="N868" s="38"/>
      <c r="O868" s="37"/>
    </row>
    <row r="869" spans="3:15" x14ac:dyDescent="0.25">
      <c r="C869" s="39"/>
      <c r="D869" s="36"/>
      <c r="E869" s="36"/>
      <c r="F869" s="36"/>
      <c r="G869" s="36"/>
      <c r="H869" s="36"/>
      <c r="I869" s="36"/>
      <c r="J869" s="36"/>
      <c r="K869" s="36"/>
      <c r="L869" s="36"/>
      <c r="M869" s="36"/>
      <c r="N869" s="38"/>
      <c r="O869" s="37"/>
    </row>
    <row r="870" spans="3:15" x14ac:dyDescent="0.25">
      <c r="C870" s="39"/>
      <c r="D870" s="36"/>
      <c r="E870" s="36"/>
      <c r="F870" s="36"/>
      <c r="G870" s="36"/>
      <c r="H870" s="36"/>
      <c r="I870" s="36"/>
      <c r="J870" s="36"/>
      <c r="K870" s="36"/>
      <c r="L870" s="36"/>
      <c r="M870" s="36"/>
      <c r="N870" s="38"/>
      <c r="O870" s="37"/>
    </row>
    <row r="871" spans="3:15" x14ac:dyDescent="0.25">
      <c r="C871" s="39"/>
      <c r="D871" s="36"/>
      <c r="E871" s="36"/>
      <c r="F871" s="36"/>
      <c r="G871" s="36"/>
      <c r="H871" s="36"/>
      <c r="I871" s="36"/>
      <c r="J871" s="36"/>
      <c r="K871" s="36"/>
      <c r="L871" s="36"/>
      <c r="M871" s="36"/>
      <c r="N871" s="38"/>
      <c r="O871" s="37"/>
    </row>
    <row r="872" spans="3:15" x14ac:dyDescent="0.25">
      <c r="C872" s="39"/>
      <c r="D872" s="36"/>
      <c r="E872" s="36"/>
      <c r="F872" s="36"/>
      <c r="G872" s="36"/>
      <c r="H872" s="36"/>
      <c r="I872" s="36"/>
      <c r="J872" s="36"/>
      <c r="K872" s="36"/>
      <c r="L872" s="36"/>
      <c r="M872" s="36"/>
      <c r="N872" s="38"/>
      <c r="O872" s="37"/>
    </row>
    <row r="873" spans="3:15" x14ac:dyDescent="0.25">
      <c r="C873" s="39"/>
      <c r="D873" s="36"/>
      <c r="E873" s="36"/>
      <c r="F873" s="36"/>
      <c r="G873" s="36"/>
      <c r="H873" s="36"/>
      <c r="I873" s="36"/>
      <c r="J873" s="36"/>
      <c r="K873" s="36"/>
      <c r="L873" s="36"/>
      <c r="M873" s="36"/>
      <c r="N873" s="38"/>
      <c r="O873" s="37"/>
    </row>
    <row r="874" spans="3:15" x14ac:dyDescent="0.25">
      <c r="C874" s="39"/>
      <c r="D874" s="36"/>
      <c r="E874" s="36"/>
      <c r="F874" s="36"/>
      <c r="G874" s="36"/>
      <c r="H874" s="36"/>
      <c r="I874" s="36"/>
      <c r="J874" s="36"/>
      <c r="K874" s="36"/>
      <c r="L874" s="36"/>
      <c r="M874" s="36"/>
      <c r="N874" s="38"/>
      <c r="O874" s="37"/>
    </row>
    <row r="875" spans="3:15" x14ac:dyDescent="0.25">
      <c r="C875" s="39"/>
      <c r="D875" s="36"/>
      <c r="E875" s="36"/>
      <c r="F875" s="36"/>
      <c r="G875" s="36"/>
      <c r="H875" s="36"/>
      <c r="I875" s="36"/>
      <c r="J875" s="36"/>
      <c r="K875" s="36"/>
      <c r="L875" s="36"/>
      <c r="M875" s="36"/>
      <c r="N875" s="38"/>
      <c r="O875" s="37"/>
    </row>
    <row r="876" spans="3:15" x14ac:dyDescent="0.25">
      <c r="C876" s="39"/>
      <c r="D876" s="36"/>
      <c r="E876" s="36"/>
      <c r="F876" s="36"/>
      <c r="G876" s="36"/>
      <c r="H876" s="36"/>
      <c r="I876" s="36"/>
      <c r="J876" s="36"/>
      <c r="K876" s="36"/>
      <c r="L876" s="36"/>
      <c r="M876" s="36"/>
      <c r="N876" s="38"/>
      <c r="O876" s="37"/>
    </row>
    <row r="877" spans="3:15" x14ac:dyDescent="0.25">
      <c r="C877" s="39"/>
      <c r="D877" s="36"/>
      <c r="E877" s="36"/>
      <c r="F877" s="36"/>
      <c r="G877" s="36"/>
      <c r="H877" s="36"/>
      <c r="I877" s="36"/>
      <c r="J877" s="36"/>
      <c r="K877" s="36"/>
      <c r="L877" s="36"/>
      <c r="M877" s="36"/>
      <c r="N877" s="38"/>
      <c r="O877" s="37"/>
    </row>
    <row r="878" spans="3:15" x14ac:dyDescent="0.25">
      <c r="C878" s="39"/>
      <c r="D878" s="36"/>
      <c r="E878" s="36"/>
      <c r="F878" s="36"/>
      <c r="G878" s="36"/>
      <c r="H878" s="36"/>
      <c r="I878" s="36"/>
      <c r="J878" s="36"/>
      <c r="K878" s="36"/>
      <c r="L878" s="36"/>
      <c r="M878" s="36"/>
      <c r="N878" s="38"/>
      <c r="O878" s="37"/>
    </row>
    <row r="879" spans="3:15" x14ac:dyDescent="0.25">
      <c r="C879" s="39"/>
      <c r="D879" s="36"/>
      <c r="E879" s="36"/>
      <c r="F879" s="36"/>
      <c r="G879" s="36"/>
      <c r="H879" s="36"/>
      <c r="I879" s="36"/>
      <c r="J879" s="36"/>
      <c r="K879" s="36"/>
      <c r="L879" s="36"/>
      <c r="M879" s="36"/>
      <c r="N879" s="38"/>
      <c r="O879" s="37"/>
    </row>
    <row r="880" spans="3:15" x14ac:dyDescent="0.25">
      <c r="C880" s="39"/>
      <c r="D880" s="36"/>
      <c r="E880" s="36"/>
      <c r="F880" s="36"/>
      <c r="G880" s="36"/>
      <c r="H880" s="36"/>
      <c r="I880" s="36"/>
      <c r="J880" s="36"/>
      <c r="K880" s="36"/>
      <c r="L880" s="36"/>
      <c r="M880" s="36"/>
      <c r="N880" s="38"/>
      <c r="O880" s="37"/>
    </row>
    <row r="881" spans="3:15" x14ac:dyDescent="0.25">
      <c r="C881" s="39"/>
      <c r="D881" s="36"/>
      <c r="E881" s="36"/>
      <c r="F881" s="36"/>
      <c r="G881" s="36"/>
      <c r="H881" s="36"/>
      <c r="I881" s="36"/>
      <c r="J881" s="36"/>
      <c r="K881" s="36"/>
      <c r="L881" s="36"/>
      <c r="M881" s="36"/>
      <c r="N881" s="38"/>
      <c r="O881" s="37"/>
    </row>
    <row r="882" spans="3:15" x14ac:dyDescent="0.25">
      <c r="C882" s="39"/>
      <c r="D882" s="36"/>
      <c r="E882" s="36"/>
      <c r="F882" s="36"/>
      <c r="G882" s="36"/>
      <c r="H882" s="36"/>
      <c r="I882" s="36"/>
      <c r="J882" s="36"/>
      <c r="K882" s="36"/>
      <c r="L882" s="36"/>
      <c r="M882" s="36"/>
      <c r="N882" s="38"/>
      <c r="O882" s="37"/>
    </row>
    <row r="883" spans="3:15" x14ac:dyDescent="0.25">
      <c r="C883" s="39"/>
      <c r="D883" s="36"/>
      <c r="E883" s="36"/>
      <c r="F883" s="36"/>
      <c r="G883" s="36"/>
      <c r="H883" s="36"/>
      <c r="I883" s="36"/>
      <c r="J883" s="36"/>
      <c r="K883" s="36"/>
      <c r="L883" s="36"/>
      <c r="M883" s="36"/>
      <c r="N883" s="38"/>
      <c r="O883" s="37"/>
    </row>
    <row r="884" spans="3:15" x14ac:dyDescent="0.25">
      <c r="C884" s="39"/>
      <c r="D884" s="36"/>
      <c r="E884" s="36"/>
      <c r="F884" s="36"/>
      <c r="G884" s="36"/>
      <c r="H884" s="36"/>
      <c r="I884" s="36"/>
      <c r="J884" s="36"/>
      <c r="K884" s="36"/>
      <c r="L884" s="36"/>
      <c r="M884" s="36"/>
      <c r="N884" s="38"/>
      <c r="O884" s="37"/>
    </row>
    <row r="885" spans="3:15" x14ac:dyDescent="0.25">
      <c r="C885" s="39"/>
      <c r="D885" s="36"/>
      <c r="E885" s="36"/>
      <c r="F885" s="36"/>
      <c r="G885" s="36"/>
      <c r="H885" s="36"/>
      <c r="I885" s="36"/>
      <c r="J885" s="36"/>
      <c r="K885" s="36"/>
      <c r="L885" s="36"/>
      <c r="M885" s="36"/>
      <c r="N885" s="38"/>
      <c r="O885" s="37"/>
    </row>
    <row r="886" spans="3:15" x14ac:dyDescent="0.25">
      <c r="C886" s="39"/>
      <c r="D886" s="36"/>
      <c r="E886" s="36"/>
      <c r="F886" s="36"/>
      <c r="G886" s="36"/>
      <c r="H886" s="36"/>
      <c r="I886" s="36"/>
      <c r="J886" s="36"/>
      <c r="K886" s="36"/>
      <c r="L886" s="36"/>
      <c r="M886" s="36"/>
      <c r="N886" s="38"/>
      <c r="O886" s="37"/>
    </row>
    <row r="887" spans="3:15" x14ac:dyDescent="0.25">
      <c r="C887" s="39"/>
      <c r="D887" s="36"/>
      <c r="E887" s="36"/>
      <c r="F887" s="36"/>
      <c r="G887" s="36"/>
      <c r="H887" s="36"/>
      <c r="I887" s="36"/>
      <c r="J887" s="36"/>
      <c r="K887" s="36"/>
      <c r="L887" s="36"/>
      <c r="M887" s="36"/>
      <c r="N887" s="38"/>
      <c r="O887" s="37"/>
    </row>
    <row r="888" spans="3:15" x14ac:dyDescent="0.25">
      <c r="C888" s="39"/>
      <c r="D888" s="36"/>
      <c r="E888" s="36"/>
      <c r="F888" s="36"/>
      <c r="G888" s="36"/>
      <c r="H888" s="36"/>
      <c r="I888" s="36"/>
      <c r="J888" s="36"/>
      <c r="K888" s="36"/>
      <c r="L888" s="36"/>
      <c r="M888" s="36"/>
      <c r="N888" s="38"/>
      <c r="O888" s="37"/>
    </row>
    <row r="889" spans="3:15" x14ac:dyDescent="0.25">
      <c r="C889" s="39"/>
      <c r="D889" s="36"/>
      <c r="E889" s="36"/>
      <c r="F889" s="36"/>
      <c r="G889" s="36"/>
      <c r="H889" s="36"/>
      <c r="I889" s="36"/>
      <c r="J889" s="36"/>
      <c r="K889" s="36"/>
      <c r="L889" s="36"/>
      <c r="M889" s="36"/>
      <c r="N889" s="38"/>
      <c r="O889" s="37"/>
    </row>
    <row r="890" spans="3:15" x14ac:dyDescent="0.25">
      <c r="C890" s="39"/>
      <c r="D890" s="36"/>
      <c r="E890" s="36"/>
      <c r="F890" s="36"/>
      <c r="G890" s="36"/>
      <c r="H890" s="36"/>
      <c r="I890" s="36"/>
      <c r="J890" s="36"/>
      <c r="K890" s="36"/>
      <c r="L890" s="36"/>
      <c r="M890" s="36"/>
      <c r="N890" s="38"/>
      <c r="O890" s="37"/>
    </row>
    <row r="891" spans="3:15" x14ac:dyDescent="0.25">
      <c r="C891" s="39"/>
      <c r="D891" s="36"/>
      <c r="E891" s="36"/>
      <c r="F891" s="36"/>
      <c r="G891" s="36"/>
      <c r="H891" s="36"/>
      <c r="I891" s="36"/>
      <c r="J891" s="36"/>
      <c r="K891" s="36"/>
      <c r="L891" s="36"/>
      <c r="M891" s="36"/>
      <c r="N891" s="38"/>
      <c r="O891" s="37"/>
    </row>
    <row r="892" spans="3:15" x14ac:dyDescent="0.25">
      <c r="C892" s="39"/>
      <c r="D892" s="36"/>
      <c r="E892" s="36"/>
      <c r="F892" s="36"/>
      <c r="G892" s="36"/>
      <c r="H892" s="36"/>
      <c r="I892" s="36"/>
      <c r="J892" s="36"/>
      <c r="K892" s="36"/>
      <c r="L892" s="36"/>
      <c r="M892" s="36"/>
      <c r="N892" s="38"/>
      <c r="O892" s="37"/>
    </row>
    <row r="893" spans="3:15" x14ac:dyDescent="0.25">
      <c r="C893" s="39"/>
      <c r="D893" s="36"/>
      <c r="E893" s="36"/>
      <c r="F893" s="36"/>
      <c r="G893" s="36"/>
      <c r="H893" s="36"/>
      <c r="I893" s="36"/>
      <c r="J893" s="36"/>
      <c r="K893" s="36"/>
      <c r="L893" s="36"/>
      <c r="M893" s="36"/>
      <c r="N893" s="38"/>
      <c r="O893" s="37"/>
    </row>
    <row r="894" spans="3:15" x14ac:dyDescent="0.25">
      <c r="C894" s="39"/>
      <c r="D894" s="36"/>
      <c r="E894" s="36"/>
      <c r="F894" s="36"/>
      <c r="G894" s="36"/>
      <c r="H894" s="36"/>
      <c r="I894" s="36"/>
      <c r="J894" s="36"/>
      <c r="K894" s="36"/>
      <c r="L894" s="36"/>
      <c r="M894" s="36"/>
      <c r="N894" s="38"/>
      <c r="O894" s="37"/>
    </row>
    <row r="895" spans="3:15" x14ac:dyDescent="0.25">
      <c r="C895" s="39"/>
      <c r="D895" s="36"/>
      <c r="E895" s="36"/>
      <c r="F895" s="36"/>
      <c r="G895" s="36"/>
      <c r="H895" s="36"/>
      <c r="I895" s="36"/>
      <c r="J895" s="36"/>
      <c r="K895" s="36"/>
      <c r="L895" s="36"/>
      <c r="M895" s="36"/>
      <c r="N895" s="38"/>
      <c r="O895" s="37"/>
    </row>
    <row r="896" spans="3:15" x14ac:dyDescent="0.25">
      <c r="C896" s="39"/>
      <c r="D896" s="36"/>
      <c r="E896" s="36"/>
      <c r="F896" s="36"/>
      <c r="G896" s="36"/>
      <c r="H896" s="36"/>
      <c r="I896" s="36"/>
      <c r="J896" s="36"/>
      <c r="K896" s="36"/>
      <c r="L896" s="36"/>
      <c r="M896" s="36"/>
      <c r="N896" s="38"/>
      <c r="O896" s="37"/>
    </row>
    <row r="897" spans="3:15" x14ac:dyDescent="0.25">
      <c r="C897" s="39"/>
      <c r="D897" s="36"/>
      <c r="E897" s="36"/>
      <c r="F897" s="36"/>
      <c r="G897" s="36"/>
      <c r="H897" s="36"/>
      <c r="I897" s="36"/>
      <c r="J897" s="36"/>
      <c r="K897" s="36"/>
      <c r="L897" s="36"/>
      <c r="M897" s="36"/>
      <c r="N897" s="38"/>
      <c r="O897" s="37"/>
    </row>
    <row r="898" spans="3:15" x14ac:dyDescent="0.25">
      <c r="C898" s="39"/>
      <c r="D898" s="36"/>
      <c r="E898" s="36"/>
      <c r="F898" s="36"/>
      <c r="G898" s="36"/>
      <c r="H898" s="36"/>
      <c r="I898" s="36"/>
      <c r="J898" s="36"/>
      <c r="K898" s="36"/>
      <c r="L898" s="36"/>
      <c r="M898" s="36"/>
      <c r="N898" s="38"/>
      <c r="O898" s="37"/>
    </row>
    <row r="899" spans="3:15" x14ac:dyDescent="0.25">
      <c r="C899" s="39"/>
      <c r="D899" s="36"/>
      <c r="E899" s="36"/>
      <c r="F899" s="36"/>
      <c r="G899" s="36"/>
      <c r="H899" s="36"/>
      <c r="I899" s="36"/>
      <c r="J899" s="36"/>
      <c r="K899" s="36"/>
      <c r="L899" s="36"/>
      <c r="M899" s="36"/>
      <c r="N899" s="38"/>
      <c r="O899" s="37"/>
    </row>
    <row r="900" spans="3:15" x14ac:dyDescent="0.25">
      <c r="C900" s="39"/>
      <c r="D900" s="36"/>
      <c r="E900" s="36"/>
      <c r="F900" s="36"/>
      <c r="G900" s="36"/>
      <c r="H900" s="36"/>
      <c r="I900" s="36"/>
      <c r="J900" s="36"/>
      <c r="K900" s="36"/>
      <c r="L900" s="36"/>
      <c r="M900" s="36"/>
      <c r="N900" s="38"/>
      <c r="O900" s="37"/>
    </row>
    <row r="901" spans="3:15" x14ac:dyDescent="0.25">
      <c r="C901" s="39"/>
      <c r="D901" s="36"/>
      <c r="E901" s="36"/>
      <c r="F901" s="36"/>
      <c r="G901" s="36"/>
      <c r="H901" s="36"/>
      <c r="I901" s="36"/>
      <c r="J901" s="36"/>
      <c r="K901" s="36"/>
      <c r="L901" s="36"/>
      <c r="M901" s="36"/>
      <c r="N901" s="38"/>
      <c r="O901" s="37"/>
    </row>
    <row r="902" spans="3:15" x14ac:dyDescent="0.25">
      <c r="C902" s="39"/>
      <c r="D902" s="36"/>
      <c r="E902" s="36"/>
      <c r="F902" s="36"/>
      <c r="G902" s="36"/>
      <c r="H902" s="36"/>
      <c r="I902" s="36"/>
      <c r="J902" s="36"/>
      <c r="K902" s="36"/>
      <c r="L902" s="36"/>
      <c r="M902" s="36"/>
      <c r="N902" s="38"/>
      <c r="O902" s="37"/>
    </row>
    <row r="903" spans="3:15" x14ac:dyDescent="0.25">
      <c r="C903" s="39"/>
      <c r="D903" s="36"/>
      <c r="E903" s="36"/>
      <c r="F903" s="36"/>
      <c r="G903" s="36"/>
      <c r="H903" s="36"/>
      <c r="I903" s="36"/>
      <c r="J903" s="36"/>
      <c r="K903" s="36"/>
      <c r="L903" s="36"/>
      <c r="M903" s="36"/>
      <c r="N903" s="38"/>
      <c r="O903" s="37"/>
    </row>
    <row r="904" spans="3:15" x14ac:dyDescent="0.25">
      <c r="C904" s="39"/>
      <c r="D904" s="36"/>
      <c r="E904" s="36"/>
      <c r="F904" s="36"/>
      <c r="G904" s="36"/>
      <c r="H904" s="36"/>
      <c r="I904" s="36"/>
      <c r="J904" s="36"/>
      <c r="K904" s="36"/>
      <c r="L904" s="36"/>
      <c r="M904" s="36"/>
      <c r="N904" s="38"/>
      <c r="O904" s="37"/>
    </row>
    <row r="905" spans="3:15" x14ac:dyDescent="0.25">
      <c r="C905" s="39"/>
      <c r="D905" s="36"/>
      <c r="E905" s="36"/>
      <c r="F905" s="36"/>
      <c r="G905" s="36"/>
      <c r="H905" s="36"/>
      <c r="I905" s="36"/>
      <c r="J905" s="36"/>
      <c r="K905" s="36"/>
      <c r="L905" s="36"/>
      <c r="M905" s="36"/>
      <c r="N905" s="38"/>
      <c r="O905" s="37"/>
    </row>
    <row r="906" spans="3:15" x14ac:dyDescent="0.25">
      <c r="C906" s="39"/>
      <c r="D906" s="36"/>
      <c r="E906" s="36"/>
      <c r="F906" s="36"/>
      <c r="G906" s="36"/>
      <c r="H906" s="36"/>
      <c r="I906" s="36"/>
      <c r="J906" s="36"/>
      <c r="K906" s="36"/>
      <c r="L906" s="36"/>
      <c r="M906" s="36"/>
      <c r="N906" s="38"/>
      <c r="O906" s="37"/>
    </row>
    <row r="907" spans="3:15" x14ac:dyDescent="0.25">
      <c r="C907" s="39"/>
      <c r="D907" s="36"/>
      <c r="E907" s="36"/>
      <c r="F907" s="36"/>
      <c r="G907" s="36"/>
      <c r="H907" s="36"/>
      <c r="I907" s="36"/>
      <c r="J907" s="36"/>
      <c r="K907" s="36"/>
      <c r="L907" s="36"/>
      <c r="M907" s="36"/>
      <c r="N907" s="38"/>
      <c r="O907" s="37"/>
    </row>
    <row r="908" spans="3:15" x14ac:dyDescent="0.25">
      <c r="C908" s="39"/>
      <c r="D908" s="36"/>
      <c r="E908" s="36"/>
      <c r="F908" s="36"/>
      <c r="G908" s="36"/>
      <c r="H908" s="36"/>
      <c r="I908" s="36"/>
      <c r="J908" s="36"/>
      <c r="K908" s="36"/>
      <c r="L908" s="36"/>
      <c r="M908" s="36"/>
      <c r="N908" s="38"/>
      <c r="O908" s="37"/>
    </row>
    <row r="909" spans="3:15" x14ac:dyDescent="0.25">
      <c r="C909" s="39"/>
      <c r="D909" s="36"/>
      <c r="E909" s="36"/>
      <c r="F909" s="36"/>
      <c r="G909" s="36"/>
      <c r="H909" s="36"/>
      <c r="I909" s="36"/>
      <c r="J909" s="36"/>
      <c r="K909" s="36"/>
      <c r="L909" s="36"/>
      <c r="M909" s="36"/>
      <c r="N909" s="38"/>
      <c r="O909" s="37"/>
    </row>
    <row r="910" spans="3:15" x14ac:dyDescent="0.25">
      <c r="C910" s="39"/>
      <c r="D910" s="36"/>
      <c r="E910" s="36"/>
      <c r="F910" s="36"/>
      <c r="G910" s="36"/>
      <c r="H910" s="36"/>
      <c r="I910" s="36"/>
      <c r="J910" s="36"/>
      <c r="K910" s="36"/>
      <c r="L910" s="36"/>
      <c r="M910" s="36"/>
      <c r="N910" s="38"/>
      <c r="O910" s="37"/>
    </row>
    <row r="911" spans="3:15" x14ac:dyDescent="0.25">
      <c r="C911" s="39"/>
      <c r="D911" s="36"/>
      <c r="E911" s="36"/>
      <c r="F911" s="36"/>
      <c r="G911" s="36"/>
      <c r="H911" s="36"/>
      <c r="I911" s="36"/>
      <c r="J911" s="36"/>
      <c r="K911" s="36"/>
      <c r="L911" s="36"/>
      <c r="M911" s="36"/>
      <c r="N911" s="38"/>
      <c r="O911" s="37"/>
    </row>
    <row r="912" spans="3:15" x14ac:dyDescent="0.25">
      <c r="C912" s="39"/>
      <c r="D912" s="36"/>
      <c r="E912" s="36"/>
      <c r="F912" s="36"/>
      <c r="G912" s="36"/>
      <c r="H912" s="36"/>
      <c r="I912" s="36"/>
      <c r="J912" s="36"/>
      <c r="K912" s="36"/>
      <c r="L912" s="36"/>
      <c r="M912" s="36"/>
      <c r="N912" s="38"/>
      <c r="O912" s="37"/>
    </row>
    <row r="913" spans="3:15" x14ac:dyDescent="0.25">
      <c r="C913" s="39"/>
      <c r="D913" s="36"/>
      <c r="E913" s="36"/>
      <c r="F913" s="36"/>
      <c r="G913" s="36"/>
      <c r="H913" s="36"/>
      <c r="I913" s="36"/>
      <c r="J913" s="36"/>
      <c r="K913" s="36"/>
      <c r="L913" s="36"/>
      <c r="M913" s="36"/>
      <c r="N913" s="38"/>
      <c r="O913" s="37"/>
    </row>
    <row r="914" spans="3:15" x14ac:dyDescent="0.25">
      <c r="C914" s="39"/>
      <c r="D914" s="36"/>
      <c r="E914" s="36"/>
      <c r="F914" s="36"/>
      <c r="G914" s="36"/>
      <c r="H914" s="36"/>
      <c r="I914" s="36"/>
      <c r="J914" s="36"/>
      <c r="K914" s="36"/>
      <c r="L914" s="36"/>
      <c r="M914" s="36"/>
      <c r="N914" s="38"/>
      <c r="O914" s="37"/>
    </row>
    <row r="915" spans="3:15" x14ac:dyDescent="0.25">
      <c r="C915" s="39"/>
      <c r="D915" s="36"/>
      <c r="E915" s="36"/>
      <c r="F915" s="36"/>
      <c r="G915" s="36"/>
      <c r="H915" s="36"/>
      <c r="I915" s="36"/>
      <c r="J915" s="36"/>
      <c r="K915" s="36"/>
      <c r="L915" s="36"/>
      <c r="M915" s="36"/>
      <c r="N915" s="38"/>
      <c r="O915" s="37"/>
    </row>
    <row r="916" spans="3:15" x14ac:dyDescent="0.25">
      <c r="C916" s="39"/>
      <c r="D916" s="36"/>
      <c r="E916" s="36"/>
      <c r="F916" s="36"/>
      <c r="G916" s="36"/>
      <c r="H916" s="36"/>
      <c r="I916" s="36"/>
      <c r="J916" s="36"/>
      <c r="K916" s="36"/>
      <c r="L916" s="36"/>
      <c r="M916" s="36"/>
      <c r="N916" s="38"/>
      <c r="O916" s="37"/>
    </row>
    <row r="917" spans="3:15" x14ac:dyDescent="0.25">
      <c r="C917" s="39"/>
      <c r="D917" s="36"/>
      <c r="E917" s="36"/>
      <c r="F917" s="36"/>
      <c r="G917" s="36"/>
      <c r="H917" s="36"/>
      <c r="I917" s="36"/>
      <c r="J917" s="36"/>
      <c r="K917" s="36"/>
      <c r="L917" s="36"/>
      <c r="M917" s="36"/>
      <c r="N917" s="38"/>
      <c r="O917" s="37"/>
    </row>
    <row r="918" spans="3:15" x14ac:dyDescent="0.25">
      <c r="C918" s="39"/>
      <c r="D918" s="36"/>
      <c r="E918" s="36"/>
      <c r="F918" s="36"/>
      <c r="G918" s="36"/>
      <c r="H918" s="36"/>
      <c r="I918" s="36"/>
      <c r="J918" s="36"/>
      <c r="K918" s="36"/>
      <c r="L918" s="36"/>
      <c r="M918" s="36"/>
      <c r="N918" s="38"/>
      <c r="O918" s="37"/>
    </row>
    <row r="919" spans="3:15" x14ac:dyDescent="0.25">
      <c r="C919" s="39"/>
      <c r="D919" s="36"/>
      <c r="E919" s="36"/>
      <c r="F919" s="36"/>
      <c r="G919" s="36"/>
      <c r="H919" s="36"/>
      <c r="I919" s="36"/>
      <c r="J919" s="36"/>
      <c r="K919" s="36"/>
      <c r="L919" s="36"/>
      <c r="M919" s="36"/>
      <c r="N919" s="38"/>
      <c r="O919" s="37"/>
    </row>
    <row r="920" spans="3:15" x14ac:dyDescent="0.25">
      <c r="C920" s="39"/>
      <c r="D920" s="36"/>
      <c r="E920" s="36"/>
      <c r="F920" s="36"/>
      <c r="G920" s="36"/>
      <c r="H920" s="36"/>
      <c r="I920" s="36"/>
      <c r="J920" s="36"/>
      <c r="K920" s="36"/>
      <c r="L920" s="36"/>
      <c r="M920" s="36"/>
      <c r="N920" s="38"/>
      <c r="O920" s="37"/>
    </row>
    <row r="921" spans="3:15" x14ac:dyDescent="0.25">
      <c r="C921" s="39"/>
      <c r="D921" s="36"/>
      <c r="E921" s="36"/>
      <c r="F921" s="36"/>
      <c r="G921" s="36"/>
      <c r="H921" s="36"/>
      <c r="I921" s="36"/>
      <c r="J921" s="36"/>
      <c r="K921" s="36"/>
      <c r="L921" s="36"/>
      <c r="M921" s="36"/>
      <c r="N921" s="38"/>
      <c r="O921" s="37"/>
    </row>
    <row r="922" spans="3:15" x14ac:dyDescent="0.25">
      <c r="C922" s="39"/>
      <c r="D922" s="36"/>
      <c r="E922" s="36"/>
      <c r="F922" s="36"/>
      <c r="G922" s="36"/>
      <c r="H922" s="36"/>
      <c r="I922" s="36"/>
      <c r="J922" s="36"/>
      <c r="K922" s="36"/>
      <c r="L922" s="36"/>
      <c r="M922" s="36"/>
      <c r="N922" s="38"/>
      <c r="O922" s="37"/>
    </row>
    <row r="923" spans="3:15" x14ac:dyDescent="0.25">
      <c r="C923" s="39"/>
      <c r="D923" s="36"/>
      <c r="E923" s="36"/>
      <c r="F923" s="36"/>
      <c r="G923" s="36"/>
      <c r="H923" s="36"/>
      <c r="I923" s="36"/>
      <c r="J923" s="36"/>
      <c r="K923" s="36"/>
      <c r="L923" s="36"/>
      <c r="M923" s="36"/>
      <c r="N923" s="38"/>
      <c r="O923" s="37"/>
    </row>
    <row r="924" spans="3:15" x14ac:dyDescent="0.25">
      <c r="C924" s="39"/>
      <c r="D924" s="36"/>
      <c r="E924" s="36"/>
      <c r="F924" s="36"/>
      <c r="G924" s="36"/>
      <c r="H924" s="36"/>
      <c r="I924" s="36"/>
      <c r="J924" s="36"/>
      <c r="K924" s="36"/>
      <c r="L924" s="36"/>
      <c r="M924" s="36"/>
      <c r="N924" s="38"/>
      <c r="O924" s="37"/>
    </row>
    <row r="925" spans="3:15" x14ac:dyDescent="0.25">
      <c r="C925" s="39"/>
      <c r="D925" s="36"/>
      <c r="E925" s="36"/>
      <c r="F925" s="36"/>
      <c r="G925" s="36"/>
      <c r="H925" s="36"/>
      <c r="I925" s="36"/>
      <c r="J925" s="36"/>
      <c r="K925" s="36"/>
      <c r="L925" s="36"/>
      <c r="M925" s="36"/>
      <c r="N925" s="38"/>
      <c r="O925" s="37"/>
    </row>
    <row r="926" spans="3:15" x14ac:dyDescent="0.25">
      <c r="C926" s="39"/>
      <c r="D926" s="36"/>
      <c r="E926" s="36"/>
      <c r="F926" s="36"/>
      <c r="G926" s="36"/>
      <c r="H926" s="36"/>
      <c r="I926" s="36"/>
      <c r="J926" s="36"/>
      <c r="K926" s="36"/>
      <c r="L926" s="36"/>
      <c r="M926" s="36"/>
      <c r="N926" s="38"/>
      <c r="O926" s="37"/>
    </row>
    <row r="927" spans="3:15" x14ac:dyDescent="0.25">
      <c r="C927" s="39"/>
      <c r="D927" s="36"/>
      <c r="E927" s="36"/>
      <c r="F927" s="36"/>
      <c r="G927" s="36"/>
      <c r="H927" s="36"/>
      <c r="I927" s="36"/>
      <c r="J927" s="36"/>
      <c r="K927" s="36"/>
      <c r="L927" s="36"/>
      <c r="M927" s="36"/>
      <c r="N927" s="38"/>
      <c r="O927" s="37"/>
    </row>
    <row r="928" spans="3:15" x14ac:dyDescent="0.25">
      <c r="C928" s="39"/>
      <c r="D928" s="36"/>
      <c r="E928" s="36"/>
      <c r="F928" s="36"/>
      <c r="G928" s="36"/>
      <c r="H928" s="36"/>
      <c r="I928" s="36"/>
      <c r="J928" s="36"/>
      <c r="K928" s="36"/>
      <c r="L928" s="36"/>
      <c r="M928" s="36"/>
      <c r="N928" s="38"/>
      <c r="O928" s="37"/>
    </row>
    <row r="929" spans="3:15" x14ac:dyDescent="0.25">
      <c r="C929" s="39"/>
      <c r="D929" s="36"/>
      <c r="E929" s="36"/>
      <c r="F929" s="36"/>
      <c r="G929" s="36"/>
      <c r="H929" s="36"/>
      <c r="I929" s="36"/>
      <c r="J929" s="36"/>
      <c r="K929" s="36"/>
      <c r="L929" s="36"/>
      <c r="M929" s="36"/>
      <c r="N929" s="38"/>
      <c r="O929" s="37"/>
    </row>
    <row r="930" spans="3:15" x14ac:dyDescent="0.25">
      <c r="C930" s="39"/>
      <c r="D930" s="36"/>
      <c r="E930" s="36"/>
      <c r="F930" s="36"/>
      <c r="G930" s="36"/>
      <c r="H930" s="36"/>
      <c r="I930" s="36"/>
      <c r="J930" s="36"/>
      <c r="K930" s="36"/>
      <c r="L930" s="36"/>
      <c r="M930" s="36"/>
      <c r="N930" s="38"/>
      <c r="O930" s="37"/>
    </row>
    <row r="931" spans="3:15" x14ac:dyDescent="0.25">
      <c r="C931" s="39"/>
      <c r="D931" s="36"/>
      <c r="E931" s="36"/>
      <c r="F931" s="36"/>
      <c r="G931" s="36"/>
      <c r="H931" s="36"/>
      <c r="I931" s="36"/>
      <c r="J931" s="36"/>
      <c r="K931" s="36"/>
      <c r="L931" s="36"/>
      <c r="M931" s="36"/>
      <c r="N931" s="38"/>
      <c r="O931" s="37"/>
    </row>
    <row r="932" spans="3:15" x14ac:dyDescent="0.25">
      <c r="C932" s="39"/>
      <c r="D932" s="36"/>
      <c r="E932" s="36"/>
      <c r="F932" s="36"/>
      <c r="G932" s="36"/>
      <c r="H932" s="36"/>
      <c r="I932" s="36"/>
      <c r="J932" s="36"/>
      <c r="K932" s="36"/>
      <c r="L932" s="36"/>
      <c r="M932" s="36"/>
      <c r="N932" s="38"/>
      <c r="O932" s="37"/>
    </row>
    <row r="933" spans="3:15" x14ac:dyDescent="0.25">
      <c r="C933" s="39"/>
      <c r="D933" s="36"/>
      <c r="E933" s="36"/>
      <c r="F933" s="36"/>
      <c r="G933" s="36"/>
      <c r="H933" s="36"/>
      <c r="I933" s="36"/>
      <c r="J933" s="36"/>
      <c r="K933" s="36"/>
      <c r="L933" s="36"/>
      <c r="M933" s="36"/>
      <c r="N933" s="38"/>
      <c r="O933" s="37"/>
    </row>
    <row r="934" spans="3:15" x14ac:dyDescent="0.25">
      <c r="C934" s="39"/>
      <c r="D934" s="36"/>
      <c r="E934" s="36"/>
      <c r="F934" s="36"/>
      <c r="G934" s="36"/>
      <c r="H934" s="36"/>
      <c r="I934" s="36"/>
      <c r="J934" s="36"/>
      <c r="K934" s="36"/>
      <c r="L934" s="36"/>
      <c r="M934" s="36"/>
      <c r="N934" s="38"/>
      <c r="O934" s="37"/>
    </row>
    <row r="935" spans="3:15" x14ac:dyDescent="0.25">
      <c r="C935" s="39"/>
      <c r="D935" s="36"/>
      <c r="E935" s="36"/>
      <c r="F935" s="36"/>
      <c r="G935" s="36"/>
      <c r="H935" s="36"/>
      <c r="I935" s="36"/>
      <c r="J935" s="36"/>
      <c r="K935" s="36"/>
      <c r="L935" s="36"/>
      <c r="M935" s="36"/>
      <c r="N935" s="38"/>
      <c r="O935" s="37"/>
    </row>
    <row r="936" spans="3:15" x14ac:dyDescent="0.25">
      <c r="C936" s="39"/>
      <c r="D936" s="36"/>
      <c r="E936" s="36"/>
      <c r="F936" s="36"/>
      <c r="G936" s="36"/>
      <c r="H936" s="36"/>
      <c r="I936" s="36"/>
      <c r="J936" s="36"/>
      <c r="K936" s="36"/>
      <c r="L936" s="36"/>
      <c r="M936" s="36"/>
      <c r="N936" s="38"/>
      <c r="O936" s="37"/>
    </row>
    <row r="937" spans="3:15" x14ac:dyDescent="0.25">
      <c r="C937" s="39"/>
      <c r="D937" s="36"/>
      <c r="E937" s="36"/>
      <c r="F937" s="36"/>
      <c r="G937" s="36"/>
      <c r="H937" s="36"/>
      <c r="I937" s="36"/>
      <c r="J937" s="36"/>
      <c r="K937" s="36"/>
      <c r="L937" s="36"/>
      <c r="M937" s="36"/>
      <c r="N937" s="38"/>
      <c r="O937" s="37"/>
    </row>
    <row r="938" spans="3:15" x14ac:dyDescent="0.25">
      <c r="C938" s="39"/>
      <c r="D938" s="36"/>
      <c r="E938" s="36"/>
      <c r="F938" s="36"/>
      <c r="G938" s="36"/>
      <c r="H938" s="36"/>
      <c r="I938" s="36"/>
      <c r="J938" s="36"/>
      <c r="K938" s="36"/>
      <c r="L938" s="36"/>
      <c r="M938" s="36"/>
      <c r="N938" s="38"/>
      <c r="O938" s="37"/>
    </row>
    <row r="939" spans="3:15" x14ac:dyDescent="0.25">
      <c r="C939" s="39"/>
      <c r="D939" s="36"/>
      <c r="E939" s="36"/>
      <c r="F939" s="36"/>
      <c r="G939" s="36"/>
      <c r="H939" s="36"/>
      <c r="I939" s="36"/>
      <c r="J939" s="36"/>
      <c r="K939" s="36"/>
      <c r="L939" s="36"/>
      <c r="M939" s="36"/>
      <c r="N939" s="38"/>
      <c r="O939" s="37"/>
    </row>
    <row r="940" spans="3:15" x14ac:dyDescent="0.25">
      <c r="C940" s="39"/>
      <c r="D940" s="36"/>
      <c r="E940" s="36"/>
      <c r="F940" s="36"/>
      <c r="G940" s="36"/>
      <c r="H940" s="36"/>
      <c r="I940" s="36"/>
      <c r="J940" s="36"/>
      <c r="K940" s="36"/>
      <c r="L940" s="36"/>
      <c r="M940" s="36"/>
      <c r="N940" s="38"/>
      <c r="O940" s="37"/>
    </row>
    <row r="941" spans="3:15" x14ac:dyDescent="0.25">
      <c r="C941" s="39"/>
      <c r="D941" s="36"/>
      <c r="E941" s="36"/>
      <c r="F941" s="36"/>
      <c r="G941" s="36"/>
      <c r="H941" s="36"/>
      <c r="I941" s="36"/>
      <c r="J941" s="36"/>
      <c r="K941" s="36"/>
      <c r="L941" s="36"/>
      <c r="M941" s="36"/>
      <c r="N941" s="38"/>
      <c r="O941" s="37"/>
    </row>
    <row r="942" spans="3:15" x14ac:dyDescent="0.25">
      <c r="C942" s="39"/>
      <c r="D942" s="36"/>
      <c r="E942" s="36"/>
      <c r="F942" s="36"/>
      <c r="G942" s="36"/>
      <c r="H942" s="36"/>
      <c r="I942" s="36"/>
      <c r="J942" s="36"/>
      <c r="K942" s="36"/>
      <c r="L942" s="36"/>
      <c r="M942" s="36"/>
      <c r="N942" s="38"/>
      <c r="O942" s="37"/>
    </row>
    <row r="943" spans="3:15" x14ac:dyDescent="0.25">
      <c r="C943" s="39"/>
      <c r="D943" s="36"/>
      <c r="E943" s="36"/>
      <c r="F943" s="36"/>
      <c r="G943" s="36"/>
      <c r="H943" s="36"/>
      <c r="I943" s="36"/>
      <c r="J943" s="36"/>
      <c r="K943" s="36"/>
      <c r="L943" s="36"/>
      <c r="M943" s="36"/>
      <c r="N943" s="38"/>
      <c r="O943" s="37"/>
    </row>
    <row r="944" spans="3:15" x14ac:dyDescent="0.25">
      <c r="C944" s="39"/>
      <c r="D944" s="36"/>
      <c r="E944" s="36"/>
      <c r="F944" s="36"/>
      <c r="G944" s="36"/>
      <c r="H944" s="36"/>
      <c r="I944" s="36"/>
      <c r="J944" s="36"/>
      <c r="K944" s="36"/>
      <c r="L944" s="36"/>
      <c r="M944" s="36"/>
      <c r="N944" s="38"/>
      <c r="O944" s="37"/>
    </row>
    <row r="945" spans="3:15" x14ac:dyDescent="0.25">
      <c r="C945" s="39"/>
      <c r="D945" s="36"/>
      <c r="E945" s="36"/>
      <c r="F945" s="36"/>
      <c r="G945" s="36"/>
      <c r="H945" s="36"/>
      <c r="I945" s="36"/>
      <c r="J945" s="36"/>
      <c r="K945" s="36"/>
      <c r="L945" s="36"/>
      <c r="M945" s="36"/>
      <c r="N945" s="38"/>
      <c r="O945" s="37"/>
    </row>
    <row r="946" spans="3:15" x14ac:dyDescent="0.25">
      <c r="C946" s="39"/>
      <c r="D946" s="36"/>
      <c r="E946" s="36"/>
      <c r="F946" s="36"/>
      <c r="G946" s="36"/>
      <c r="H946" s="36"/>
      <c r="I946" s="36"/>
      <c r="J946" s="36"/>
      <c r="K946" s="36"/>
      <c r="L946" s="36"/>
      <c r="M946" s="36"/>
      <c r="N946" s="38"/>
      <c r="O946" s="37"/>
    </row>
    <row r="947" spans="3:15" x14ac:dyDescent="0.25">
      <c r="C947" s="39"/>
      <c r="D947" s="36"/>
      <c r="E947" s="36"/>
      <c r="F947" s="36"/>
      <c r="G947" s="36"/>
      <c r="H947" s="36"/>
      <c r="I947" s="36"/>
      <c r="J947" s="36"/>
      <c r="K947" s="36"/>
      <c r="L947" s="36"/>
      <c r="M947" s="36"/>
      <c r="N947" s="38"/>
      <c r="O947" s="37"/>
    </row>
    <row r="948" spans="3:15" x14ac:dyDescent="0.25">
      <c r="C948" s="39"/>
      <c r="D948" s="36"/>
      <c r="E948" s="36"/>
      <c r="F948" s="36"/>
      <c r="G948" s="36"/>
      <c r="H948" s="36"/>
      <c r="I948" s="36"/>
      <c r="J948" s="36"/>
      <c r="K948" s="36"/>
      <c r="L948" s="36"/>
      <c r="M948" s="36"/>
      <c r="N948" s="38"/>
      <c r="O948" s="37"/>
    </row>
    <row r="949" spans="3:15" x14ac:dyDescent="0.25">
      <c r="C949" s="39"/>
      <c r="D949" s="36"/>
      <c r="E949" s="36"/>
      <c r="F949" s="36"/>
      <c r="G949" s="36"/>
      <c r="H949" s="36"/>
      <c r="I949" s="36"/>
      <c r="J949" s="36"/>
      <c r="K949" s="36"/>
      <c r="L949" s="36"/>
      <c r="M949" s="36"/>
      <c r="N949" s="38"/>
      <c r="O949" s="37"/>
    </row>
    <row r="950" spans="3:15" x14ac:dyDescent="0.25">
      <c r="C950" s="39"/>
      <c r="D950" s="36"/>
      <c r="E950" s="36"/>
      <c r="F950" s="36"/>
      <c r="G950" s="36"/>
      <c r="H950" s="36"/>
      <c r="I950" s="36"/>
      <c r="J950" s="36"/>
      <c r="K950" s="36"/>
      <c r="L950" s="36"/>
      <c r="M950" s="36"/>
      <c r="N950" s="38"/>
      <c r="O950" s="37"/>
    </row>
    <row r="951" spans="3:15" x14ac:dyDescent="0.25">
      <c r="C951" s="39"/>
      <c r="D951" s="36"/>
      <c r="E951" s="36"/>
      <c r="F951" s="36"/>
      <c r="G951" s="36"/>
      <c r="H951" s="36"/>
      <c r="I951" s="36"/>
      <c r="J951" s="36"/>
      <c r="K951" s="36"/>
      <c r="L951" s="36"/>
      <c r="M951" s="36"/>
      <c r="N951" s="38"/>
      <c r="O951" s="37"/>
    </row>
    <row r="952" spans="3:15" x14ac:dyDescent="0.25">
      <c r="C952" s="39"/>
      <c r="D952" s="36"/>
      <c r="E952" s="36"/>
      <c r="F952" s="36"/>
      <c r="G952" s="36"/>
      <c r="H952" s="36"/>
      <c r="I952" s="36"/>
      <c r="J952" s="36"/>
      <c r="K952" s="36"/>
      <c r="L952" s="36"/>
      <c r="M952" s="36"/>
      <c r="N952" s="38"/>
      <c r="O952" s="37"/>
    </row>
    <row r="953" spans="3:15" x14ac:dyDescent="0.25">
      <c r="C953" s="39"/>
      <c r="D953" s="36"/>
      <c r="E953" s="36"/>
      <c r="F953" s="36"/>
      <c r="G953" s="36"/>
      <c r="H953" s="36"/>
      <c r="I953" s="36"/>
      <c r="J953" s="36"/>
      <c r="K953" s="36"/>
      <c r="L953" s="36"/>
      <c r="M953" s="36"/>
      <c r="N953" s="38"/>
      <c r="O953" s="37"/>
    </row>
    <row r="954" spans="3:15" x14ac:dyDescent="0.25">
      <c r="C954" s="39"/>
      <c r="D954" s="36"/>
      <c r="E954" s="36"/>
      <c r="F954" s="36"/>
      <c r="G954" s="36"/>
      <c r="H954" s="36"/>
      <c r="I954" s="36"/>
      <c r="J954" s="36"/>
      <c r="K954" s="36"/>
      <c r="L954" s="36"/>
      <c r="M954" s="36"/>
      <c r="N954" s="38"/>
      <c r="O954" s="37"/>
    </row>
    <row r="955" spans="3:15" x14ac:dyDescent="0.25">
      <c r="C955" s="39"/>
      <c r="D955" s="36"/>
      <c r="E955" s="36"/>
      <c r="F955" s="36"/>
      <c r="G955" s="36"/>
      <c r="H955" s="36"/>
      <c r="I955" s="36"/>
      <c r="J955" s="36"/>
      <c r="K955" s="36"/>
      <c r="L955" s="36"/>
      <c r="M955" s="36"/>
      <c r="N955" s="38"/>
      <c r="O955" s="37"/>
    </row>
    <row r="956" spans="3:15" x14ac:dyDescent="0.25">
      <c r="C956" s="39"/>
      <c r="D956" s="36"/>
      <c r="E956" s="36"/>
      <c r="F956" s="36"/>
      <c r="G956" s="36"/>
      <c r="H956" s="36"/>
      <c r="I956" s="36"/>
      <c r="J956" s="36"/>
      <c r="K956" s="36"/>
      <c r="L956" s="36"/>
      <c r="M956" s="36"/>
      <c r="N956" s="38"/>
      <c r="O956" s="37"/>
    </row>
    <row r="957" spans="3:15" x14ac:dyDescent="0.25">
      <c r="C957" s="39"/>
      <c r="D957" s="36"/>
      <c r="E957" s="36"/>
      <c r="F957" s="36"/>
      <c r="G957" s="36"/>
      <c r="H957" s="36"/>
      <c r="I957" s="36"/>
      <c r="J957" s="36"/>
      <c r="K957" s="36"/>
      <c r="L957" s="36"/>
      <c r="M957" s="36"/>
      <c r="N957" s="38"/>
      <c r="O957" s="37"/>
    </row>
    <row r="958" spans="3:15" x14ac:dyDescent="0.25">
      <c r="C958" s="39"/>
      <c r="D958" s="36"/>
      <c r="E958" s="36"/>
      <c r="F958" s="36"/>
      <c r="G958" s="36"/>
      <c r="H958" s="36"/>
      <c r="I958" s="36"/>
      <c r="J958" s="36"/>
      <c r="K958" s="36"/>
      <c r="L958" s="36"/>
      <c r="M958" s="36"/>
      <c r="N958" s="38"/>
      <c r="O958" s="37"/>
    </row>
    <row r="959" spans="3:15" x14ac:dyDescent="0.25">
      <c r="C959" s="39"/>
      <c r="D959" s="36"/>
      <c r="E959" s="36"/>
      <c r="F959" s="36"/>
      <c r="G959" s="36"/>
      <c r="H959" s="36"/>
      <c r="I959" s="36"/>
      <c r="J959" s="36"/>
      <c r="K959" s="36"/>
      <c r="L959" s="36"/>
      <c r="M959" s="36"/>
      <c r="N959" s="38"/>
      <c r="O959" s="37"/>
    </row>
    <row r="960" spans="3:15" x14ac:dyDescent="0.25">
      <c r="C960" s="39"/>
      <c r="D960" s="36"/>
      <c r="E960" s="36"/>
      <c r="F960" s="36"/>
      <c r="G960" s="36"/>
      <c r="H960" s="36"/>
      <c r="I960" s="36"/>
      <c r="J960" s="36"/>
      <c r="K960" s="36"/>
      <c r="L960" s="36"/>
      <c r="M960" s="36"/>
      <c r="N960" s="38"/>
      <c r="O960" s="37"/>
    </row>
    <row r="961" spans="3:15" x14ac:dyDescent="0.25">
      <c r="C961" s="39"/>
      <c r="D961" s="36"/>
      <c r="E961" s="36"/>
      <c r="F961" s="36"/>
      <c r="G961" s="36"/>
      <c r="H961" s="36"/>
      <c r="I961" s="36"/>
      <c r="J961" s="36"/>
      <c r="K961" s="36"/>
      <c r="L961" s="36"/>
      <c r="M961" s="36"/>
      <c r="N961" s="38"/>
      <c r="O961" s="37"/>
    </row>
    <row r="962" spans="3:15" x14ac:dyDescent="0.25">
      <c r="C962" s="39"/>
      <c r="D962" s="36"/>
      <c r="E962" s="36"/>
      <c r="F962" s="36"/>
      <c r="G962" s="36"/>
      <c r="H962" s="36"/>
      <c r="I962" s="36"/>
      <c r="J962" s="36"/>
      <c r="K962" s="36"/>
      <c r="L962" s="36"/>
      <c r="M962" s="36"/>
      <c r="N962" s="38"/>
      <c r="O962" s="37"/>
    </row>
    <row r="963" spans="3:15" x14ac:dyDescent="0.25">
      <c r="C963" s="39"/>
      <c r="D963" s="36"/>
      <c r="E963" s="36"/>
      <c r="F963" s="36"/>
      <c r="G963" s="36"/>
      <c r="H963" s="36"/>
      <c r="I963" s="36"/>
      <c r="J963" s="36"/>
      <c r="K963" s="36"/>
      <c r="L963" s="36"/>
      <c r="M963" s="36"/>
      <c r="N963" s="38"/>
      <c r="O963" s="37"/>
    </row>
    <row r="964" spans="3:15" x14ac:dyDescent="0.25">
      <c r="C964" s="39"/>
      <c r="D964" s="36"/>
      <c r="E964" s="36"/>
      <c r="F964" s="36"/>
      <c r="G964" s="36"/>
      <c r="H964" s="36"/>
      <c r="I964" s="36"/>
      <c r="J964" s="36"/>
      <c r="K964" s="36"/>
      <c r="L964" s="36"/>
      <c r="M964" s="36"/>
      <c r="N964" s="38"/>
      <c r="O964" s="37"/>
    </row>
    <row r="965" spans="3:15" x14ac:dyDescent="0.25">
      <c r="C965" s="39"/>
      <c r="D965" s="36"/>
      <c r="E965" s="36"/>
      <c r="F965" s="36"/>
      <c r="G965" s="36"/>
      <c r="H965" s="36"/>
      <c r="I965" s="36"/>
      <c r="J965" s="36"/>
      <c r="K965" s="36"/>
      <c r="L965" s="36"/>
      <c r="M965" s="36"/>
      <c r="N965" s="38"/>
      <c r="O965" s="37"/>
    </row>
    <row r="966" spans="3:15" x14ac:dyDescent="0.25">
      <c r="C966" s="39"/>
      <c r="D966" s="36"/>
      <c r="E966" s="36"/>
      <c r="F966" s="36"/>
      <c r="G966" s="36"/>
      <c r="H966" s="36"/>
      <c r="I966" s="36"/>
      <c r="J966" s="36"/>
      <c r="K966" s="36"/>
      <c r="L966" s="36"/>
      <c r="M966" s="36"/>
      <c r="N966" s="38"/>
      <c r="O966" s="37"/>
    </row>
    <row r="967" spans="3:15" x14ac:dyDescent="0.25">
      <c r="C967" s="39"/>
      <c r="D967" s="36"/>
      <c r="E967" s="36"/>
      <c r="F967" s="36"/>
      <c r="G967" s="36"/>
      <c r="H967" s="36"/>
      <c r="I967" s="36"/>
      <c r="J967" s="36"/>
      <c r="K967" s="36"/>
      <c r="L967" s="36"/>
      <c r="M967" s="36"/>
      <c r="N967" s="38"/>
      <c r="O967" s="37"/>
    </row>
    <row r="968" spans="3:15" x14ac:dyDescent="0.25">
      <c r="C968" s="39"/>
      <c r="D968" s="36"/>
      <c r="E968" s="36"/>
      <c r="F968" s="36"/>
      <c r="G968" s="36"/>
      <c r="H968" s="36"/>
      <c r="I968" s="36"/>
      <c r="J968" s="36"/>
      <c r="K968" s="36"/>
      <c r="L968" s="36"/>
      <c r="M968" s="36"/>
      <c r="N968" s="38"/>
      <c r="O968" s="37"/>
    </row>
    <row r="969" spans="3:15" x14ac:dyDescent="0.25">
      <c r="C969" s="39"/>
      <c r="D969" s="36"/>
      <c r="E969" s="36"/>
      <c r="F969" s="36"/>
      <c r="G969" s="36"/>
      <c r="H969" s="36"/>
      <c r="I969" s="36"/>
      <c r="J969" s="36"/>
      <c r="K969" s="36"/>
      <c r="L969" s="36"/>
      <c r="M969" s="36"/>
      <c r="N969" s="38"/>
      <c r="O969" s="37"/>
    </row>
    <row r="970" spans="3:15" x14ac:dyDescent="0.25">
      <c r="C970" s="39"/>
      <c r="D970" s="36"/>
      <c r="E970" s="36"/>
      <c r="F970" s="36"/>
      <c r="G970" s="36"/>
      <c r="H970" s="36"/>
      <c r="I970" s="36"/>
      <c r="J970" s="36"/>
      <c r="K970" s="36"/>
      <c r="L970" s="36"/>
      <c r="M970" s="36"/>
      <c r="N970" s="38"/>
      <c r="O970" s="37"/>
    </row>
    <row r="971" spans="3:15" x14ac:dyDescent="0.25">
      <c r="C971" s="39"/>
      <c r="D971" s="36"/>
      <c r="E971" s="36"/>
      <c r="F971" s="36"/>
      <c r="G971" s="36"/>
      <c r="H971" s="36"/>
      <c r="I971" s="36"/>
      <c r="J971" s="36"/>
      <c r="K971" s="36"/>
      <c r="L971" s="36"/>
      <c r="M971" s="36"/>
      <c r="N971" s="38"/>
      <c r="O971" s="37"/>
    </row>
    <row r="972" spans="3:15" x14ac:dyDescent="0.25">
      <c r="C972" s="39"/>
      <c r="D972" s="36"/>
      <c r="E972" s="36"/>
      <c r="F972" s="36"/>
      <c r="G972" s="36"/>
      <c r="H972" s="36"/>
      <c r="I972" s="36"/>
      <c r="J972" s="36"/>
      <c r="K972" s="36"/>
      <c r="L972" s="36"/>
      <c r="M972" s="36"/>
      <c r="N972" s="38"/>
      <c r="O972" s="37"/>
    </row>
    <row r="973" spans="3:15" x14ac:dyDescent="0.25">
      <c r="C973" s="39"/>
      <c r="D973" s="36"/>
      <c r="E973" s="36"/>
      <c r="F973" s="36"/>
      <c r="G973" s="36"/>
      <c r="H973" s="36"/>
      <c r="I973" s="36"/>
      <c r="J973" s="36"/>
      <c r="K973" s="36"/>
      <c r="L973" s="36"/>
      <c r="M973" s="36"/>
      <c r="N973" s="38"/>
      <c r="O973" s="37"/>
    </row>
    <row r="974" spans="3:15" x14ac:dyDescent="0.25">
      <c r="C974" s="39"/>
      <c r="D974" s="36"/>
      <c r="E974" s="36"/>
      <c r="F974" s="36"/>
      <c r="G974" s="36"/>
      <c r="H974" s="36"/>
      <c r="I974" s="36"/>
      <c r="J974" s="36"/>
      <c r="K974" s="36"/>
      <c r="L974" s="36"/>
      <c r="M974" s="36"/>
      <c r="N974" s="38"/>
      <c r="O974" s="37"/>
    </row>
    <row r="975" spans="3:15" x14ac:dyDescent="0.25">
      <c r="C975" s="39"/>
      <c r="D975" s="36"/>
      <c r="E975" s="36"/>
      <c r="F975" s="36"/>
      <c r="G975" s="36"/>
      <c r="H975" s="36"/>
      <c r="I975" s="36"/>
      <c r="J975" s="36"/>
      <c r="K975" s="36"/>
      <c r="L975" s="36"/>
      <c r="M975" s="36"/>
      <c r="N975" s="38"/>
      <c r="O975" s="37"/>
    </row>
    <row r="976" spans="3:15" x14ac:dyDescent="0.25">
      <c r="C976" s="39"/>
      <c r="D976" s="36"/>
      <c r="E976" s="36"/>
      <c r="F976" s="36"/>
      <c r="G976" s="36"/>
      <c r="H976" s="36"/>
      <c r="I976" s="36"/>
      <c r="J976" s="36"/>
      <c r="K976" s="36"/>
      <c r="L976" s="36"/>
      <c r="M976" s="36"/>
      <c r="N976" s="38"/>
      <c r="O976" s="37"/>
    </row>
    <row r="977" spans="3:15" x14ac:dyDescent="0.25">
      <c r="C977" s="39"/>
      <c r="D977" s="36"/>
      <c r="E977" s="36"/>
      <c r="F977" s="36"/>
      <c r="G977" s="36"/>
      <c r="H977" s="36"/>
      <c r="I977" s="36"/>
      <c r="J977" s="36"/>
      <c r="K977" s="36"/>
      <c r="L977" s="36"/>
      <c r="M977" s="36"/>
      <c r="N977" s="38"/>
      <c r="O977" s="37"/>
    </row>
    <row r="978" spans="3:15" x14ac:dyDescent="0.25">
      <c r="C978" s="39"/>
      <c r="D978" s="36"/>
      <c r="E978" s="36"/>
      <c r="F978" s="36"/>
      <c r="G978" s="36"/>
      <c r="H978" s="36"/>
      <c r="I978" s="36"/>
      <c r="J978" s="36"/>
      <c r="K978" s="36"/>
      <c r="L978" s="36"/>
      <c r="M978" s="36"/>
      <c r="N978" s="38"/>
      <c r="O978" s="37"/>
    </row>
    <row r="979" spans="3:15" x14ac:dyDescent="0.25">
      <c r="C979" s="39"/>
      <c r="D979" s="36"/>
      <c r="E979" s="36"/>
      <c r="F979" s="36"/>
      <c r="G979" s="36"/>
      <c r="H979" s="36"/>
      <c r="I979" s="36"/>
      <c r="J979" s="36"/>
      <c r="K979" s="36"/>
      <c r="L979" s="36"/>
      <c r="M979" s="36"/>
      <c r="N979" s="38"/>
      <c r="O979" s="37"/>
    </row>
    <row r="980" spans="3:15" x14ac:dyDescent="0.25">
      <c r="C980" s="39"/>
      <c r="D980" s="36"/>
      <c r="E980" s="36"/>
      <c r="F980" s="36"/>
      <c r="G980" s="36"/>
      <c r="H980" s="36"/>
      <c r="I980" s="36"/>
      <c r="J980" s="36"/>
      <c r="K980" s="36"/>
      <c r="L980" s="36"/>
      <c r="M980" s="36"/>
      <c r="N980" s="38"/>
      <c r="O980" s="37"/>
    </row>
    <row r="981" spans="3:15" x14ac:dyDescent="0.25">
      <c r="C981" s="39"/>
      <c r="D981" s="36"/>
      <c r="E981" s="36"/>
      <c r="F981" s="36"/>
      <c r="G981" s="36"/>
      <c r="H981" s="36"/>
      <c r="I981" s="36"/>
      <c r="J981" s="36"/>
      <c r="K981" s="36"/>
      <c r="L981" s="36"/>
      <c r="M981" s="36"/>
      <c r="N981" s="38"/>
      <c r="O981" s="37"/>
    </row>
    <row r="982" spans="3:15" x14ac:dyDescent="0.25">
      <c r="C982" s="39"/>
      <c r="D982" s="36"/>
      <c r="E982" s="36"/>
      <c r="F982" s="36"/>
      <c r="G982" s="36"/>
      <c r="H982" s="36"/>
      <c r="I982" s="36"/>
      <c r="J982" s="36"/>
      <c r="K982" s="36"/>
      <c r="L982" s="36"/>
      <c r="M982" s="36"/>
      <c r="N982" s="38"/>
      <c r="O982" s="37"/>
    </row>
    <row r="983" spans="3:15" x14ac:dyDescent="0.25">
      <c r="C983" s="39"/>
      <c r="D983" s="36"/>
      <c r="E983" s="36"/>
      <c r="F983" s="36"/>
      <c r="G983" s="36"/>
      <c r="H983" s="36"/>
      <c r="I983" s="36"/>
      <c r="J983" s="36"/>
      <c r="K983" s="36"/>
      <c r="L983" s="36"/>
      <c r="M983" s="36"/>
      <c r="N983" s="38"/>
      <c r="O983" s="37"/>
    </row>
    <row r="984" spans="3:15" x14ac:dyDescent="0.25">
      <c r="C984" s="39"/>
      <c r="D984" s="36"/>
      <c r="E984" s="36"/>
      <c r="F984" s="36"/>
      <c r="G984" s="36"/>
      <c r="H984" s="36"/>
      <c r="I984" s="36"/>
      <c r="J984" s="36"/>
      <c r="K984" s="36"/>
      <c r="L984" s="36"/>
      <c r="M984" s="36"/>
      <c r="N984" s="38"/>
      <c r="O984" s="37"/>
    </row>
    <row r="985" spans="3:15" x14ac:dyDescent="0.25">
      <c r="C985" s="39"/>
      <c r="D985" s="36"/>
      <c r="E985" s="36"/>
      <c r="F985" s="36"/>
      <c r="G985" s="36"/>
      <c r="H985" s="36"/>
      <c r="I985" s="36"/>
      <c r="J985" s="36"/>
      <c r="K985" s="36"/>
      <c r="L985" s="36"/>
      <c r="M985" s="36"/>
      <c r="N985" s="38"/>
      <c r="O985" s="37"/>
    </row>
    <row r="986" spans="3:15" x14ac:dyDescent="0.25">
      <c r="C986" s="39"/>
      <c r="D986" s="36"/>
      <c r="E986" s="36"/>
      <c r="F986" s="36"/>
      <c r="G986" s="36"/>
      <c r="H986" s="36"/>
      <c r="I986" s="36"/>
      <c r="J986" s="36"/>
      <c r="K986" s="36"/>
      <c r="L986" s="36"/>
      <c r="M986" s="36"/>
      <c r="N986" s="38"/>
      <c r="O986" s="37"/>
    </row>
    <row r="987" spans="3:15" x14ac:dyDescent="0.25">
      <c r="C987" s="39"/>
      <c r="D987" s="36"/>
      <c r="E987" s="36"/>
      <c r="F987" s="36"/>
      <c r="G987" s="36"/>
      <c r="H987" s="36"/>
      <c r="I987" s="36"/>
      <c r="J987" s="36"/>
      <c r="K987" s="36"/>
      <c r="L987" s="36"/>
      <c r="M987" s="36"/>
      <c r="N987" s="38"/>
      <c r="O987" s="37"/>
    </row>
    <row r="988" spans="3:15" x14ac:dyDescent="0.25">
      <c r="C988" s="39"/>
      <c r="D988" s="36"/>
      <c r="E988" s="36"/>
      <c r="F988" s="36"/>
      <c r="G988" s="36"/>
      <c r="H988" s="36"/>
      <c r="I988" s="36"/>
      <c r="J988" s="36"/>
      <c r="K988" s="36"/>
      <c r="L988" s="36"/>
      <c r="M988" s="36"/>
      <c r="N988" s="38"/>
      <c r="O988" s="37"/>
    </row>
    <row r="989" spans="3:15" x14ac:dyDescent="0.25">
      <c r="C989" s="39"/>
      <c r="D989" s="36"/>
      <c r="E989" s="36"/>
      <c r="F989" s="36"/>
      <c r="G989" s="36"/>
      <c r="H989" s="36"/>
      <c r="I989" s="36"/>
      <c r="J989" s="36"/>
      <c r="K989" s="36"/>
      <c r="L989" s="36"/>
      <c r="M989" s="36"/>
      <c r="N989" s="38"/>
      <c r="O989" s="37"/>
    </row>
    <row r="990" spans="3:15" x14ac:dyDescent="0.25">
      <c r="C990" s="39"/>
      <c r="D990" s="36"/>
      <c r="E990" s="36"/>
      <c r="F990" s="36"/>
      <c r="G990" s="36"/>
      <c r="H990" s="36"/>
      <c r="I990" s="36"/>
      <c r="J990" s="36"/>
      <c r="K990" s="36"/>
      <c r="L990" s="36"/>
      <c r="M990" s="36"/>
      <c r="N990" s="38"/>
      <c r="O990" s="37"/>
    </row>
    <row r="991" spans="3:15" x14ac:dyDescent="0.25">
      <c r="C991" s="39"/>
      <c r="D991" s="36"/>
      <c r="E991" s="36"/>
      <c r="F991" s="36"/>
      <c r="G991" s="36"/>
      <c r="H991" s="36"/>
      <c r="I991" s="36"/>
      <c r="J991" s="36"/>
      <c r="K991" s="36"/>
      <c r="L991" s="36"/>
      <c r="M991" s="36"/>
      <c r="N991" s="38"/>
      <c r="O991" s="37"/>
    </row>
    <row r="992" spans="3:15" x14ac:dyDescent="0.25">
      <c r="C992" s="39"/>
      <c r="D992" s="36"/>
      <c r="E992" s="36"/>
      <c r="F992" s="36"/>
      <c r="G992" s="36"/>
      <c r="H992" s="36"/>
      <c r="I992" s="36"/>
      <c r="J992" s="36"/>
      <c r="K992" s="36"/>
      <c r="L992" s="36"/>
      <c r="M992" s="36"/>
      <c r="N992" s="38"/>
      <c r="O992" s="37"/>
    </row>
    <row r="993" spans="3:15" x14ac:dyDescent="0.25">
      <c r="C993" s="39"/>
      <c r="D993" s="36"/>
      <c r="E993" s="36"/>
      <c r="F993" s="36"/>
      <c r="G993" s="36"/>
      <c r="H993" s="36"/>
      <c r="I993" s="36"/>
      <c r="J993" s="36"/>
      <c r="K993" s="36"/>
      <c r="L993" s="36"/>
      <c r="M993" s="36"/>
      <c r="N993" s="38"/>
      <c r="O993" s="37"/>
    </row>
    <row r="994" spans="3:15" x14ac:dyDescent="0.25">
      <c r="C994" s="39"/>
      <c r="D994" s="36"/>
      <c r="E994" s="36"/>
      <c r="F994" s="36"/>
      <c r="G994" s="36"/>
      <c r="H994" s="36"/>
      <c r="I994" s="36"/>
      <c r="J994" s="36"/>
      <c r="K994" s="36"/>
      <c r="L994" s="36"/>
      <c r="M994" s="36"/>
      <c r="N994" s="38"/>
      <c r="O994" s="37"/>
    </row>
    <row r="995" spans="3:15" x14ac:dyDescent="0.25">
      <c r="C995" s="39"/>
      <c r="D995" s="36"/>
      <c r="E995" s="36"/>
      <c r="F995" s="36"/>
      <c r="G995" s="36"/>
      <c r="H995" s="36"/>
      <c r="I995" s="36"/>
      <c r="J995" s="36"/>
      <c r="K995" s="36"/>
      <c r="L995" s="36"/>
      <c r="M995" s="36"/>
      <c r="N995" s="38"/>
      <c r="O995" s="37"/>
    </row>
    <row r="996" spans="3:15" x14ac:dyDescent="0.25">
      <c r="C996" s="39"/>
      <c r="D996" s="36"/>
      <c r="E996" s="36"/>
      <c r="F996" s="36"/>
      <c r="G996" s="36"/>
      <c r="H996" s="36"/>
      <c r="I996" s="36"/>
      <c r="J996" s="36"/>
      <c r="K996" s="36"/>
      <c r="L996" s="36"/>
      <c r="M996" s="36"/>
      <c r="N996" s="38"/>
      <c r="O996" s="37"/>
    </row>
    <row r="997" spans="3:15" x14ac:dyDescent="0.25">
      <c r="C997" s="39"/>
      <c r="D997" s="36"/>
      <c r="E997" s="36"/>
      <c r="F997" s="36"/>
      <c r="G997" s="36"/>
      <c r="H997" s="36"/>
      <c r="I997" s="36"/>
      <c r="J997" s="36"/>
      <c r="K997" s="36"/>
      <c r="L997" s="36"/>
      <c r="M997" s="36"/>
      <c r="N997" s="38"/>
      <c r="O997" s="37"/>
    </row>
    <row r="998" spans="3:15" x14ac:dyDescent="0.25">
      <c r="C998" s="39"/>
      <c r="D998" s="36"/>
      <c r="E998" s="36"/>
      <c r="F998" s="36"/>
      <c r="G998" s="36"/>
      <c r="H998" s="36"/>
      <c r="I998" s="36"/>
      <c r="J998" s="36"/>
      <c r="K998" s="36"/>
      <c r="L998" s="36"/>
      <c r="M998" s="36"/>
      <c r="N998" s="38"/>
      <c r="O998" s="37"/>
    </row>
    <row r="999" spans="3:15" x14ac:dyDescent="0.25">
      <c r="C999" s="39"/>
      <c r="D999" s="36"/>
      <c r="E999" s="36"/>
      <c r="F999" s="36"/>
      <c r="G999" s="36"/>
      <c r="H999" s="36"/>
      <c r="I999" s="36"/>
      <c r="J999" s="36"/>
      <c r="K999" s="36"/>
      <c r="L999" s="36"/>
      <c r="M999" s="36"/>
      <c r="N999" s="38"/>
      <c r="O999" s="37"/>
    </row>
    <row r="1000" spans="3:15" x14ac:dyDescent="0.25">
      <c r="C1000" s="39"/>
      <c r="D1000" s="36"/>
      <c r="E1000" s="36"/>
      <c r="F1000" s="36"/>
      <c r="G1000" s="36"/>
      <c r="H1000" s="36"/>
      <c r="I1000" s="36"/>
      <c r="J1000" s="36"/>
      <c r="K1000" s="36"/>
      <c r="L1000" s="36"/>
      <c r="M1000" s="36"/>
      <c r="N1000" s="38"/>
      <c r="O1000" s="37"/>
    </row>
    <row r="1001" spans="3:15" x14ac:dyDescent="0.25">
      <c r="C1001" s="39"/>
      <c r="D1001" s="36"/>
      <c r="E1001" s="36"/>
      <c r="F1001" s="36"/>
      <c r="G1001" s="36"/>
      <c r="H1001" s="36"/>
      <c r="I1001" s="36"/>
      <c r="J1001" s="36"/>
      <c r="K1001" s="36"/>
      <c r="L1001" s="36"/>
      <c r="M1001" s="36"/>
      <c r="N1001" s="38"/>
      <c r="O1001" s="37"/>
    </row>
    <row r="1002" spans="3:15" x14ac:dyDescent="0.25">
      <c r="C1002" s="39"/>
      <c r="D1002" s="36"/>
      <c r="E1002" s="36"/>
      <c r="F1002" s="36"/>
      <c r="G1002" s="36"/>
      <c r="H1002" s="36"/>
      <c r="I1002" s="36"/>
      <c r="J1002" s="36"/>
      <c r="K1002" s="36"/>
      <c r="L1002" s="36"/>
      <c r="M1002" s="36"/>
      <c r="N1002" s="38"/>
      <c r="O1002" s="37"/>
    </row>
    <row r="1003" spans="3:15" x14ac:dyDescent="0.25">
      <c r="C1003" s="39"/>
      <c r="D1003" s="36"/>
      <c r="E1003" s="36"/>
      <c r="F1003" s="36"/>
      <c r="G1003" s="36"/>
      <c r="H1003" s="36"/>
      <c r="I1003" s="36"/>
      <c r="J1003" s="36"/>
      <c r="K1003" s="36"/>
      <c r="L1003" s="36"/>
      <c r="M1003" s="36"/>
      <c r="N1003" s="38"/>
      <c r="O1003" s="37"/>
    </row>
    <row r="1004" spans="3:15" x14ac:dyDescent="0.25">
      <c r="C1004" s="39"/>
      <c r="D1004" s="36"/>
      <c r="E1004" s="36"/>
      <c r="F1004" s="36"/>
      <c r="G1004" s="36"/>
      <c r="H1004" s="36"/>
      <c r="I1004" s="36"/>
      <c r="J1004" s="36"/>
      <c r="K1004" s="36"/>
      <c r="L1004" s="36"/>
      <c r="M1004" s="36"/>
      <c r="N1004" s="38"/>
      <c r="O1004" s="37"/>
    </row>
    <row r="1005" spans="3:15" x14ac:dyDescent="0.25">
      <c r="C1005" s="39"/>
      <c r="D1005" s="36"/>
      <c r="E1005" s="36"/>
      <c r="F1005" s="36"/>
      <c r="G1005" s="36"/>
      <c r="H1005" s="36"/>
      <c r="I1005" s="36"/>
      <c r="J1005" s="36"/>
      <c r="K1005" s="36"/>
      <c r="L1005" s="36"/>
      <c r="M1005" s="36"/>
      <c r="N1005" s="38"/>
      <c r="O1005" s="37"/>
    </row>
    <row r="1006" spans="3:15" x14ac:dyDescent="0.25">
      <c r="C1006" s="39"/>
      <c r="D1006" s="36"/>
      <c r="E1006" s="36"/>
      <c r="F1006" s="36"/>
      <c r="G1006" s="36"/>
      <c r="H1006" s="36"/>
      <c r="I1006" s="36"/>
      <c r="J1006" s="36"/>
      <c r="K1006" s="36"/>
      <c r="L1006" s="36"/>
      <c r="M1006" s="36"/>
      <c r="N1006" s="38"/>
      <c r="O1006" s="37"/>
    </row>
    <row r="1007" spans="3:15" x14ac:dyDescent="0.25">
      <c r="C1007" s="39"/>
      <c r="D1007" s="36"/>
      <c r="E1007" s="36"/>
      <c r="F1007" s="36"/>
      <c r="G1007" s="36"/>
      <c r="H1007" s="36"/>
      <c r="I1007" s="36"/>
      <c r="J1007" s="36"/>
      <c r="K1007" s="36"/>
      <c r="L1007" s="36"/>
      <c r="M1007" s="36"/>
      <c r="N1007" s="38"/>
      <c r="O1007" s="37"/>
    </row>
    <row r="1008" spans="3:15" x14ac:dyDescent="0.25">
      <c r="C1008" s="39"/>
      <c r="D1008" s="36"/>
      <c r="E1008" s="36"/>
      <c r="F1008" s="36"/>
      <c r="G1008" s="36"/>
      <c r="H1008" s="36"/>
      <c r="I1008" s="36"/>
      <c r="J1008" s="36"/>
      <c r="K1008" s="36"/>
      <c r="L1008" s="36"/>
      <c r="M1008" s="36"/>
      <c r="N1008" s="38"/>
      <c r="O1008" s="37"/>
    </row>
    <row r="1009" spans="3:15" x14ac:dyDescent="0.25">
      <c r="C1009" s="39"/>
      <c r="D1009" s="36"/>
      <c r="E1009" s="36"/>
      <c r="F1009" s="36"/>
      <c r="G1009" s="36"/>
      <c r="H1009" s="36"/>
      <c r="I1009" s="36"/>
      <c r="J1009" s="36"/>
      <c r="K1009" s="36"/>
      <c r="L1009" s="36"/>
      <c r="M1009" s="36"/>
      <c r="N1009" s="38"/>
      <c r="O1009" s="37"/>
    </row>
    <row r="1010" spans="3:15" x14ac:dyDescent="0.25">
      <c r="C1010" s="39"/>
      <c r="D1010" s="36"/>
      <c r="E1010" s="36"/>
      <c r="F1010" s="36"/>
      <c r="G1010" s="36"/>
      <c r="H1010" s="36"/>
      <c r="I1010" s="36"/>
      <c r="J1010" s="36"/>
      <c r="K1010" s="36"/>
      <c r="L1010" s="36"/>
      <c r="M1010" s="36"/>
      <c r="N1010" s="38"/>
      <c r="O1010" s="37"/>
    </row>
    <row r="1011" spans="3:15" x14ac:dyDescent="0.25">
      <c r="C1011" s="39"/>
      <c r="D1011" s="36"/>
      <c r="E1011" s="36"/>
      <c r="F1011" s="36"/>
      <c r="G1011" s="36"/>
      <c r="H1011" s="36"/>
      <c r="I1011" s="36"/>
      <c r="J1011" s="36"/>
      <c r="K1011" s="36"/>
      <c r="L1011" s="36"/>
      <c r="M1011" s="36"/>
      <c r="N1011" s="38"/>
      <c r="O1011" s="37"/>
    </row>
    <row r="1012" spans="3:15" x14ac:dyDescent="0.25">
      <c r="C1012" s="39"/>
      <c r="D1012" s="36"/>
      <c r="E1012" s="36"/>
      <c r="F1012" s="36"/>
      <c r="G1012" s="36"/>
      <c r="H1012" s="36"/>
      <c r="I1012" s="36"/>
      <c r="J1012" s="36"/>
      <c r="K1012" s="36"/>
      <c r="L1012" s="36"/>
      <c r="M1012" s="36"/>
      <c r="N1012" s="38"/>
      <c r="O1012" s="37"/>
    </row>
    <row r="1013" spans="3:15" x14ac:dyDescent="0.25">
      <c r="C1013" s="39"/>
      <c r="D1013" s="36"/>
      <c r="E1013" s="36"/>
      <c r="F1013" s="36"/>
      <c r="G1013" s="36"/>
      <c r="H1013" s="36"/>
      <c r="I1013" s="36"/>
      <c r="J1013" s="36"/>
      <c r="K1013" s="36"/>
      <c r="L1013" s="36"/>
      <c r="M1013" s="36"/>
      <c r="N1013" s="38"/>
      <c r="O1013" s="37"/>
    </row>
    <row r="1014" spans="3:15" x14ac:dyDescent="0.25">
      <c r="C1014" s="39"/>
      <c r="D1014" s="36"/>
      <c r="E1014" s="36"/>
      <c r="F1014" s="36"/>
      <c r="G1014" s="36"/>
      <c r="H1014" s="36"/>
      <c r="I1014" s="36"/>
      <c r="J1014" s="36"/>
      <c r="K1014" s="36"/>
      <c r="L1014" s="36"/>
      <c r="M1014" s="36"/>
      <c r="N1014" s="38"/>
      <c r="O1014" s="37"/>
    </row>
    <row r="1015" spans="3:15" x14ac:dyDescent="0.25">
      <c r="C1015" s="39"/>
      <c r="D1015" s="36"/>
      <c r="E1015" s="36"/>
      <c r="F1015" s="36"/>
      <c r="G1015" s="36"/>
      <c r="H1015" s="36"/>
      <c r="I1015" s="36"/>
      <c r="J1015" s="36"/>
      <c r="K1015" s="36"/>
      <c r="L1015" s="36"/>
      <c r="M1015" s="36"/>
      <c r="N1015" s="38"/>
      <c r="O1015" s="37"/>
    </row>
    <row r="1016" spans="3:15" x14ac:dyDescent="0.25">
      <c r="C1016" s="39"/>
      <c r="D1016" s="36"/>
      <c r="E1016" s="36"/>
      <c r="F1016" s="36"/>
      <c r="G1016" s="36"/>
      <c r="H1016" s="36"/>
      <c r="I1016" s="36"/>
      <c r="J1016" s="36"/>
      <c r="K1016" s="36"/>
      <c r="L1016" s="36"/>
      <c r="M1016" s="36"/>
      <c r="N1016" s="38"/>
      <c r="O1016" s="37"/>
    </row>
    <row r="1017" spans="3:15" x14ac:dyDescent="0.25">
      <c r="C1017" s="39"/>
      <c r="D1017" s="36"/>
      <c r="E1017" s="36"/>
      <c r="F1017" s="36"/>
      <c r="G1017" s="36"/>
      <c r="H1017" s="36"/>
      <c r="I1017" s="36"/>
      <c r="J1017" s="36"/>
      <c r="K1017" s="36"/>
      <c r="L1017" s="36"/>
      <c r="M1017" s="36"/>
      <c r="N1017" s="38"/>
      <c r="O1017" s="37"/>
    </row>
    <row r="1018" spans="3:15" x14ac:dyDescent="0.25">
      <c r="C1018" s="39"/>
      <c r="D1018" s="36"/>
      <c r="E1018" s="36"/>
      <c r="F1018" s="36"/>
      <c r="G1018" s="36"/>
      <c r="H1018" s="36"/>
      <c r="I1018" s="36"/>
      <c r="J1018" s="36"/>
      <c r="K1018" s="36"/>
      <c r="L1018" s="36"/>
      <c r="M1018" s="36"/>
      <c r="N1018" s="38"/>
      <c r="O1018" s="37"/>
    </row>
    <row r="1019" spans="3:15" x14ac:dyDescent="0.25">
      <c r="C1019" s="39"/>
      <c r="D1019" s="36"/>
      <c r="E1019" s="36"/>
      <c r="F1019" s="36"/>
      <c r="G1019" s="36"/>
      <c r="H1019" s="36"/>
      <c r="I1019" s="36"/>
      <c r="J1019" s="36"/>
      <c r="K1019" s="36"/>
      <c r="L1019" s="36"/>
      <c r="M1019" s="36"/>
      <c r="N1019" s="38"/>
      <c r="O1019" s="37"/>
    </row>
    <row r="1020" spans="3:15" x14ac:dyDescent="0.25">
      <c r="C1020" s="39"/>
      <c r="D1020" s="36"/>
      <c r="E1020" s="36"/>
      <c r="F1020" s="36"/>
      <c r="G1020" s="36"/>
      <c r="H1020" s="36"/>
      <c r="I1020" s="36"/>
      <c r="J1020" s="36"/>
      <c r="K1020" s="36"/>
      <c r="L1020" s="36"/>
      <c r="M1020" s="36"/>
      <c r="N1020" s="38"/>
      <c r="O1020" s="37"/>
    </row>
    <row r="1021" spans="3:15" x14ac:dyDescent="0.25">
      <c r="C1021" s="39"/>
      <c r="D1021" s="36"/>
      <c r="E1021" s="36"/>
      <c r="F1021" s="36"/>
      <c r="G1021" s="36"/>
      <c r="H1021" s="36"/>
      <c r="I1021" s="36"/>
      <c r="J1021" s="36"/>
      <c r="K1021" s="36"/>
      <c r="L1021" s="36"/>
      <c r="M1021" s="36"/>
      <c r="N1021" s="38"/>
      <c r="O1021" s="37"/>
    </row>
    <row r="1022" spans="3:15" x14ac:dyDescent="0.25">
      <c r="C1022" s="39"/>
      <c r="D1022" s="36"/>
      <c r="E1022" s="36"/>
      <c r="F1022" s="36"/>
      <c r="G1022" s="36"/>
      <c r="H1022" s="36"/>
      <c r="I1022" s="36"/>
      <c r="J1022" s="36"/>
      <c r="K1022" s="36"/>
      <c r="L1022" s="36"/>
      <c r="M1022" s="36"/>
      <c r="N1022" s="38"/>
      <c r="O1022" s="37"/>
    </row>
    <row r="1023" spans="3:15" x14ac:dyDescent="0.25">
      <c r="C1023" s="39"/>
      <c r="D1023" s="36"/>
      <c r="E1023" s="36"/>
      <c r="F1023" s="36"/>
      <c r="G1023" s="36"/>
      <c r="H1023" s="36"/>
      <c r="I1023" s="36"/>
      <c r="J1023" s="36"/>
      <c r="K1023" s="36"/>
      <c r="L1023" s="36"/>
      <c r="M1023" s="36"/>
      <c r="N1023" s="38"/>
      <c r="O1023" s="37"/>
    </row>
    <row r="1024" spans="3:15" x14ac:dyDescent="0.25">
      <c r="C1024" s="39"/>
      <c r="D1024" s="36"/>
      <c r="E1024" s="36"/>
      <c r="F1024" s="36"/>
      <c r="G1024" s="36"/>
      <c r="H1024" s="36"/>
      <c r="I1024" s="36"/>
      <c r="J1024" s="36"/>
      <c r="K1024" s="36"/>
      <c r="L1024" s="36"/>
      <c r="M1024" s="36"/>
      <c r="N1024" s="38"/>
      <c r="O1024" s="37"/>
    </row>
    <row r="1025" spans="3:15" x14ac:dyDescent="0.25">
      <c r="C1025" s="39"/>
      <c r="D1025" s="36"/>
      <c r="E1025" s="36"/>
      <c r="F1025" s="36"/>
      <c r="G1025" s="36"/>
      <c r="H1025" s="36"/>
      <c r="I1025" s="36"/>
      <c r="J1025" s="36"/>
      <c r="K1025" s="36"/>
      <c r="L1025" s="36"/>
      <c r="M1025" s="36"/>
      <c r="N1025" s="38"/>
      <c r="O1025" s="37"/>
    </row>
    <row r="1026" spans="3:15" x14ac:dyDescent="0.25">
      <c r="C1026" s="39"/>
      <c r="D1026" s="36"/>
      <c r="E1026" s="36"/>
      <c r="F1026" s="36"/>
      <c r="G1026" s="36"/>
      <c r="H1026" s="36"/>
      <c r="I1026" s="36"/>
      <c r="J1026" s="36"/>
      <c r="K1026" s="36"/>
      <c r="L1026" s="36"/>
      <c r="M1026" s="36"/>
      <c r="N1026" s="38"/>
      <c r="O1026" s="37"/>
    </row>
    <row r="1027" spans="3:15" x14ac:dyDescent="0.25">
      <c r="C1027" s="39"/>
      <c r="D1027" s="36"/>
      <c r="E1027" s="36"/>
      <c r="F1027" s="36"/>
      <c r="G1027" s="36"/>
      <c r="H1027" s="36"/>
      <c r="I1027" s="36"/>
      <c r="J1027" s="36"/>
      <c r="K1027" s="36"/>
      <c r="L1027" s="36"/>
      <c r="M1027" s="36"/>
      <c r="N1027" s="38"/>
      <c r="O1027" s="37"/>
    </row>
    <row r="1028" spans="3:15" x14ac:dyDescent="0.25">
      <c r="C1028" s="39"/>
      <c r="D1028" s="36"/>
      <c r="E1028" s="36"/>
      <c r="F1028" s="36"/>
      <c r="G1028" s="36"/>
      <c r="H1028" s="36"/>
      <c r="I1028" s="36"/>
      <c r="J1028" s="36"/>
      <c r="K1028" s="36"/>
      <c r="L1028" s="36"/>
      <c r="M1028" s="36"/>
      <c r="N1028" s="38"/>
      <c r="O1028" s="37"/>
    </row>
    <row r="1029" spans="3:15" x14ac:dyDescent="0.25">
      <c r="C1029" s="39"/>
      <c r="D1029" s="36"/>
      <c r="E1029" s="36"/>
      <c r="F1029" s="36"/>
      <c r="G1029" s="36"/>
      <c r="H1029" s="36"/>
      <c r="I1029" s="36"/>
      <c r="J1029" s="36"/>
      <c r="K1029" s="36"/>
      <c r="L1029" s="36"/>
      <c r="M1029" s="36"/>
      <c r="N1029" s="38"/>
      <c r="O1029" s="37"/>
    </row>
    <row r="1030" spans="3:15" x14ac:dyDescent="0.25">
      <c r="C1030" s="39"/>
      <c r="D1030" s="36"/>
      <c r="E1030" s="36"/>
      <c r="F1030" s="36"/>
      <c r="G1030" s="36"/>
      <c r="H1030" s="36"/>
      <c r="I1030" s="36"/>
      <c r="J1030" s="36"/>
      <c r="K1030" s="36"/>
      <c r="L1030" s="36"/>
      <c r="M1030" s="36"/>
      <c r="N1030" s="38"/>
      <c r="O1030" s="37"/>
    </row>
    <row r="1031" spans="3:15" x14ac:dyDescent="0.25">
      <c r="C1031" s="39"/>
      <c r="D1031" s="36"/>
      <c r="E1031" s="36"/>
      <c r="F1031" s="36"/>
      <c r="G1031" s="36"/>
      <c r="H1031" s="36"/>
      <c r="I1031" s="36"/>
      <c r="J1031" s="36"/>
      <c r="K1031" s="36"/>
      <c r="L1031" s="36"/>
      <c r="M1031" s="36"/>
      <c r="N1031" s="38"/>
      <c r="O1031" s="37"/>
    </row>
    <row r="1032" spans="3:15" x14ac:dyDescent="0.25">
      <c r="C1032" s="39"/>
      <c r="D1032" s="36"/>
      <c r="E1032" s="36"/>
      <c r="F1032" s="36"/>
      <c r="G1032" s="36"/>
      <c r="H1032" s="36"/>
      <c r="I1032" s="36"/>
      <c r="J1032" s="36"/>
      <c r="K1032" s="36"/>
      <c r="L1032" s="36"/>
      <c r="M1032" s="36"/>
      <c r="N1032" s="38"/>
      <c r="O1032" s="37"/>
    </row>
    <row r="1033" spans="3:15" x14ac:dyDescent="0.25">
      <c r="C1033" s="39"/>
      <c r="D1033" s="36"/>
      <c r="E1033" s="36"/>
      <c r="F1033" s="36"/>
      <c r="G1033" s="36"/>
      <c r="H1033" s="36"/>
      <c r="I1033" s="36"/>
      <c r="J1033" s="36"/>
      <c r="K1033" s="36"/>
      <c r="L1033" s="36"/>
      <c r="M1033" s="36"/>
      <c r="N1033" s="38"/>
      <c r="O1033" s="37"/>
    </row>
    <row r="1034" spans="3:15" x14ac:dyDescent="0.25">
      <c r="C1034" s="39"/>
      <c r="D1034" s="36"/>
      <c r="E1034" s="36"/>
      <c r="F1034" s="36"/>
      <c r="G1034" s="36"/>
      <c r="H1034" s="36"/>
      <c r="I1034" s="36"/>
      <c r="J1034" s="36"/>
      <c r="K1034" s="36"/>
      <c r="L1034" s="36"/>
      <c r="M1034" s="36"/>
      <c r="N1034" s="38"/>
      <c r="O1034" s="37"/>
    </row>
    <row r="1035" spans="3:15" x14ac:dyDescent="0.25">
      <c r="C1035" s="39"/>
      <c r="D1035" s="36"/>
      <c r="E1035" s="36"/>
      <c r="F1035" s="36"/>
      <c r="G1035" s="36"/>
      <c r="H1035" s="36"/>
      <c r="I1035" s="36"/>
      <c r="J1035" s="36"/>
      <c r="K1035" s="36"/>
      <c r="L1035" s="36"/>
      <c r="M1035" s="36"/>
      <c r="N1035" s="38"/>
      <c r="O1035" s="37"/>
    </row>
    <row r="1036" spans="3:15" x14ac:dyDescent="0.25">
      <c r="C1036" s="39"/>
      <c r="D1036" s="36"/>
      <c r="E1036" s="36"/>
      <c r="F1036" s="36"/>
      <c r="G1036" s="36"/>
      <c r="H1036" s="36"/>
      <c r="I1036" s="36"/>
      <c r="J1036" s="36"/>
      <c r="K1036" s="36"/>
      <c r="L1036" s="36"/>
      <c r="M1036" s="36"/>
      <c r="N1036" s="38"/>
      <c r="O1036" s="37"/>
    </row>
    <row r="1037" spans="3:15" x14ac:dyDescent="0.25">
      <c r="C1037" s="39"/>
      <c r="D1037" s="36"/>
      <c r="E1037" s="36"/>
      <c r="F1037" s="36"/>
      <c r="G1037" s="36"/>
      <c r="H1037" s="36"/>
      <c r="I1037" s="36"/>
      <c r="J1037" s="36"/>
      <c r="K1037" s="36"/>
      <c r="L1037" s="36"/>
      <c r="M1037" s="36"/>
      <c r="N1037" s="38"/>
      <c r="O1037" s="37"/>
    </row>
    <row r="1038" spans="3:15" x14ac:dyDescent="0.25">
      <c r="C1038" s="39"/>
      <c r="D1038" s="36"/>
      <c r="E1038" s="36"/>
      <c r="F1038" s="36"/>
      <c r="G1038" s="36"/>
      <c r="H1038" s="36"/>
      <c r="I1038" s="36"/>
      <c r="J1038" s="36"/>
      <c r="K1038" s="36"/>
      <c r="L1038" s="36"/>
      <c r="M1038" s="36"/>
      <c r="N1038" s="38"/>
      <c r="O1038" s="37"/>
    </row>
    <row r="1039" spans="3:15" x14ac:dyDescent="0.25">
      <c r="C1039" s="39"/>
      <c r="D1039" s="36"/>
      <c r="E1039" s="36"/>
      <c r="F1039" s="36"/>
      <c r="G1039" s="36"/>
      <c r="H1039" s="36"/>
      <c r="I1039" s="36"/>
      <c r="J1039" s="36"/>
      <c r="K1039" s="36"/>
      <c r="L1039" s="36"/>
      <c r="M1039" s="36"/>
      <c r="N1039" s="38"/>
      <c r="O1039" s="37"/>
    </row>
    <row r="1040" spans="3:15" x14ac:dyDescent="0.25">
      <c r="C1040" s="39"/>
      <c r="D1040" s="36"/>
      <c r="E1040" s="36"/>
      <c r="F1040" s="36"/>
      <c r="G1040" s="36"/>
      <c r="H1040" s="36"/>
      <c r="I1040" s="36"/>
      <c r="J1040" s="36"/>
      <c r="K1040" s="36"/>
      <c r="L1040" s="36"/>
      <c r="M1040" s="36"/>
      <c r="N1040" s="38"/>
      <c r="O1040" s="37"/>
    </row>
    <row r="1041" spans="3:15" x14ac:dyDescent="0.25">
      <c r="C1041" s="39"/>
      <c r="D1041" s="36"/>
      <c r="E1041" s="36"/>
      <c r="F1041" s="36"/>
      <c r="G1041" s="36"/>
      <c r="H1041" s="36"/>
      <c r="I1041" s="36"/>
      <c r="J1041" s="36"/>
      <c r="K1041" s="36"/>
      <c r="L1041" s="36"/>
      <c r="M1041" s="36"/>
      <c r="N1041" s="38"/>
      <c r="O1041" s="37"/>
    </row>
    <row r="1042" spans="3:15" x14ac:dyDescent="0.25">
      <c r="C1042" s="39"/>
      <c r="D1042" s="36"/>
      <c r="E1042" s="36"/>
      <c r="F1042" s="36"/>
      <c r="G1042" s="36"/>
      <c r="H1042" s="36"/>
      <c r="I1042" s="36"/>
      <c r="J1042" s="36"/>
      <c r="K1042" s="36"/>
      <c r="L1042" s="36"/>
      <c r="M1042" s="36"/>
      <c r="N1042" s="38"/>
      <c r="O1042" s="37"/>
    </row>
    <row r="1043" spans="3:15" x14ac:dyDescent="0.25">
      <c r="C1043" s="39"/>
      <c r="D1043" s="36"/>
      <c r="E1043" s="36"/>
      <c r="F1043" s="36"/>
      <c r="G1043" s="36"/>
      <c r="H1043" s="36"/>
      <c r="I1043" s="36"/>
      <c r="J1043" s="36"/>
      <c r="K1043" s="36"/>
      <c r="L1043" s="36"/>
      <c r="M1043" s="36"/>
      <c r="N1043" s="38"/>
      <c r="O1043" s="37"/>
    </row>
    <row r="1044" spans="3:15" x14ac:dyDescent="0.25">
      <c r="C1044" s="39"/>
      <c r="D1044" s="36"/>
      <c r="E1044" s="36"/>
      <c r="F1044" s="36"/>
      <c r="G1044" s="36"/>
      <c r="H1044" s="36"/>
      <c r="I1044" s="36"/>
      <c r="J1044" s="36"/>
      <c r="K1044" s="36"/>
      <c r="L1044" s="36"/>
      <c r="M1044" s="36"/>
      <c r="N1044" s="38"/>
      <c r="O1044" s="37"/>
    </row>
    <row r="1045" spans="3:15" x14ac:dyDescent="0.25">
      <c r="C1045" s="39"/>
      <c r="D1045" s="36"/>
      <c r="E1045" s="36"/>
      <c r="F1045" s="36"/>
      <c r="G1045" s="36"/>
      <c r="H1045" s="36"/>
      <c r="I1045" s="36"/>
      <c r="J1045" s="36"/>
      <c r="K1045" s="36"/>
      <c r="L1045" s="36"/>
      <c r="M1045" s="36"/>
      <c r="N1045" s="38"/>
      <c r="O1045" s="37"/>
    </row>
    <row r="1046" spans="3:15" x14ac:dyDescent="0.25">
      <c r="C1046" s="39"/>
      <c r="D1046" s="36"/>
      <c r="E1046" s="36"/>
      <c r="F1046" s="36"/>
      <c r="G1046" s="36"/>
      <c r="H1046" s="36"/>
      <c r="I1046" s="36"/>
      <c r="J1046" s="36"/>
      <c r="K1046" s="36"/>
      <c r="L1046" s="36"/>
      <c r="M1046" s="36"/>
      <c r="N1046" s="38"/>
      <c r="O1046" s="37"/>
    </row>
  </sheetData>
  <sheetProtection formatCells="0" formatColumns="0" formatRows="0" insertColumns="0" insertRows="0" insertHyperlinks="0"/>
  <scenarios current="244" show="21" sqref="M71:N71">
    <scenario name="-5 a" locked="1" count="3" user="Michael D. Fulford, CFA (Toolsformoney.com)" comment="Created by Toolsformoney.com on 4/9/2008_x000a_Modified by Michael D. Fulford, CFA (Toolsformoney.com) on 1/6/2016">
      <inputCells r="C33" val="-0.05" numFmtId="167"/>
      <inputCells r="C15" val="0.02" numFmtId="167"/>
      <inputCells r="C16" val="0.15" numFmtId="167"/>
    </scenario>
    <scenario name="-5 b" locked="1" count="3" user="Michael D. Fulford, CFA (Toolsformoney.com)" comment="Created by Toolsformoney.com on 4/9/2008_x000a_Modified by Michael D. Fulford, CFA (Toolsformoney.com) on 1/6/2016">
      <inputCells r="C33" val="-0.05" numFmtId="167"/>
      <inputCells r="C15" val="0.02" numFmtId="167"/>
      <inputCells r="C16" val="0.25" numFmtId="167"/>
    </scenario>
    <scenario name="-5 c" locked="1" count="3" user="Michael D. Fulford, CFA (Toolsformoney.com)" comment="Created by Toolsformoney.com on 4/9/2008_x000a_Modified by Michael D. Fulford, CFA (Toolsformoney.com) on 1/6/2016">
      <inputCells r="C33" val="-0.05" numFmtId="167"/>
      <inputCells r="C15" val="0.04" numFmtId="167"/>
      <inputCells r="C16" val="0.15" numFmtId="167"/>
    </scenario>
    <scenario name="-5 e" locked="1" count="3" user="Michael D. Fulford, CFA (Toolsformoney.com)" comment="Created by Toolsformoney.com on 4/9/2008_x000a_Modified by Toolsformoney.com on 4/9/2008_x000a_Modified by Michael D. Fulford, CFA (Toolsformoney.com) on 1/6/2016">
      <inputCells r="C33" val="-0.05" numFmtId="167"/>
      <inputCells r="C15" val="0.06" numFmtId="167"/>
      <inputCells r="C16" val="0.15" numFmtId="167"/>
    </scenario>
    <scenario name="-5 f" locked="1" count="3" user="Michael D. Fulford, CFA (Toolsformoney.com)" comment="Created by Toolsformoney.com on 4/9/2008_x000a_Modified by Michael D. Fulford, CFA (Toolsformoney.com) on 1/6/2016">
      <inputCells r="C33" val="-0.05" numFmtId="167"/>
      <inputCells r="C15" val="0.06" numFmtId="167"/>
      <inputCells r="C16" val="0.25" numFmtId="167"/>
    </scenario>
    <scenario name="-4.5 a" locked="1" count="3" user="Michael D. Fulford, CFA (Toolsformoney.com)" comment="Created by Toolsformoney.com on 4/9/2008_x000a_Modified by Michael D. Fulford, CFA (Toolsformoney.com) on 1/6/2016">
      <inputCells r="C33" val="-0.045" numFmtId="167"/>
      <inputCells r="C15" val="0.02" numFmtId="167"/>
      <inputCells r="C16" val="0.15" numFmtId="167"/>
    </scenario>
    <scenario name="-4.5 b" locked="1" count="3" user="Michael D. Fulford, CFA (Toolsformoney.com)" comment="Created by Toolsformoney.com on 4/9/2008_x000a_Modified by Toolsformoney.com on 4/9/2008_x000a_Modified by Michael D. Fulford, CFA (Toolsformoney.com) on 1/6/2016">
      <inputCells r="C33" val="-0.045" numFmtId="167"/>
      <inputCells r="C15" val="0.02" numFmtId="167"/>
      <inputCells r="C16" val="0.25" numFmtId="167"/>
    </scenario>
    <scenario name="-4.5 c" locked="1" count="3" user="Michael D. Fulford, CFA (Toolsformoney.com)" comment="Created by Toolsformoney.com on 4/9/2008_x000a_Modified by Toolsformoney.com on 4/9/2008_x000a_Modified by Michael D. Fulford, CFA (Toolsformoney.com) on 1/6/2016">
      <inputCells r="C33" val="-0.045" numFmtId="167"/>
      <inputCells r="C15" val="0.04" numFmtId="167"/>
      <inputCells r="C16" val="0.15" numFmtId="167"/>
    </scenario>
    <scenario name="-4.5 d" locked="1" count="3" user="Michael D. Fulford, CFA (Toolsformoney.com)" comment="Created by Toolsformoney.com on 4/9/2008_x000a_Modified by Toolsformoney.com on 4/9/2008_x000a_Modified by Michael D. Fulford, CFA (Toolsformoney.com) on 1/6/2016">
      <inputCells r="C33" val="-0.045" numFmtId="167"/>
      <inputCells r="C15" val="0.04" numFmtId="167"/>
      <inputCells r="C16" val="0.15" numFmtId="167"/>
    </scenario>
    <scenario name="-4.5 f" locked="1" count="3" user="Michael D. Fulford, CFA (Toolsformoney.com)" comment="Created by Toolsformoney.com on 4/9/2008_x000a_Modified by Toolsformoney.com on 4/9/2008_x000a_Modified by Michael D. Fulford, CFA (Toolsformoney.com) on 1/6/2016">
      <inputCells r="C33" val="-0.045" numFmtId="167"/>
      <inputCells r="C15" val="0.06" numFmtId="167"/>
      <inputCells r="C16" val="0.15" numFmtId="167"/>
    </scenario>
    <scenario name="-4 a" locked="1" count="3" user="Michael D. Fulford, CFA (Toolsformoney.com)" comment="Created by Toolsformoney.com on 4/9/2008_x000a_Modified by Toolsformoney.com on 4/9/2008_x000a_Modified by Michael D. Fulford, CFA (Toolsformoney.com) on 1/6/2016">
      <inputCells r="C33" val="-0.04" numFmtId="167"/>
      <inputCells r="C15" val="0.06" numFmtId="167"/>
      <inputCells r="C16" val="0.25" numFmtId="167"/>
    </scenario>
    <scenario name="-4 b" locked="1" count="3" user="Michael D. Fulford, CFA (Toolsformoney.com)" comment="Created by Toolsformoney.com on 4/9/2008_x000a_Modified by Toolsformoney.com on 4/9/2008_x000a_Modified by Michael D. Fulford, CFA (Toolsformoney.com) on 1/6/2016">
      <inputCells r="C33" val="-0.04" numFmtId="167"/>
      <inputCells r="C15" val="0.02" numFmtId="167"/>
      <inputCells r="C16" val="0.15" numFmtId="167"/>
    </scenario>
    <scenario name="-4 c" locked="1" count="3" user="Michael D. Fulford, CFA (Toolsformoney.com)" comment="Created by Toolsformoney.com on 4/9/2008_x000a_Modified by Michael D. Fulford, CFA (Toolsformoney.com) on 1/6/2016">
      <inputCells r="C33" val="-0.04" numFmtId="167"/>
      <inputCells r="C15" val="0.02" numFmtId="167"/>
      <inputCells r="C16" val="0.25" numFmtId="167"/>
    </scenario>
    <scenario name="-4 d" locked="1" count="3" user="Michael D. Fulford, CFA (Toolsformoney.com)" comment="Created by Toolsformoney.com on 4/9/2008_x000a_Modified by Michael D. Fulford, CFA (Toolsformoney.com) on 1/6/2016">
      <inputCells r="C33" val="-0.04" numFmtId="167"/>
      <inputCells r="C15" val="0.04" numFmtId="167"/>
      <inputCells r="C16" val="0.15" numFmtId="167"/>
    </scenario>
    <scenario name="-4 e" locked="1" count="3" user="Michael D. Fulford, CFA (Toolsformoney.com)" comment="Created by Toolsformoney.com on 4/9/2008_x000a_Modified by Michael D. Fulford, CFA (Toolsformoney.com) on 1/6/2016">
      <inputCells r="C33" val="-0.04" numFmtId="167"/>
      <inputCells r="C15" val="0.04" numFmtId="167"/>
      <inputCells r="C16" val="0.25" numFmtId="167"/>
    </scenario>
    <scenario name="-4 f" locked="1" count="3" user="Michael D. Fulford, CFA (Toolsformoney.com)" comment="Created by Toolsformoney.com on 4/9/2008_x000a_Modified by Michael D. Fulford, CFA (Toolsformoney.com) on 1/6/2016">
      <inputCells r="C33" val="-0.04" numFmtId="167"/>
      <inputCells r="C15" val="0.06" numFmtId="167"/>
      <inputCells r="C16" val="0.15" numFmtId="167"/>
    </scenario>
    <scenario name="-3.5 a" locked="1" count="3" user="Michael D. Fulford, CFA (Toolsformoney.com)" comment="Created by Toolsformoney.com on 4/9/2008_x000a_Modified by Michael D. Fulford, CFA (Toolsformoney.com) on 1/6/2016">
      <inputCells r="C33" val="-0.035" numFmtId="167"/>
      <inputCells r="C15" val="0.06" numFmtId="167"/>
      <inputCells r="C16" val="0.25" numFmtId="167"/>
    </scenario>
    <scenario name="-3.5 b" locked="1" count="3" user="Michael D. Fulford, CFA (Toolsformoney.com)" comment="Created by Toolsformoney.com on 4/9/2008_x000a_Modified by Michael D. Fulford, CFA (Toolsformoney.com) on 1/6/2016">
      <inputCells r="C33" val="-0.035" numFmtId="167"/>
      <inputCells r="C15" val="0.02" numFmtId="167"/>
      <inputCells r="C16" val="0.15" numFmtId="167"/>
    </scenario>
    <scenario name="-3.5 c" locked="1" count="3" user="Michael D. Fulford, CFA (Toolsformoney.com)" comment="Created by Toolsformoney.com on 4/9/2008_x000a_Modified by Michael D. Fulford, CFA (Toolsformoney.com) on 1/6/2016">
      <inputCells r="C33" val="-0.035" numFmtId="167"/>
      <inputCells r="C15" val="0.02" numFmtId="167"/>
      <inputCells r="C16" val="0.25" numFmtId="167"/>
    </scenario>
    <scenario name="-3.5 d" locked="1" count="3" user="Michael D. Fulford, CFA (Toolsformoney.com)" comment="Created by Toolsformoney.com on 4/9/2008_x000a_Modified by Michael D. Fulford, CFA (Toolsformoney.com) on 1/6/2016">
      <inputCells r="C33" val="-0.035" numFmtId="167"/>
      <inputCells r="C15" val="0.04" numFmtId="167"/>
      <inputCells r="C16" val="0.15" numFmtId="167"/>
    </scenario>
    <scenario name="-3.5 e" locked="1" count="3" user="Michael D. Fulford, CFA (Toolsformoney.com)" comment="Created by Toolsformoney.com on 4/9/2008_x000a_Modified by Michael D. Fulford, CFA (Toolsformoney.com) on 1/6/2016">
      <inputCells r="C33" val="-0.035" numFmtId="167"/>
      <inputCells r="C15" val="0.04" numFmtId="167"/>
      <inputCells r="C16" val="0.25" numFmtId="167"/>
    </scenario>
    <scenario name="-3.5 f" locked="1" count="3" user="Michael D. Fulford, CFA (Toolsformoney.com)" comment="Created by Toolsformoney.com on 4/9/2008_x000a_Modified by Michael D. Fulford, CFA (Toolsformoney.com) on 1/6/2016">
      <inputCells r="C33" val="-0.035" numFmtId="167"/>
      <inputCells r="C15" val="0.06" numFmtId="167"/>
      <inputCells r="C16" val="0.15" numFmtId="167"/>
    </scenario>
    <scenario name="-3 a" locked="1" count="3" user="Michael D. Fulford, CFA (Toolsformoney.com)" comment="Created by Toolsformoney.com on 4/9/2008_x000a_Modified by Michael D. Fulford, CFA (Toolsformoney.com) on 1/6/2016">
      <inputCells r="C33" val="-0.03" numFmtId="167"/>
      <inputCells r="C15" val="0.06" numFmtId="167"/>
      <inputCells r="C16" val="0.25" numFmtId="167"/>
    </scenario>
    <scenario name="-3 b" locked="1" count="3" user="Michael D. Fulford, CFA (Toolsformoney.com)" comment="Created by Toolsformoney.com on 4/9/2008_x000a_Modified by Michael D. Fulford, CFA (Toolsformoney.com) on 1/6/2016">
      <inputCells r="C33" val="-0.03" numFmtId="167"/>
      <inputCells r="C15" val="0.02" numFmtId="167"/>
      <inputCells r="C16" val="0.15" numFmtId="167"/>
    </scenario>
    <scenario name="-3 c" locked="1" count="3" user="Michael D. Fulford, CFA (Toolsformoney.com)" comment="Created by Toolsformoney.com on 4/9/2008_x000a_Modified by Michael D. Fulford, CFA (Toolsformoney.com) on 1/6/2016">
      <inputCells r="C33" val="-0.03" numFmtId="167"/>
      <inputCells r="C15" val="0.02" numFmtId="167"/>
      <inputCells r="C16" val="0.25" numFmtId="167"/>
    </scenario>
    <scenario name="-3 d" locked="1" count="3" user="Michael D. Fulford, CFA (Toolsformoney.com)" comment="Created by Toolsformoney.com on 4/9/2008_x000a_Modified by Michael D. Fulford, CFA (Toolsformoney.com) on 1/6/2016">
      <inputCells r="C33" val="-0.03" numFmtId="167"/>
      <inputCells r="C15" val="0.04" numFmtId="167"/>
      <inputCells r="C16" val="0.15" numFmtId="167"/>
    </scenario>
    <scenario name="-3 e" locked="1" count="3" user="Michael D. Fulford, CFA (Toolsformoney.com)" comment="Created by Toolsformoney.com on 4/9/2008_x000a_Modified by Michael D. Fulford, CFA (Toolsformoney.com) on 1/6/2016">
      <inputCells r="C33" val="-0.03" numFmtId="167"/>
      <inputCells r="C15" val="0.04" numFmtId="167"/>
      <inputCells r="C16" val="0.25" numFmtId="167"/>
    </scenario>
    <scenario name="-3 f" locked="1" count="3" user="Michael D. Fulford, CFA (Toolsformoney.com)" comment="Created by Toolsformoney.com on 4/9/2008_x000a_Modified by Michael D. Fulford, CFA (Toolsformoney.com) on 1/6/2016">
      <inputCells r="C33" val="-0.03" numFmtId="167"/>
      <inputCells r="C15" val="0.06" numFmtId="167"/>
      <inputCells r="C16" val="0.15" numFmtId="167"/>
    </scenario>
    <scenario name="-2.64a" locked="1" count="3" user="Michael D. Fulford, CFA (Toolsformoney.com)" comment="Created by Toolsformoney.com on 4/9/2008_x000a_Modified by Michael D. Fulford, CFA (Toolsformoney.com) on 1/6/2016">
      <inputCells r="C33" val="-0.0264" numFmtId="167"/>
      <inputCells r="C15" val="0.06" numFmtId="167"/>
      <inputCells r="C16" val="0.25" numFmtId="167"/>
    </scenario>
    <scenario name="-2.64b" locked="1" count="3" user="Michael D. Fulford, CFA (Toolsformoney.com)" comment="Created by Toolsformoney.com on 4/9/2008_x000a_Modified by Michael D. Fulford, CFA (Toolsformoney.com) on 1/6/2016">
      <inputCells r="C33" val="-0.0264" numFmtId="167"/>
      <inputCells r="C15" val="0.02" numFmtId="167"/>
      <inputCells r="C16" val="0.15" numFmtId="167"/>
    </scenario>
    <scenario name="-2.64c" locked="1" count="3" user="Michael D. Fulford, CFA (Toolsformoney.com)" comment="Created by Toolsformoney.com on 4/9/2008_x000a_Modified by Michael D. Fulford, CFA (Toolsformoney.com) on 1/6/2016">
      <inputCells r="C33" val="-0.0264" numFmtId="167"/>
      <inputCells r="C15" val="0.02" numFmtId="167"/>
      <inputCells r="C16" val="0.25" numFmtId="167"/>
    </scenario>
    <scenario name="-2.64d" locked="1" count="3" user="Michael D. Fulford, CFA (Toolsformoney.com)" comment="Created by Toolsformoney.com on 4/9/2008_x000a_Modified by Michael D. Fulford, CFA (Toolsformoney.com) on 1/6/2016">
      <inputCells r="C33" val="-0.0264" numFmtId="167"/>
      <inputCells r="C15" val="0.04" numFmtId="167"/>
      <inputCells r="C16" val="0.15" numFmtId="167"/>
    </scenario>
    <scenario name="-2.64e" locked="1" count="3" user="Michael D. Fulford, CFA (Toolsformoney.com)" comment="Created by Toolsformoney.com on 4/9/2008_x000a_Modified by Michael D. Fulford, CFA (Toolsformoney.com) on 1/6/2016">
      <inputCells r="C33" val="-0.0264" numFmtId="167"/>
      <inputCells r="C15" val="0.04" numFmtId="167"/>
      <inputCells r="C16" val="0.25" numFmtId="167"/>
    </scenario>
    <scenario name="-2.64f" locked="1" count="3" user="Michael D. Fulford, CFA (Toolsformoney.com)" comment="Created by Toolsformoney.com on 4/9/2008_x000a_Modified by Michael D. Fulford, CFA (Toolsformoney.com) on 1/6/2016">
      <inputCells r="C33" val="-0.0264" numFmtId="167"/>
      <inputCells r="C15" val="0.06" numFmtId="167"/>
      <inputCells r="C16" val="0.15" numFmtId="167"/>
    </scenario>
    <scenario name="-2.28a" locked="1" count="3" user="Michael D. Fulford, CFA (Toolsformoney.com)" comment="Created by Toolsformoney.com on 4/9/2008_x000a_Modified by Michael D. Fulford, CFA (Toolsformoney.com) on 1/6/2016">
      <inputCells r="C33" val="-0.0228" numFmtId="167"/>
      <inputCells r="C15" val="0.06" numFmtId="167"/>
      <inputCells r="C16" val="0.25" numFmtId="167"/>
    </scenario>
    <scenario name="-2.28b" locked="1" count="3" user="Michael D. Fulford, CFA (Toolsformoney.com)" comment="Created by Toolsformoney.com on 4/9/2008_x000a_Modified by Michael D. Fulford, CFA (Toolsformoney.com) on 1/6/2016">
      <inputCells r="C33" val="-0.0228" numFmtId="167"/>
      <inputCells r="C15" val="0.02" numFmtId="167"/>
      <inputCells r="C16" val="0.15" numFmtId="167"/>
    </scenario>
    <scenario name="-2.28c" locked="1" count="3" user="Michael D. Fulford, CFA (Toolsformoney.com)" comment="Created by Toolsformoney.com on 4/9/2008_x000a_Modified by Michael D. Fulford, CFA (Toolsformoney.com) on 1/6/2016">
      <inputCells r="C33" val="-0.0228" numFmtId="167"/>
      <inputCells r="C15" val="0.02" numFmtId="167"/>
      <inputCells r="C16" val="0.25" numFmtId="167"/>
    </scenario>
    <scenario name="-2.28d" locked="1" count="3" user="Michael D. Fulford, CFA (Toolsformoney.com)" comment="Created by Toolsformoney.com on 4/9/2008_x000a_Modified by Michael D. Fulford, CFA (Toolsformoney.com) on 1/6/2016">
      <inputCells r="C33" val="-0.0228" numFmtId="167"/>
      <inputCells r="C15" val="0.04" numFmtId="167"/>
      <inputCells r="C16" val="0.15" numFmtId="167"/>
    </scenario>
    <scenario name="-2.28e" locked="1" count="3" user="Michael D. Fulford, CFA (Toolsformoney.com)" comment="Created by Toolsformoney.com on 4/9/2008_x000a_Modified by Michael D. Fulford, CFA (Toolsformoney.com) on 1/6/2016">
      <inputCells r="C33" val="-0.0228" numFmtId="167"/>
      <inputCells r="C15" val="0.04" numFmtId="167"/>
      <inputCells r="C16" val="0.25" numFmtId="167"/>
    </scenario>
    <scenario name="-2.28f" locked="1" count="3" user="Michael D. Fulford, CFA (Toolsformoney.com)" comment="Created by Toolsformoney.com on 4/9/2008_x000a_Modified by Michael D. Fulford, CFA (Toolsformoney.com) on 1/6/2016">
      <inputCells r="C33" val="-0.0228" numFmtId="167"/>
      <inputCells r="C15" val="0.06" numFmtId="167"/>
      <inputCells r="C16" val="0.15" numFmtId="167"/>
    </scenario>
    <scenario name="-1.92a" locked="1" count="3" user="Michael D. Fulford, CFA (Toolsformoney.com)" comment="Created by Toolsformoney.com on 4/9/2008_x000a_Modified by Michael D. Fulford, CFA (Toolsformoney.com) on 1/6/2016">
      <inputCells r="C33" val="-0.0192" numFmtId="167"/>
      <inputCells r="C15" val="0.06" numFmtId="167"/>
      <inputCells r="C16" val="0.25" numFmtId="167"/>
    </scenario>
    <scenario name="-1.92b" locked="1" count="3" user="Michael D. Fulford, CFA (Toolsformoney.com)" comment="Created by Toolsformoney.com on 4/9/2008_x000a_Modified by Michael D. Fulford, CFA (Toolsformoney.com) on 1/6/2016">
      <inputCells r="C33" val="-0.0192" numFmtId="167"/>
      <inputCells r="C15" val="0.02" numFmtId="167"/>
      <inputCells r="C16" val="0.15" numFmtId="167"/>
    </scenario>
    <scenario name="-1.92c" locked="1" count="3" user="Michael D. Fulford, CFA (Toolsformoney.com)" comment="Created by Toolsformoney.com on 4/9/2008_x000a_Modified by Michael D. Fulford, CFA (Toolsformoney.com) on 1/6/2016">
      <inputCells r="C33" val="-0.0192" numFmtId="167"/>
      <inputCells r="C15" val="0.02" numFmtId="167"/>
      <inputCells r="C16" val="0.25" numFmtId="167"/>
    </scenario>
    <scenario name="-1.92d" locked="1" count="3" user="Michael D. Fulford, CFA (Toolsformoney.com)" comment="Created by Toolsformoney.com on 4/9/2008_x000a_Modified by Michael D. Fulford, CFA (Toolsformoney.com) on 1/6/2016">
      <inputCells r="C33" val="-0.0192" numFmtId="167"/>
      <inputCells r="C15" val="0.04" numFmtId="167"/>
      <inputCells r="C16" val="0.15" numFmtId="167"/>
    </scenario>
    <scenario name="-1.92e" locked="1" count="3" user="Michael D. Fulford, CFA (Toolsformoney.com)" comment="Created by Toolsformoney.com on 4/9/2008_x000a_Modified by Michael D. Fulford, CFA (Toolsformoney.com) on 1/6/2016">
      <inputCells r="C33" val="-0.0192" numFmtId="167"/>
      <inputCells r="C15" val="0.04" numFmtId="167"/>
      <inputCells r="C16" val="0.25" numFmtId="167"/>
    </scenario>
    <scenario name="-1.92f" locked="1" count="3" user="Michael D. Fulford, CFA (Toolsformoney.com)" comment="Created by Toolsformoney.com on 4/9/2008_x000a_Modified by Michael D. Fulford, CFA (Toolsformoney.com) on 1/6/2016">
      <inputCells r="C33" val="-0.0192" numFmtId="167"/>
      <inputCells r="C15" val="0.06" numFmtId="167"/>
      <inputCells r="C16" val="0.15" numFmtId="167"/>
    </scenario>
    <scenario name="-1.56a" locked="1" count="3" user="Michael D. Fulford, CFA (Toolsformoney.com)" comment="Created by Toolsformoney.com on 4/9/2008_x000a_Modified by Michael D. Fulford, CFA (Toolsformoney.com) on 1/6/2016">
      <inputCells r="C33" val="-0.0156" numFmtId="167"/>
      <inputCells r="C15" val="0.06" numFmtId="167"/>
      <inputCells r="C16" val="0.25" numFmtId="167"/>
    </scenario>
    <scenario name="-1.56b" locked="1" count="3" user="Michael D. Fulford, CFA (Toolsformoney.com)" comment="Created by Toolsformoney.com on 4/9/2008_x000a_Modified by Michael D. Fulford, CFA (Toolsformoney.com) on 1/6/2016">
      <inputCells r="C33" val="-0.0156" numFmtId="167"/>
      <inputCells r="C15" val="0.02" numFmtId="167"/>
      <inputCells r="C16" val="0.15" numFmtId="167"/>
    </scenario>
    <scenario name="-1.56c" locked="1" count="3" user="Michael D. Fulford, CFA (Toolsformoney.com)" comment="Created by Toolsformoney.com on 4/9/2008_x000a_Modified by Michael D. Fulford, CFA (Toolsformoney.com) on 1/6/2016">
      <inputCells r="C33" val="-0.0156" numFmtId="167"/>
      <inputCells r="C15" val="0.02" numFmtId="167"/>
      <inputCells r="C16" val="0.25" numFmtId="167"/>
    </scenario>
    <scenario name="-1.56d" locked="1" count="3" user="Michael D. Fulford, CFA (Toolsformoney.com)" comment="Created by Toolsformoney.com on 4/9/2008_x000a_Modified by Michael D. Fulford, CFA (Toolsformoney.com) on 1/6/2016">
      <inputCells r="C33" val="-0.0156" numFmtId="167"/>
      <inputCells r="C15" val="0.04" numFmtId="167"/>
      <inputCells r="C16" val="0.15" numFmtId="167"/>
    </scenario>
    <scenario name="-1.56e" locked="1" count="3" user="Michael D. Fulford, CFA (Toolsformoney.com)" comment="Created by Toolsformoney.com on 4/9/2008_x000a_Modified by Michael D. Fulford, CFA (Toolsformoney.com) on 1/6/2016">
      <inputCells r="C33" val="-0.0156" numFmtId="167"/>
      <inputCells r="C15" val="0.04" numFmtId="167"/>
      <inputCells r="C16" val="0.25" numFmtId="167"/>
    </scenario>
    <scenario name="-1.56f" locked="1" count="3" user="Michael D. Fulford, CFA (Toolsformoney.com)" comment="Created by Toolsformoney.com on 4/9/2008_x000a_Modified by Michael D. Fulford, CFA (Toolsformoney.com) on 1/6/2016">
      <inputCells r="C33" val="-0.0156" numFmtId="167"/>
      <inputCells r="C15" val="0.06" numFmtId="167"/>
      <inputCells r="C16" val="0.15" numFmtId="167"/>
    </scenario>
    <scenario name="-1.2a" locked="1" count="3" user="Michael D. Fulford, CFA (Toolsformoney.com)" comment="Created by Toolsformoney.com on 4/9/2008_x000a_Modified by Michael D. Fulford, CFA (Toolsformoney.com) on 1/6/2016">
      <inputCells r="C33" val="-0.012" numFmtId="167"/>
      <inputCells r="C15" val="0.06" numFmtId="167"/>
      <inputCells r="C16" val="0.25" numFmtId="167"/>
    </scenario>
    <scenario name="-1.2b" locked="1" count="3" user="Michael D. Fulford, CFA (Toolsformoney.com)" comment="Created by Toolsformoney.com on 4/9/2008_x000a_Modified by Michael D. Fulford, CFA (Toolsformoney.com) on 1/6/2016">
      <inputCells r="C33" val="-0.012" numFmtId="167"/>
      <inputCells r="C15" val="0.02" numFmtId="167"/>
      <inputCells r="C16" val="0.15" numFmtId="167"/>
    </scenario>
    <scenario name="-1.2c" locked="1" count="3" user="Michael D. Fulford, CFA (Toolsformoney.com)" comment="Created by Toolsformoney.com on 4/9/2008_x000a_Modified by Michael D. Fulford, CFA (Toolsformoney.com) on 1/6/2016">
      <inputCells r="C33" val="-0.012" numFmtId="167"/>
      <inputCells r="C15" val="0.02" numFmtId="167"/>
      <inputCells r="C16" val="0.25" numFmtId="167"/>
    </scenario>
    <scenario name="-1.2d" locked="1" count="3" user="Michael D. Fulford, CFA (Toolsformoney.com)" comment="Created by Toolsformoney.com on 4/9/2008_x000a_Modified by Michael D. Fulford, CFA (Toolsformoney.com) on 1/6/2016">
      <inputCells r="C33" val="-0.012" numFmtId="167"/>
      <inputCells r="C15" val="0.04" numFmtId="167"/>
      <inputCells r="C16" val="0.15" numFmtId="167"/>
    </scenario>
    <scenario name="-1.2e" locked="1" count="3" user="Michael D. Fulford, CFA (Toolsformoney.com)" comment="Created by Toolsformoney.com on 4/9/2008_x000a_Modified by Michael D. Fulford, CFA (Toolsformoney.com) on 1/6/2016">
      <inputCells r="C33" val="-0.012" numFmtId="167"/>
      <inputCells r="C15" val="0.04" numFmtId="167"/>
      <inputCells r="C16" val="0.25" numFmtId="167"/>
    </scenario>
    <scenario name="-1.2f" locked="1" count="3" user="Michael D. Fulford, CFA (Toolsformoney.com)" comment="Created by Toolsformoney.com on 4/9/2008_x000a_Modified by Michael D. Fulford, CFA (Toolsformoney.com) on 1/6/2016">
      <inputCells r="C33" val="-0.012" numFmtId="167"/>
      <inputCells r="C15" val="0.06" numFmtId="167"/>
      <inputCells r="C16" val="0.15" numFmtId="167"/>
    </scenario>
    <scenario name="-0.84a" locked="1" count="3" user="Michael D. Fulford, CFA (Toolsformoney.com)" comment="Created by Toolsformoney.com on 4/9/2008_x000a_Modified by Michael D. Fulford, CFA (Toolsformoney.com) on 1/6/2016">
      <inputCells r="C33" val="-0.0084" numFmtId="167"/>
      <inputCells r="C15" val="0.06" numFmtId="167"/>
      <inputCells r="C16" val="0.25" numFmtId="167"/>
    </scenario>
    <scenario name="-0.84b" locked="1" count="3" user="Michael D. Fulford, CFA (Toolsformoney.com)" comment="Created by Toolsformoney.com on 4/9/2008_x000a_Modified by Michael D. Fulford, CFA (Toolsformoney.com) on 1/6/2016">
      <inputCells r="C33" val="-0.0084" numFmtId="167"/>
      <inputCells r="C15" val="0.02" numFmtId="167"/>
      <inputCells r="C16" val="0.15" numFmtId="167"/>
    </scenario>
    <scenario name="-0.84c" locked="1" count="3" user="Michael D. Fulford, CFA (Toolsformoney.com)" comment="Created by Toolsformoney.com on 4/9/2008_x000a_Modified by Michael D. Fulford, CFA (Toolsformoney.com) on 1/6/2016">
      <inputCells r="C33" val="-0.0084" numFmtId="167"/>
      <inputCells r="C15" val="0.02" numFmtId="167"/>
      <inputCells r="C16" val="0.25" numFmtId="167"/>
    </scenario>
    <scenario name="-0.84d" locked="1" count="3" user="Michael D. Fulford, CFA (Toolsformoney.com)" comment="Created by Toolsformoney.com on 4/9/2008_x000a_Modified by Michael D. Fulford, CFA (Toolsformoney.com) on 1/6/2016">
      <inputCells r="C33" val="-0.0084" numFmtId="167"/>
      <inputCells r="C15" val="0.04" numFmtId="167"/>
      <inputCells r="C16" val="0.15" numFmtId="167"/>
    </scenario>
    <scenario name="-0.84e" locked="1" count="3" user="Michael D. Fulford, CFA (Toolsformoney.com)" comment="Created by Toolsformoney.com on 4/9/2008_x000a_Modified by Michael D. Fulford, CFA (Toolsformoney.com) on 1/6/2016">
      <inputCells r="C33" val="-0.0084" numFmtId="167"/>
      <inputCells r="C15" val="0.04" numFmtId="167"/>
      <inputCells r="C16" val="0.25" numFmtId="167"/>
    </scenario>
    <scenario name="-0.84f" locked="1" count="3" user="Michael D. Fulford, CFA (Toolsformoney.com)" comment="Created by Toolsformoney.com on 4/9/2008_x000a_Modified by Michael D. Fulford, CFA (Toolsformoney.com) on 1/6/2016">
      <inputCells r="C33" val="-0.0084" numFmtId="167"/>
      <inputCells r="C15" val="0.06" numFmtId="167"/>
      <inputCells r="C16" val="0.15" numFmtId="167"/>
    </scenario>
    <scenario name="-0.48a" locked="1" count="3" user="Michael D. Fulford, CFA (Toolsformoney.com)" comment="Created by Toolsformoney.com on 4/9/2008_x000a_Modified by Michael D. Fulford, CFA (Toolsformoney.com) on 1/6/2016">
      <inputCells r="C33" val="-0.0048" numFmtId="167"/>
      <inputCells r="C15" val="0.06" numFmtId="167"/>
      <inputCells r="C16" val="0.25" numFmtId="167"/>
    </scenario>
    <scenario name="-0.48b" locked="1" count="3" user="Michael D. Fulford, CFA (Toolsformoney.com)" comment="Created by Toolsformoney.com on 4/9/2008_x000a_Modified by Michael D. Fulford, CFA (Toolsformoney.com) on 1/6/2016">
      <inputCells r="C33" val="-0.0048" numFmtId="167"/>
      <inputCells r="C15" val="0.02" numFmtId="167"/>
      <inputCells r="C16" val="0.15" numFmtId="167"/>
    </scenario>
    <scenario name="-0.48c" locked="1" count="3" user="Michael D. Fulford, CFA (Toolsformoney.com)" comment="Created by Toolsformoney.com on 4/9/2008_x000a_Modified by Michael D. Fulford, CFA (Toolsformoney.com) on 1/6/2016">
      <inputCells r="C33" val="-0.0048" numFmtId="167"/>
      <inputCells r="C15" val="0.02" numFmtId="167"/>
      <inputCells r="C16" val="0.25" numFmtId="167"/>
    </scenario>
    <scenario name="-0.48d" locked="1" count="3" user="Michael D. Fulford, CFA (Toolsformoney.com)" comment="Created by Toolsformoney.com on 4/9/2008_x000a_Modified by Michael D. Fulford, CFA (Toolsformoney.com) on 1/6/2016">
      <inputCells r="C33" val="-0.0048" numFmtId="167"/>
      <inputCells r="C15" val="0.04" numFmtId="167"/>
      <inputCells r="C16" val="0.15" numFmtId="167"/>
    </scenario>
    <scenario name="-0.48e" locked="1" count="3" user="Michael D. Fulford, CFA (Toolsformoney.com)" comment="Created by Toolsformoney.com on 4/9/2008_x000a_Modified by Michael D. Fulford, CFA (Toolsformoney.com) on 1/6/2016">
      <inputCells r="C33" val="-0.0048" numFmtId="167"/>
      <inputCells r="C15" val="0.04" numFmtId="167"/>
      <inputCells r="C16" val="0.25" numFmtId="167"/>
    </scenario>
    <scenario name="-0.48f" locked="1" count="3" user="Michael D. Fulford, CFA (Toolsformoney.com)" comment="Created by Toolsformoney.com on 4/9/2008_x000a_Modified by Michael D. Fulford, CFA (Toolsformoney.com) on 1/6/2016">
      <inputCells r="C33" val="-0.0048" numFmtId="167"/>
      <inputCells r="C15" val="0.06" numFmtId="167"/>
      <inputCells r="C16" val="0.15" numFmtId="167"/>
    </scenario>
    <scenario name="-0.12a" locked="1" count="3" user="Michael D. Fulford, CFA (Toolsformoney.com)" comment="Created by Toolsformoney.com on 4/9/2008_x000a_Modified by Michael D. Fulford, CFA (Toolsformoney.com) on 1/6/2016">
      <inputCells r="C33" val="-0.0012" numFmtId="167"/>
      <inputCells r="C15" val="0.06" numFmtId="167"/>
      <inputCells r="C16" val="0.25" numFmtId="167"/>
    </scenario>
    <scenario name="-0.12b" locked="1" count="3" user="Michael D. Fulford, CFA (Toolsformoney.com)" comment="Created by Toolsformoney.com on 4/9/2008_x000a_Modified by Michael D. Fulford, CFA (Toolsformoney.com) on 1/6/2016">
      <inputCells r="C33" val="-0.0012" numFmtId="167"/>
      <inputCells r="C15" val="0.02" numFmtId="167"/>
      <inputCells r="C16" val="0.15" numFmtId="167"/>
    </scenario>
    <scenario name="-0.12c" locked="1" count="3" user="Michael D. Fulford, CFA (Toolsformoney.com)" comment="Created by Toolsformoney.com on 4/9/2008_x000a_Modified by Michael D. Fulford, CFA (Toolsformoney.com) on 1/6/2016">
      <inputCells r="C33" val="-0.0012" numFmtId="167"/>
      <inputCells r="C15" val="0.02" numFmtId="167"/>
      <inputCells r="C16" val="0.25" numFmtId="167"/>
    </scenario>
    <scenario name="-0.12d" locked="1" count="3" user="Michael D. Fulford, CFA (Toolsformoney.com)" comment="Created by Toolsformoney.com on 4/9/2008_x000a_Modified by Michael D. Fulford, CFA (Toolsformoney.com) on 1/6/2016">
      <inputCells r="C33" val="-0.0012" numFmtId="167"/>
      <inputCells r="C15" val="0.04" numFmtId="167"/>
      <inputCells r="C16" val="0.15" numFmtId="167"/>
    </scenario>
    <scenario name="-0.12e" locked="1" count="3" user="Michael D. Fulford, CFA (Toolsformoney.com)" comment="Created by Toolsformoney.com on 4/9/2008_x000a_Modified by Michael D. Fulford, CFA (Toolsformoney.com) on 1/6/2016">
      <inputCells r="C33" val="-0.0012" numFmtId="167"/>
      <inputCells r="C15" val="0.04" numFmtId="167"/>
      <inputCells r="C16" val="0.25" numFmtId="167"/>
    </scenario>
    <scenario name="-0.12f" locked="1" count="3" user="Michael D. Fulford, CFA (Toolsformoney.com)" comment="Created by Toolsformoney.com on 4/9/2008_x000a_Modified by Michael D. Fulford, CFA (Toolsformoney.com) on 1/6/2016">
      <inputCells r="C33" val="-0.0012" numFmtId="167"/>
      <inputCells r="C15" val="0.06" numFmtId="167"/>
      <inputCells r="C16" val="0.15" numFmtId="167"/>
    </scenario>
    <scenario name="0.24a" locked="1" count="3" user="Michael D. Fulford, CFA (Toolsformoney.com)" comment="Created by Toolsformoney.com on 4/9/2008_x000a_Modified by Michael D. Fulford, CFA (Toolsformoney.com) on 1/6/2016">
      <inputCells r="C33" val="0.0024" numFmtId="167"/>
      <inputCells r="C15" val="0.06" numFmtId="167"/>
      <inputCells r="C16" val="0.25" numFmtId="167"/>
    </scenario>
    <scenario name="0.24b" locked="1" count="3" user="Michael D. Fulford, CFA (Toolsformoney.com)" comment="Created by Toolsformoney.com on 4/9/2008_x000a_Modified by Toolsformoney.com on 4/9/2008_x000a_Modified by Michael D. Fulford, CFA (Toolsformoney.com) on 1/6/2016">
      <inputCells r="C33" val="0.0024" numFmtId="167"/>
      <inputCells r="C15" val="0.02" numFmtId="167"/>
      <inputCells r="C16" val="0.15" numFmtId="167"/>
    </scenario>
    <scenario name="0.24c" locked="1" count="3" user="Michael D. Fulford, CFA (Toolsformoney.com)" comment="Created by Toolsformoney.com on 4/9/2008_x000a_Modified by Michael D. Fulford, CFA (Toolsformoney.com) on 1/6/2016">
      <inputCells r="C33" val="0.0024" numFmtId="167"/>
      <inputCells r="C15" val="0.02" numFmtId="167"/>
      <inputCells r="C16" val="0.25" numFmtId="167"/>
    </scenario>
    <scenario name="0.24d" locked="1" count="3" user="Michael D. Fulford, CFA (Toolsformoney.com)" comment="Created by Toolsformoney.com on 4/9/2008_x000a_Modified by Michael D. Fulford, CFA (Toolsformoney.com) on 1/6/2016">
      <inputCells r="C33" val="0.0024" numFmtId="167"/>
      <inputCells r="C15" val="0.04" numFmtId="167"/>
      <inputCells r="C16" val="0.15" numFmtId="167"/>
    </scenario>
    <scenario name="0.24e" locked="1" count="3" user="Michael D. Fulford, CFA (Toolsformoney.com)" comment="Created by Toolsformoney.com on 4/9/2008_x000a_Modified by Michael D. Fulford, CFA (Toolsformoney.com) on 1/6/2016">
      <inputCells r="C33" val="0.0024" numFmtId="167"/>
      <inputCells r="C15" val="0.04" numFmtId="167"/>
      <inputCells r="C16" val="0.25" numFmtId="167"/>
    </scenario>
    <scenario name="0.24f" locked="1" count="3" user="Michael D. Fulford, CFA (Toolsformoney.com)" comment="Created by Toolsformoney.com on 4/9/2008_x000a_Modified by Michael D. Fulford, CFA (Toolsformoney.com) on 1/6/2016">
      <inputCells r="C33" val="0.0024" numFmtId="167"/>
      <inputCells r="C15" val="0.06" numFmtId="167"/>
      <inputCells r="C16" val="0.15" numFmtId="167"/>
    </scenario>
    <scenario name="0.6a" locked="1" count="3" user="Michael D. Fulford, CFA (Toolsformoney.com)" comment="Created by Toolsformoney.com on 4/9/2008_x000a_Modified by Michael D. Fulford, CFA (Toolsformoney.com) on 1/6/2016">
      <inputCells r="C33" val="0.006" numFmtId="167"/>
      <inputCells r="C15" val="0.06" numFmtId="167"/>
      <inputCells r="C16" val="0.25" numFmtId="167"/>
    </scenario>
    <scenario name="0.6b" locked="1" count="3" user="Michael D. Fulford, CFA (Toolsformoney.com)" comment="Created by Toolsformoney.com on 4/9/2008_x000a_Modified by Michael D. Fulford, CFA (Toolsformoney.com) on 1/6/2016">
      <inputCells r="C33" val="0.006" numFmtId="167"/>
      <inputCells r="C15" val="0.02" numFmtId="167"/>
      <inputCells r="C16" val="0.15" numFmtId="167"/>
    </scenario>
    <scenario name="0.6c" locked="1" count="3" user="Michael D. Fulford, CFA (Toolsformoney.com)" comment="Created by Toolsformoney.com on 4/9/2008_x000a_Modified by Michael D. Fulford, CFA (Toolsformoney.com) on 1/6/2016">
      <inputCells r="C33" val="0.006" numFmtId="167"/>
      <inputCells r="C15" val="0.02" numFmtId="167"/>
      <inputCells r="C16" val="0.25" numFmtId="167"/>
    </scenario>
    <scenario name="0.6d" locked="1" count="3" user="Michael D. Fulford, CFA (Toolsformoney.com)" comment="Created by Toolsformoney.com on 4/9/2008_x000a_Modified by Michael D. Fulford, CFA (Toolsformoney.com) on 1/6/2016">
      <inputCells r="C33" val="0.006" numFmtId="167"/>
      <inputCells r="C15" val="0.04" numFmtId="167"/>
      <inputCells r="C16" val="0.15" numFmtId="167"/>
    </scenario>
    <scenario name="0.6e" locked="1" count="3" user="Michael D. Fulford, CFA (Toolsformoney.com)" comment="Created by Toolsformoney.com on 4/9/2008_x000a_Modified by Michael D. Fulford, CFA (Toolsformoney.com) on 1/6/2016">
      <inputCells r="C33" val="0.006" numFmtId="167"/>
      <inputCells r="C15" val="0.04" numFmtId="167"/>
      <inputCells r="C16" val="0.25" numFmtId="167"/>
    </scenario>
    <scenario name="0.6f" locked="1" count="3" user="Michael D. Fulford, CFA (Toolsformoney.com)" comment="Created by Toolsformoney.com on 4/9/2008_x000a_Modified by Michael D. Fulford, CFA (Toolsformoney.com) on 1/6/2016">
      <inputCells r="C33" val="0.006" numFmtId="167"/>
      <inputCells r="C15" val="0.06" numFmtId="167"/>
      <inputCells r="C16" val="0.15" numFmtId="167"/>
    </scenario>
    <scenario name="0.96a" locked="1" count="3" user="Michael D. Fulford, CFA (Toolsformoney.com)" comment="Created by Toolsformoney.com on 4/9/2008_x000a_Modified by Michael D. Fulford, CFA (Toolsformoney.com) on 1/6/2016">
      <inputCells r="C33" val="0.0096" numFmtId="167"/>
      <inputCells r="C15" val="0.06" numFmtId="167"/>
      <inputCells r="C16" val="0.25" numFmtId="167"/>
    </scenario>
    <scenario name="0.96b" locked="1" count="3" user="Michael D. Fulford, CFA (Toolsformoney.com)" comment="Created by Toolsformoney.com on 4/9/2008_x000a_Modified by Michael D. Fulford, CFA (Toolsformoney.com) on 1/6/2016">
      <inputCells r="C33" val="0.0096" numFmtId="167"/>
      <inputCells r="C15" val="0.02" numFmtId="167"/>
      <inputCells r="C16" val="0.15" numFmtId="167"/>
    </scenario>
    <scenario name="0.96c" locked="1" count="3" user="Michael D. Fulford, CFA (Toolsformoney.com)" comment="Created by Toolsformoney.com on 4/9/2008_x000a_Modified by Michael D. Fulford, CFA (Toolsformoney.com) on 1/6/2016">
      <inputCells r="C33" val="0.0096" numFmtId="167"/>
      <inputCells r="C15" val="0.02" numFmtId="167"/>
      <inputCells r="C16" val="0.25" numFmtId="167"/>
    </scenario>
    <scenario name="0.96d" locked="1" count="3" user="Michael D. Fulford, CFA (Toolsformoney.com)" comment="Created by Toolsformoney.com on 4/9/2008_x000a_Modified by Michael D. Fulford, CFA (Toolsformoney.com) on 1/6/2016">
      <inputCells r="C33" val="0.0096" numFmtId="167"/>
      <inputCells r="C15" val="0.04" numFmtId="167"/>
      <inputCells r="C16" val="0.15" numFmtId="167"/>
    </scenario>
    <scenario name="0.96e" locked="1" count="3" user="Michael D. Fulford, CFA (Toolsformoney.com)" comment="Created by Toolsformoney.com on 4/9/2008_x000a_Modified by Michael D. Fulford, CFA (Toolsformoney.com) on 1/6/2016">
      <inputCells r="C33" val="0.0096" numFmtId="167"/>
      <inputCells r="C15" val="0.04" numFmtId="167"/>
      <inputCells r="C16" val="0.25" numFmtId="167"/>
    </scenario>
    <scenario name="0.96f" locked="1" count="3" user="Michael D. Fulford, CFA (Toolsformoney.com)" comment="Created by Toolsformoney.com on 4/9/2008_x000a_Modified by Michael D. Fulford, CFA (Toolsformoney.com) on 1/6/2016">
      <inputCells r="C33" val="0.0096" numFmtId="167"/>
      <inputCells r="C15" val="0.06" numFmtId="167"/>
      <inputCells r="C16" val="0.15" numFmtId="167"/>
    </scenario>
    <scenario name="1.32a" locked="1" count="3" user="Michael D. Fulford, CFA (Toolsformoney.com)" comment="Created by Toolsformoney.com on 4/9/2008_x000a_Modified by Michael D. Fulford, CFA (Toolsformoney.com) on 1/6/2016">
      <inputCells r="C33" val="0.0132" numFmtId="167"/>
      <inputCells r="C15" val="0.06" numFmtId="167"/>
      <inputCells r="C16" val="0.25" numFmtId="167"/>
    </scenario>
    <scenario name="1.32b" locked="1" count="3" user="Michael D. Fulford, CFA (Toolsformoney.com)" comment="Created by Toolsformoney.com on 4/9/2008_x000a_Modified by Michael D. Fulford, CFA (Toolsformoney.com) on 1/6/2016">
      <inputCells r="C33" val="0.0132" numFmtId="167"/>
      <inputCells r="C15" val="0.02" numFmtId="167"/>
      <inputCells r="C16" val="0.15" numFmtId="167"/>
    </scenario>
    <scenario name="1.32c" locked="1" count="3" user="Michael D. Fulford, CFA (Toolsformoney.com)" comment="Created by Toolsformoney.com on 4/9/2008_x000a_Modified by Michael D. Fulford, CFA (Toolsformoney.com) on 1/6/2016">
      <inputCells r="C33" val="0.0132" numFmtId="167"/>
      <inputCells r="C15" val="0.02" numFmtId="167"/>
      <inputCells r="C16" val="0.25" numFmtId="167"/>
    </scenario>
    <scenario name="1.32e" locked="1" count="3" user="Michael D. Fulford, CFA (Toolsformoney.com)" comment="Created by Toolsformoney.com on 4/9/2008_x000a_Modified by Michael D. Fulford, CFA (Toolsformoney.com) on 1/6/2016">
      <inputCells r="C33" val="0.0132" numFmtId="167"/>
      <inputCells r="C15" val="0.04" numFmtId="167"/>
      <inputCells r="C16" val="0.15" numFmtId="167"/>
    </scenario>
    <scenario name="1.32f" locked="1" count="3" user="Michael D. Fulford, CFA (Toolsformoney.com)" comment="Created by Toolsformoney.com on 4/9/2008_x000a_Modified by Michael D. Fulford, CFA (Toolsformoney.com) on 1/6/2016">
      <inputCells r="C33" val="0.0132" numFmtId="167"/>
      <inputCells r="C15" val="0.04" numFmtId="167"/>
      <inputCells r="C16" val="0.25" numFmtId="167"/>
    </scenario>
    <scenario name="1.68a" locked="1" count="3" user="Michael D. Fulford, CFA (Toolsformoney.com)" comment="Created by Toolsformoney.com on 4/9/2008_x000a_Modified by Michael D. Fulford, CFA (Toolsformoney.com) on 1/6/2016">
      <inputCells r="C33" val="0.0168" numFmtId="167"/>
      <inputCells r="C15" val="0.06" numFmtId="167"/>
      <inputCells r="C16" val="0.15" numFmtId="167"/>
    </scenario>
    <scenario name="1.68b" locked="1" count="3" user="Michael D. Fulford, CFA (Toolsformoney.com)" comment="Created by Toolsformoney.com on 4/9/2008_x000a_Modified by Michael D. Fulford, CFA (Toolsformoney.com) on 1/6/2016">
      <inputCells r="C33" val="0.0168" numFmtId="167"/>
      <inputCells r="C15" val="0.06" numFmtId="167"/>
      <inputCells r="C16" val="0.25" numFmtId="167"/>
    </scenario>
    <scenario name="1.68c" locked="1" count="3" user="Michael D. Fulford, CFA (Toolsformoney.com)" comment="Created by Toolsformoney.com on 4/9/2008_x000a_Modified by Michael D. Fulford, CFA (Toolsformoney.com) on 1/6/2016">
      <inputCells r="C33" val="0.0168" numFmtId="167"/>
      <inputCells r="C15" val="0.02" numFmtId="167"/>
      <inputCells r="C16" val="0.15" numFmtId="167"/>
    </scenario>
    <scenario name="1.68d" locked="1" count="3" user="Michael D. Fulford, CFA (Toolsformoney.com)" comment="Created by Toolsformoney.com on 4/9/2008_x000a_Modified by Michael D. Fulford, CFA (Toolsformoney.com) on 1/6/2016">
      <inputCells r="C33" val="0.0168" numFmtId="167"/>
      <inputCells r="C15" val="0.02" numFmtId="167"/>
      <inputCells r="C16" val="0.25" numFmtId="167"/>
    </scenario>
    <scenario name="1.68e" locked="1" count="3" user="Michael D. Fulford, CFA (Toolsformoney.com)" comment="Created by Toolsformoney.com on 4/9/2008_x000a_Modified by Michael D. Fulford, CFA (Toolsformoney.com) on 1/6/2016">
      <inputCells r="C33" val="0.0168" numFmtId="167"/>
      <inputCells r="C15" val="0.04" numFmtId="167"/>
      <inputCells r="C16" val="0.15" numFmtId="167"/>
    </scenario>
    <scenario name="1.68f" locked="1" count="3" user="Michael D. Fulford, CFA (Toolsformoney.com)" comment="Created by Toolsformoney.com on 4/9/2008_x000a_Modified by Michael D. Fulford, CFA (Toolsformoney.com) on 1/6/2016">
      <inputCells r="C33" val="0.0168" numFmtId="167"/>
      <inputCells r="C15" val="0.04" numFmtId="167"/>
      <inputCells r="C16" val="0.25" numFmtId="167"/>
    </scenario>
    <scenario name="2.04a" locked="1" count="3" user="Michael D. Fulford, CFA (Toolsformoney.com)" comment="Created by Toolsformoney.com on 4/9/2008_x000a_Modified by Michael D. Fulford, CFA (Toolsformoney.com) on 1/6/2016">
      <inputCells r="C33" val="0.0204" numFmtId="167"/>
      <inputCells r="C15" val="0.06" numFmtId="167"/>
      <inputCells r="C16" val="0.15" numFmtId="167"/>
    </scenario>
    <scenario name="2.04b" locked="1" count="3" user="Michael D. Fulford, CFA (Toolsformoney.com)" comment="Created by Toolsformoney.com on 4/9/2008_x000a_Modified by Michael D. Fulford, CFA (Toolsformoney.com) on 1/6/2016">
      <inputCells r="C33" val="0.0204" numFmtId="167"/>
      <inputCells r="C15" val="0.06" numFmtId="167"/>
      <inputCells r="C16" val="0.25" numFmtId="167"/>
    </scenario>
    <scenario name="2.04c" locked="1" count="3" user="Michael D. Fulford, CFA (Toolsformoney.com)" comment="Created by Toolsformoney.com on 4/9/2008_x000a_Modified by Michael D. Fulford, CFA (Toolsformoney.com) on 1/6/2016">
      <inputCells r="C33" val="0.0204" numFmtId="167"/>
      <inputCells r="C15" val="0.02" numFmtId="167"/>
      <inputCells r="C16" val="0.15" numFmtId="167"/>
    </scenario>
    <scenario name="2.04d" locked="1" count="3" user="Michael D. Fulford, CFA (Toolsformoney.com)" comment="Created by Toolsformoney.com on 4/9/2008_x000a_Modified by Michael D. Fulford, CFA (Toolsformoney.com) on 1/6/2016">
      <inputCells r="C33" val="0.0204" numFmtId="167"/>
      <inputCells r="C15" val="0.02" numFmtId="167"/>
      <inputCells r="C16" val="0.25" numFmtId="167"/>
    </scenario>
    <scenario name="2.04e" locked="1" count="3" user="Michael D. Fulford, CFA (Toolsformoney.com)" comment="Created by Toolsformoney.com on 4/9/2008_x000a_Modified by Michael D. Fulford, CFA (Toolsformoney.com) on 1/6/2016">
      <inputCells r="C33" val="0.0204" numFmtId="167"/>
      <inputCells r="C15" val="0.04" numFmtId="167"/>
      <inputCells r="C16" val="0.15" numFmtId="167"/>
    </scenario>
    <scenario name="2.04f" locked="1" count="3" user="Michael D. Fulford, CFA (Toolsformoney.com)" comment="Created by Toolsformoney.com on 4/9/2008_x000a_Modified by Michael D. Fulford, CFA (Toolsformoney.com) on 1/6/2016">
      <inputCells r="C33" val="0.0204" numFmtId="167"/>
      <inputCells r="C15" val="0.04" numFmtId="167"/>
      <inputCells r="C16" val="0.25" numFmtId="167"/>
    </scenario>
    <scenario name="2.4a" locked="1" count="3" user="Michael D. Fulford, CFA (Toolsformoney.com)" comment="Created by Toolsformoney.com on 4/9/2008_x000a_Modified by Michael D. Fulford, CFA (Toolsformoney.com) on 1/6/2016">
      <inputCells r="C33" val="0.024" numFmtId="167"/>
      <inputCells r="C15" val="0.05" numFmtId="167"/>
      <inputCells r="C16" val="0.15" numFmtId="167"/>
    </scenario>
    <scenario name="2.4b" locked="1" count="3" user="Michael D. Fulford, CFA (Toolsformoney.com)" comment="Created by Toolsformoney.com on 4/9/2008_x000a_Modified by Michael D. Fulford, CFA (Toolsformoney.com) on 1/6/2016">
      <inputCells r="C33" val="0.024" numFmtId="167"/>
      <inputCells r="C15" val="0.06" numFmtId="167"/>
      <inputCells r="C16" val="0.25" numFmtId="167"/>
    </scenario>
    <scenario name="2.4c" locked="1" count="3" user="Michael D. Fulford, CFA (Toolsformoney.com)" comment="Created by Toolsformoney.com on 4/9/2008_x000a_Modified by Michael D. Fulford, CFA (Toolsformoney.com) on 1/6/2016">
      <inputCells r="C33" val="0.024" numFmtId="167"/>
      <inputCells r="C15" val="0.02" numFmtId="167"/>
      <inputCells r="C16" val="0.15" numFmtId="167"/>
    </scenario>
    <scenario name="2.4d" locked="1" count="3" user="Michael D. Fulford, CFA (Toolsformoney.com)" comment="Created by Toolsformoney.com on 4/9/2008_x000a_Modified by Michael D. Fulford, CFA (Toolsformoney.com) on 1/6/2016">
      <inputCells r="C33" val="0.024" numFmtId="167"/>
      <inputCells r="C15" val="0.02" numFmtId="167"/>
      <inputCells r="C16" val="0.25" numFmtId="167"/>
    </scenario>
    <scenario name="2.4e" locked="1" count="3" user="Michael D. Fulford, CFA (Toolsformoney.com)" comment="Created by Toolsformoney.com on 4/9/2008_x000a_Modified by Michael D. Fulford, CFA (Toolsformoney.com) on 1/6/2016">
      <inputCells r="C33" val="0.024" numFmtId="167"/>
      <inputCells r="C15" val="0.04" numFmtId="167"/>
      <inputCells r="C16" val="0.15" numFmtId="167"/>
    </scenario>
    <scenario name="2.4f" locked="1" count="3" user="Michael D. Fulford, CFA (Toolsformoney.com)" comment="Created by Toolsformoney.com on 4/9/2008_x000a_Modified by Michael D. Fulford, CFA (Toolsformoney.com) on 1/6/2016">
      <inputCells r="C33" val="0.024" numFmtId="167"/>
      <inputCells r="C15" val="0.04" numFmtId="167"/>
      <inputCells r="C16" val="0.25" numFmtId="167"/>
    </scenario>
    <scenario name="2.76a" locked="1" count="3" user="Michael D. Fulford, CFA (Toolsformoney.com)" comment="Created by Toolsformoney.com on 4/9/2008_x000a_Modified by Michael D. Fulford, CFA (Toolsformoney.com) on 1/6/2016">
      <inputCells r="C33" val="0.0276" numFmtId="167"/>
      <inputCells r="C15" val="0.06" numFmtId="167"/>
      <inputCells r="C16" val="0.15" numFmtId="167"/>
    </scenario>
    <scenario name="2.76b" locked="1" count="3" user="Michael D. Fulford, CFA (Toolsformoney.com)" comment="Created by Toolsformoney.com on 4/9/2008_x000a_Modified by Michael D. Fulford, CFA (Toolsformoney.com) on 1/6/2016">
      <inputCells r="C33" val="0.0276" numFmtId="167"/>
      <inputCells r="C15" val="0.06" numFmtId="167"/>
      <inputCells r="C16" val="0.25" numFmtId="167"/>
    </scenario>
    <scenario name="2.76c" locked="1" count="3" user="Michael D. Fulford, CFA (Toolsformoney.com)" comment="Created by Toolsformoney.com on 4/9/2008_x000a_Modified by Michael D. Fulford, CFA (Toolsformoney.com) on 1/6/2016">
      <inputCells r="C33" val="0.0276" numFmtId="167"/>
      <inputCells r="C15" val="0.02" numFmtId="167"/>
      <inputCells r="C16" val="0.15" numFmtId="167"/>
    </scenario>
    <scenario name="2.76d" locked="1" count="3" user="Michael D. Fulford, CFA (Toolsformoney.com)" comment="Created by Toolsformoney.com on 4/9/2008_x000a_Modified by Michael D. Fulford, CFA (Toolsformoney.com) on 1/6/2016">
      <inputCells r="C33" val="0.0276" numFmtId="167"/>
      <inputCells r="C15" val="0.02" numFmtId="167"/>
      <inputCells r="C16" val="0.25" numFmtId="167"/>
    </scenario>
    <scenario name="2.76e" locked="1" count="3" user="Michael D. Fulford, CFA (Toolsformoney.com)" comment="Created by Toolsformoney.com on 4/9/2008_x000a_Modified by Michael D. Fulford, CFA (Toolsformoney.com) on 1/6/2016">
      <inputCells r="C33" val="0.0276" numFmtId="167"/>
      <inputCells r="C15" val="0.04" numFmtId="167"/>
      <inputCells r="C16" val="0.15" numFmtId="167"/>
    </scenario>
    <scenario name="2.76f" locked="1" count="3" user="Michael D. Fulford, CFA (Toolsformoney.com)" comment="Created by Toolsformoney.com on 4/9/2008_x000a_Modified by Michael D. Fulford, CFA (Toolsformoney.com) on 1/6/2016">
      <inputCells r="C33" val="0.0276" numFmtId="167"/>
      <inputCells r="C15" val="0.04" numFmtId="167"/>
      <inputCells r="C16" val="0.25" numFmtId="167"/>
    </scenario>
    <scenario name="3.12a" locked="1" count="3" user="Michael D. Fulford, CFA (Toolsformoney.com)" comment="Created by Toolsformoney.com on 4/9/2008_x000a_Modified by Michael D. Fulford, CFA (Toolsformoney.com) on 1/6/2016">
      <inputCells r="C33" val="0.0312" numFmtId="167"/>
      <inputCells r="C15" val="0.06" numFmtId="167"/>
      <inputCells r="C16" val="0.15" numFmtId="167"/>
    </scenario>
    <scenario name="3.12b" locked="1" count="3" user="Michael D. Fulford, CFA (Toolsformoney.com)" comment="Created by Toolsformoney.com on 4/9/2008_x000a_Modified by Michael D. Fulford, CFA (Toolsformoney.com) on 1/6/2016">
      <inputCells r="C33" val="0.0312" numFmtId="167"/>
      <inputCells r="C15" val="0.06" numFmtId="167"/>
      <inputCells r="C16" val="0.25" numFmtId="167"/>
    </scenario>
    <scenario name="3.12c" locked="1" count="3" user="Michael D. Fulford, CFA (Toolsformoney.com)" comment="Created by Toolsformoney.com on 4/9/2008_x000a_Modified by Michael D. Fulford, CFA (Toolsformoney.com) on 1/6/2016">
      <inputCells r="C33" val="0.0312" numFmtId="167"/>
      <inputCells r="C15" val="0.02" numFmtId="167"/>
      <inputCells r="C16" val="0.15" numFmtId="167"/>
    </scenario>
    <scenario name="3.12d" locked="1" count="3" user="Michael D. Fulford, CFA (Toolsformoney.com)" comment="Created by Toolsformoney.com on 4/9/2008_x000a_Modified by Michael D. Fulford, CFA (Toolsformoney.com) on 1/6/2016">
      <inputCells r="C33" val="0.0312" numFmtId="167"/>
      <inputCells r="C15" val="0.02" numFmtId="167"/>
      <inputCells r="C16" val="0.25" numFmtId="167"/>
    </scenario>
    <scenario name="3.12e" locked="1" count="3" user="Michael D. Fulford, CFA (Toolsformoney.com)" comment="Created by Toolsformoney.com on 4/9/2008_x000a_Modified by Michael D. Fulford, CFA (Toolsformoney.com) on 1/6/2016">
      <inputCells r="C33" val="0.0312" numFmtId="167"/>
      <inputCells r="C15" val="0.04" numFmtId="167"/>
      <inputCells r="C16" val="0.15" numFmtId="167"/>
    </scenario>
    <scenario name="3.12f" locked="1" count="3" user="Michael D. Fulford, CFA (Toolsformoney.com)" comment="Created by Toolsformoney.com on 4/9/2008_x000a_Modified by Michael D. Fulford, CFA (Toolsformoney.com) on 1/6/2016">
      <inputCells r="C33" val="0.0312" numFmtId="167"/>
      <inputCells r="C15" val="0.04" numFmtId="167"/>
      <inputCells r="C16" val="0.25" numFmtId="167"/>
    </scenario>
    <scenario name="3.48a" locked="1" count="3" user="Michael D. Fulford, CFA (Toolsformoney.com)" comment="Created by Toolsformoney.com on 4/9/2008_x000a_Modified by Michael D. Fulford, CFA (Toolsformoney.com) on 1/6/2016">
      <inputCells r="C33" val="0.0348" numFmtId="167"/>
      <inputCells r="C15" val="0.06" numFmtId="167"/>
      <inputCells r="C16" val="0.15" numFmtId="167"/>
    </scenario>
    <scenario name="3.48b" locked="1" count="3" user="Michael D. Fulford, CFA (Toolsformoney.com)" comment="Created by Toolsformoney.com on 4/9/2008_x000a_Modified by Michael D. Fulford, CFA (Toolsformoney.com) on 1/6/2016">
      <inputCells r="C33" val="0.0348" numFmtId="167"/>
      <inputCells r="C15" val="0.06" numFmtId="167"/>
      <inputCells r="C16" val="0.25" numFmtId="167"/>
    </scenario>
    <scenario name="3.48c" locked="1" count="3" user="Michael D. Fulford, CFA (Toolsformoney.com)" comment="Created by Toolsformoney.com on 4/9/2008_x000a_Modified by Michael D. Fulford, CFA (Toolsformoney.com) on 1/6/2016">
      <inputCells r="C33" val="0.0348" numFmtId="167"/>
      <inputCells r="C15" val="0.02" numFmtId="167"/>
      <inputCells r="C16" val="0.15" numFmtId="167"/>
    </scenario>
    <scenario name="3.48d" locked="1" count="3" user="Michael D. Fulford, CFA (Toolsformoney.com)" comment="Created by Toolsformoney.com on 4/9/2008_x000a_Modified by Michael D. Fulford, CFA (Toolsformoney.com) on 1/6/2016">
      <inputCells r="C33" val="0.0348" numFmtId="167"/>
      <inputCells r="C15" val="0.02" numFmtId="167"/>
      <inputCells r="C16" val="0.25" numFmtId="167"/>
    </scenario>
    <scenario name="3.48e" locked="1" count="3" user="Michael D. Fulford, CFA (Toolsformoney.com)" comment="Created by Toolsformoney.com on 4/9/2008_x000a_Modified by Michael D. Fulford, CFA (Toolsformoney.com) on 1/6/2016">
      <inputCells r="C33" val="0.0348" numFmtId="167"/>
      <inputCells r="C15" val="0.04" numFmtId="167"/>
      <inputCells r="C16" val="0.15" numFmtId="167"/>
    </scenario>
    <scenario name="3.48f" locked="1" count="3" user="Michael D. Fulford, CFA (Toolsformoney.com)" comment="Created by Toolsformoney.com on 4/9/2008_x000a_Modified by Michael D. Fulford, CFA (Toolsformoney.com) on 1/6/2016">
      <inputCells r="C33" val="0.0348" numFmtId="167"/>
      <inputCells r="C15" val="0.04" numFmtId="167"/>
      <inputCells r="C16" val="0.25" numFmtId="167"/>
    </scenario>
    <scenario name="3.84a" locked="1" count="3" user="Michael D. Fulford, CFA (Toolsformoney.com)" comment="Created by Toolsformoney.com on 4/9/2008_x000a_Modified by Michael D. Fulford, CFA (Toolsformoney.com) on 1/6/2016">
      <inputCells r="C33" val="0.0384" numFmtId="167"/>
      <inputCells r="C15" val="0.06" numFmtId="167"/>
      <inputCells r="C16" val="0.15" numFmtId="167"/>
    </scenario>
    <scenario name="3.84b" locked="1" count="3" user="Michael D. Fulford, CFA (Toolsformoney.com)" comment="Created by Toolsformoney.com on 4/9/2008_x000a_Modified by Michael D. Fulford, CFA (Toolsformoney.com) on 1/6/2016">
      <inputCells r="C33" val="0.0384" numFmtId="167"/>
      <inputCells r="C15" val="0.06" numFmtId="167"/>
      <inputCells r="C16" val="0.25" numFmtId="167"/>
    </scenario>
    <scenario name="3.84c" locked="1" count="3" user="Michael D. Fulford, CFA (Toolsformoney.com)" comment="Created by Toolsformoney.com on 4/9/2008_x000a_Modified by Toolsformoney.com on 4/9/2008_x000a_Modified by Michael D. Fulford, CFA (Toolsformoney.com) on 1/6/2016">
      <inputCells r="C33" val="0.0384" numFmtId="167"/>
      <inputCells r="C15" val="0.02" numFmtId="167"/>
      <inputCells r="C16" val="0.15" numFmtId="167"/>
    </scenario>
    <scenario name="3.84d" locked="1" count="3" user="Michael D. Fulford, CFA (Toolsformoney.com)" comment="Created by Toolsformoney.com on 4/9/2008_x000a_Modified by Toolsformoney.com on 4/9/2008_x000a_Modified by Michael D. Fulford, CFA (Toolsformoney.com) on 1/6/2016">
      <inputCells r="C33" val="0.0384" numFmtId="167"/>
      <inputCells r="C15" val="0.02" numFmtId="167"/>
      <inputCells r="C16" val="0.25" numFmtId="167"/>
    </scenario>
    <scenario name="3.84e" locked="1" count="3" user="Michael D. Fulford, CFA (Toolsformoney.com)" comment="Created by Toolsformoney.com on 4/9/2008_x000a_Modified by Toolsformoney.com on 4/9/2008_x000a_Modified by Michael D. Fulford, CFA (Toolsformoney.com) on 1/6/2016">
      <inputCells r="C33" val="0.0384" numFmtId="167"/>
      <inputCells r="C15" val="0.04" numFmtId="167"/>
      <inputCells r="C16" val="0.15" numFmtId="167"/>
    </scenario>
    <scenario name="3.84f" locked="1" count="3" user="Michael D. Fulford, CFA (Toolsformoney.com)" comment="Created by Toolsformoney.com on 4/9/2008_x000a_Modified by Toolsformoney.com on 4/9/2008_x000a_Modified by Michael D. Fulford, CFA (Toolsformoney.com) on 1/6/2016">
      <inputCells r="C33" val="0.0384" numFmtId="167"/>
      <inputCells r="C15" val="0.04" numFmtId="167"/>
      <inputCells r="C16" val="0.25" numFmtId="167"/>
    </scenario>
    <scenario name="4.2a" locked="1" count="3" user="Michael D. Fulford, CFA (Toolsformoney.com)" comment="Created by Toolsformoney.com on 4/9/2008_x000a_Modified by Toolsformoney.com on 4/9/2008_x000a_Modified by Michael D. Fulford, CFA (Toolsformoney.com) on 1/6/2016">
      <inputCells r="C33" val="0.042" numFmtId="167"/>
      <inputCells r="C15" val="0.06" numFmtId="167"/>
      <inputCells r="C16" val="0.15" numFmtId="167"/>
    </scenario>
    <scenario name="4.2b" locked="1" count="3" user="Michael D. Fulford, CFA (Toolsformoney.com)" comment="Created by Toolsformoney.com on 4/9/2008_x000a_Modified by Toolsformoney.com on 4/9/2008_x000a_Modified by Michael D. Fulford, CFA (Toolsformoney.com) on 1/6/2016">
      <inputCells r="C33" val="0.042" numFmtId="167"/>
      <inputCells r="C15" val="0.06" numFmtId="167"/>
      <inputCells r="C16" val="0.25" numFmtId="167"/>
    </scenario>
    <scenario name="4.2c" locked="1" count="3" user="Michael D. Fulford, CFA (Toolsformoney.com)" comment="Created by Toolsformoney.com on 4/9/2008_x000a_Modified by Michael D. Fulford, CFA (Toolsformoney.com) on 1/6/2016">
      <inputCells r="C33" val="0.042" numFmtId="167"/>
      <inputCells r="C15" val="0.02" numFmtId="167"/>
      <inputCells r="C16" val="0.15" numFmtId="167"/>
    </scenario>
    <scenario name="4.2d" locked="1" count="3" user="Michael D. Fulford, CFA (Toolsformoney.com)" comment="Created by Toolsformoney.com on 4/9/2008_x000a_Modified by Michael D. Fulford, CFA (Toolsformoney.com) on 1/6/2016">
      <inputCells r="C33" val="0.042" numFmtId="167"/>
      <inputCells r="C15" val="0.02" numFmtId="167"/>
      <inputCells r="C16" val="0.25" numFmtId="167"/>
    </scenario>
    <scenario name="4.2e" locked="1" count="3" user="Michael D. Fulford, CFA (Toolsformoney.com)" comment="Created by Toolsformoney.com on 4/9/2008_x000a_Modified by Michael D. Fulford, CFA (Toolsformoney.com) on 1/6/2016">
      <inputCells r="C33" val="0.042" numFmtId="167"/>
      <inputCells r="C15" val="0.04" numFmtId="167"/>
      <inputCells r="C16" val="0.15" numFmtId="167"/>
    </scenario>
    <scenario name="4.2f" locked="1" count="3" user="Michael D. Fulford, CFA (Toolsformoney.com)" comment="Created by Toolsformoney.com on 4/9/2008_x000a_Modified by Michael D. Fulford, CFA (Toolsformoney.com) on 1/6/2016">
      <inputCells r="C33" val="0.042" numFmtId="167"/>
      <inputCells r="C15" val="0.04" numFmtId="167"/>
      <inputCells r="C16" val="0.25" numFmtId="167"/>
    </scenario>
    <scenario name="4.56a" locked="1" count="3" user="Michael D. Fulford, CFA (Toolsformoney.com)" comment="Created by Toolsformoney.com on 4/9/2008_x000a_Modified by Michael D. Fulford, CFA (Toolsformoney.com) on 1/6/2016">
      <inputCells r="C33" val="0.0456" numFmtId="167"/>
      <inputCells r="C15" val="0.06" numFmtId="167"/>
      <inputCells r="C16" val="0.25" numFmtId="167"/>
    </scenario>
    <scenario name="4.56b" locked="1" count="3" user="Michael D. Fulford, CFA (Toolsformoney.com)" comment="Created by Toolsformoney.com on 4/9/2008_x000a_Modified by Michael D. Fulford, CFA (Toolsformoney.com) on 1/6/2016">
      <inputCells r="C33" val="0.0456" numFmtId="167"/>
      <inputCells r="C15" val="0.02" numFmtId="167"/>
      <inputCells r="C16" val="0.15" numFmtId="167"/>
    </scenario>
    <scenario name="4.56c" locked="1" count="3" user="Michael D. Fulford, CFA (Toolsformoney.com)" comment="Created by Toolsformoney.com on 4/9/2008_x000a_Modified by Michael D. Fulford, CFA (Toolsformoney.com) on 1/6/2016">
      <inputCells r="C33" val="0.0456" numFmtId="167"/>
      <inputCells r="C15" val="0.02" numFmtId="167"/>
      <inputCells r="C16" val="0.25" numFmtId="167"/>
    </scenario>
    <scenario name="4.56d" locked="1" count="3" user="Michael D. Fulford, CFA (Toolsformoney.com)" comment="Created by Toolsformoney.com on 4/9/2008_x000a_Modified by Michael D. Fulford, CFA (Toolsformoney.com) on 1/6/2016">
      <inputCells r="C33" val="0.0456" numFmtId="167"/>
      <inputCells r="C15" val="0.04" numFmtId="167"/>
      <inputCells r="C16" val="0.15" numFmtId="167"/>
    </scenario>
    <scenario name="4.56e" locked="1" count="3" user="Michael D. Fulford, CFA (Toolsformoney.com)" comment="Created by Toolsformoney.com on 4/9/2008_x000a_Modified by Michael D. Fulford, CFA (Toolsformoney.com) on 1/6/2016">
      <inputCells r="C33" val="0.0456" numFmtId="167"/>
      <inputCells r="C15" val="0.04" numFmtId="167"/>
      <inputCells r="C16" val="0.25" numFmtId="167"/>
    </scenario>
    <scenario name="4.56f" locked="1" count="3" user="Michael D. Fulford, CFA (Toolsformoney.com)" comment="Created by Toolsformoney.com on 4/9/2008_x000a_Modified by Michael D. Fulford, CFA (Toolsformoney.com) on 1/6/2016">
      <inputCells r="C33" val="0.0456" numFmtId="167"/>
      <inputCells r="C15" val="0.06" numFmtId="167"/>
      <inputCells r="C16" val="0.15" numFmtId="167"/>
    </scenario>
    <scenario name="4.92a" locked="1" count="3" user="Michael D. Fulford, CFA (Toolsformoney.com)" comment="Created by Toolsformoney.com on 4/9/2008_x000a_Modified by Michael D. Fulford, CFA (Toolsformoney.com) on 1/6/2016">
      <inputCells r="C33" val="0.0492" numFmtId="167"/>
      <inputCells r="C15" val="0.06" numFmtId="167"/>
      <inputCells r="C16" val="0.25" numFmtId="167"/>
    </scenario>
    <scenario name="4.92b" locked="1" count="3" user="Michael D. Fulford, CFA (Toolsformoney.com)" comment="Created by Toolsformoney.com on 4/9/2008_x000a_Modified by Michael D. Fulford, CFA (Toolsformoney.com) on 1/6/2016">
      <inputCells r="C33" val="0.0492" numFmtId="167"/>
      <inputCells r="C15" val="0.02" numFmtId="167"/>
      <inputCells r="C16" val="0.15" numFmtId="167"/>
    </scenario>
    <scenario name="4.92c" locked="1" count="3" user="Michael D. Fulford, CFA (Toolsformoney.com)" comment="Created by Toolsformoney.com on 4/9/2008_x000a_Modified by Michael D. Fulford, CFA (Toolsformoney.com) on 1/6/2016">
      <inputCells r="C33" val="0.0492" numFmtId="167"/>
      <inputCells r="C15" val="0.02" numFmtId="167"/>
      <inputCells r="C16" val="0.25" numFmtId="167"/>
    </scenario>
    <scenario name="4.92d" locked="1" count="3" user="Michael D. Fulford, CFA (Toolsformoney.com)" comment="Created by Toolsformoney.com on 4/9/2008_x000a_Modified by Michael D. Fulford, CFA (Toolsformoney.com) on 1/6/2016">
      <inputCells r="C33" val="0.0492" numFmtId="167"/>
      <inputCells r="C15" val="0.04" numFmtId="167"/>
      <inputCells r="C16" val="0.15" numFmtId="167"/>
    </scenario>
    <scenario name="4.92e" locked="1" count="3" user="Michael D. Fulford, CFA (Toolsformoney.com)" comment="Created by Toolsformoney.com on 4/9/2008_x000a_Modified by Michael D. Fulford, CFA (Toolsformoney.com) on 1/6/2016">
      <inputCells r="C33" val="0.0492" numFmtId="167"/>
      <inputCells r="C15" val="0.04" numFmtId="167"/>
      <inputCells r="C16" val="0.25" numFmtId="167"/>
    </scenario>
    <scenario name="4.92f" locked="1" count="3" user="Michael D. Fulford, CFA (Toolsformoney.com)" comment="Created by Toolsformoney.com on 4/9/2008_x000a_Modified by Michael D. Fulford, CFA (Toolsformoney.com) on 1/6/2016">
      <inputCells r="C33" val="0.0492" numFmtId="167"/>
      <inputCells r="C15" val="0.06" numFmtId="167"/>
      <inputCells r="C16" val="0.15" numFmtId="167"/>
    </scenario>
    <scenario name="5.28a" locked="1" count="3" user="Michael D. Fulford, CFA (Toolsformoney.com)" comment="Created by Toolsformoney.com on 4/9/2008_x000a_Modified by Michael D. Fulford, CFA (Toolsformoney.com) on 1/6/2016">
      <inputCells r="C33" val="0.0528" numFmtId="167"/>
      <inputCells r="C15" val="0.06" numFmtId="167"/>
      <inputCells r="C16" val="0.25" numFmtId="167"/>
    </scenario>
    <scenario name="5.28b" locked="1" count="3" user="Michael D. Fulford, CFA (Toolsformoney.com)" comment="Created by Toolsformoney.com on 4/9/2008_x000a_Modified by Michael D. Fulford, CFA (Toolsformoney.com) on 1/6/2016">
      <inputCells r="C33" val="0.0528" numFmtId="167"/>
      <inputCells r="C15" val="0.02" numFmtId="167"/>
      <inputCells r="C16" val="0.15" numFmtId="167"/>
    </scenario>
    <scenario name="5.28c" locked="1" count="3" user="Michael D. Fulford, CFA (Toolsformoney.com)" comment="Created by Toolsformoney.com on 4/9/2008_x000a_Modified by Michael D. Fulford, CFA (Toolsformoney.com) on 1/6/2016">
      <inputCells r="C33" val="0.0528" numFmtId="167"/>
      <inputCells r="C15" val="0.02" numFmtId="167"/>
      <inputCells r="C16" val="0.25" numFmtId="167"/>
    </scenario>
    <scenario name="5.28d" locked="1" count="3" user="Michael D. Fulford, CFA (Toolsformoney.com)" comment="Created by Toolsformoney.com on 4/9/2008_x000a_Modified by Michael D. Fulford, CFA (Toolsformoney.com) on 1/6/2016">
      <inputCells r="C33" val="0.0528" numFmtId="167"/>
      <inputCells r="C15" val="0.04" numFmtId="167"/>
      <inputCells r="C16" val="0.15" numFmtId="167"/>
    </scenario>
    <scenario name="5.28e" locked="1" count="3" user="Michael D. Fulford, CFA (Toolsformoney.com)" comment="Created by Toolsformoney.com on 4/9/2008_x000a_Modified by Michael D. Fulford, CFA (Toolsformoney.com) on 1/6/2016">
      <inputCells r="C33" val="0.0528" numFmtId="167"/>
      <inputCells r="C15" val="0.04" numFmtId="167"/>
      <inputCells r="C16" val="0.25" numFmtId="167"/>
    </scenario>
    <scenario name="5.28f" locked="1" count="3" user="Michael D. Fulford, CFA (Toolsformoney.com)" comment="Created by Toolsformoney.com on 4/9/2008_x000a_Modified by Michael D. Fulford, CFA (Toolsformoney.com) on 1/6/2016">
      <inputCells r="C33" val="0.0528" numFmtId="167"/>
      <inputCells r="C15" val="0.06" numFmtId="167"/>
      <inputCells r="C16" val="0.15" numFmtId="167"/>
    </scenario>
    <scenario name="5.64a" locked="1" count="3" user="Michael D. Fulford, CFA (Toolsformoney.com)" comment="Created by Toolsformoney.com on 4/9/2008_x000a_Modified by Michael D. Fulford, CFA (Toolsformoney.com) on 1/6/2016">
      <inputCells r="C33" val="0.0564" numFmtId="167"/>
      <inputCells r="C15" val="0.06" numFmtId="167"/>
      <inputCells r="C16" val="0.25" numFmtId="167"/>
    </scenario>
    <scenario name="5.46b" locked="1" count="3" user="Michael D. Fulford, CFA (Toolsformoney.com)" comment="Created by Toolsformoney.com on 4/9/2008_x000a_Modified by Michael D. Fulford, CFA (Toolsformoney.com) on 1/6/2016">
      <inputCells r="C33" val="0.0564" numFmtId="167"/>
      <inputCells r="C15" val="0.02" numFmtId="167"/>
      <inputCells r="C16" val="0.15" numFmtId="167"/>
    </scenario>
    <scenario name="5.64c" locked="1" count="3" user="Michael D. Fulford, CFA (Toolsformoney.com)" comment="Created by Toolsformoney.com on 4/9/2008_x000a_Modified by Michael D. Fulford, CFA (Toolsformoney.com) on 1/6/2016">
      <inputCells r="C33" val="0.0564" numFmtId="167"/>
      <inputCells r="C15" val="0.02" numFmtId="167"/>
      <inputCells r="C16" val="0.25" numFmtId="167"/>
    </scenario>
    <scenario name="5.64d" locked="1" count="3" user="Michael D. Fulford, CFA (Toolsformoney.com)" comment="Created by Toolsformoney.com on 4/9/2008_x000a_Modified by Michael D. Fulford, CFA (Toolsformoney.com) on 1/6/2016">
      <inputCells r="C33" val="0.0564" numFmtId="167"/>
      <inputCells r="C15" val="0.04" numFmtId="167"/>
      <inputCells r="C16" val="0.15" numFmtId="167"/>
    </scenario>
    <scenario name="5.64e" locked="1" count="3" user="Michael D. Fulford, CFA (Toolsformoney.com)" comment="Created by Toolsformoney.com on 4/9/2008_x000a_Modified by Michael D. Fulford, CFA (Toolsformoney.com) on 1/6/2016">
      <inputCells r="C33" val="0.0564" numFmtId="167"/>
      <inputCells r="C15" val="0.04" numFmtId="167"/>
      <inputCells r="C16" val="0.25" numFmtId="167"/>
    </scenario>
    <scenario name="5.64f" locked="1" count="3" user="Michael D. Fulford, CFA (Toolsformoney.com)" comment="Created by Toolsformoney.com on 4/9/2008_x000a_Modified by Michael D. Fulford, CFA (Toolsformoney.com) on 1/6/2016">
      <inputCells r="C33" val="0.0564" numFmtId="167"/>
      <inputCells r="C15" val="0.06" numFmtId="167"/>
      <inputCells r="C16" val="0.15" numFmtId="167"/>
    </scenario>
    <scenario name="6.0a" locked="1" count="3" user="Michael D. Fulford, CFA (Toolsformoney.com)" comment="Created by Toolsformoney.com on 4/9/2008_x000a_Modified by Michael D. Fulford, CFA (Toolsformoney.com) on 1/6/2016">
      <inputCells r="C33" val="0.06" numFmtId="167"/>
      <inputCells r="C15" val="0.06" numFmtId="167"/>
      <inputCells r="C16" val="0.25" numFmtId="167"/>
    </scenario>
    <scenario name="6.0b" locked="1" count="3" user="Michael D. Fulford, CFA (Toolsformoney.com)" comment="Created by Toolsformoney.com on 4/9/2008_x000a_Modified by Michael D. Fulford, CFA (Toolsformoney.com) on 1/6/2016">
      <inputCells r="C33" val="0.06" numFmtId="167"/>
      <inputCells r="C15" val="0.02" numFmtId="167"/>
      <inputCells r="C16" val="0.15" numFmtId="167"/>
    </scenario>
    <scenario name="6.0c" locked="1" count="3" user="Michael D. Fulford, CFA (Toolsformoney.com)" comment="Created by Toolsformoney.com on 4/9/2008_x000a_Modified by Michael D. Fulford, CFA (Toolsformoney.com) on 1/6/2016">
      <inputCells r="C33" val="0.06" numFmtId="167"/>
      <inputCells r="C15" val="0.02" numFmtId="167"/>
      <inputCells r="C16" val="0.25" numFmtId="167"/>
    </scenario>
    <scenario name="6.0d" locked="1" count="3" user="Michael D. Fulford, CFA (Toolsformoney.com)" comment="Created by Toolsformoney.com on 4/9/2008_x000a_Modified by Michael D. Fulford, CFA (Toolsformoney.com) on 1/6/2016">
      <inputCells r="C33" val="0.06" numFmtId="167"/>
      <inputCells r="C15" val="0.04" numFmtId="167"/>
      <inputCells r="C16" val="0.15" numFmtId="167"/>
    </scenario>
    <scenario name="6.0e" locked="1" count="3" user="Michael D. Fulford, CFA (Toolsformoney.com)" comment="Created by Toolsformoney.com on 4/9/2008_x000a_Modified by Michael D. Fulford, CFA (Toolsformoney.com) on 1/6/2016">
      <inputCells r="C33" val="0.06" numFmtId="167"/>
      <inputCells r="C15" val="0.04" numFmtId="167"/>
      <inputCells r="C16" val="0.25" numFmtId="167"/>
    </scenario>
    <scenario name="6.0f" locked="1" count="3" user="Michael D. Fulford, CFA (Toolsformoney.com)" comment="Created by Toolsformoney.com on 4/9/2008_x000a_Modified by Michael D. Fulford, CFA (Toolsformoney.com) on 1/6/2016">
      <inputCells r="C33" val="0.06" numFmtId="167"/>
      <inputCells r="C15" val="0.06" numFmtId="167"/>
      <inputCells r="C16" val="0.15" numFmtId="167"/>
    </scenario>
    <scenario name="6.36a" locked="1" count="3" user="Michael D. Fulford, CFA (Toolsformoney.com)" comment="Created by Toolsformoney.com on 4/9/2008_x000a_Modified by Michael D. Fulford, CFA (Toolsformoney.com) on 1/6/2016">
      <inputCells r="C33" val="0.0636" numFmtId="167"/>
      <inputCells r="C15" val="0.06" numFmtId="167"/>
      <inputCells r="C16" val="0.25" numFmtId="167"/>
    </scenario>
    <scenario name="6.36b" locked="1" count="3" user="Michael D. Fulford, CFA (Toolsformoney.com)" comment="Created by Toolsformoney.com on 4/9/2008_x000a_Modified by Michael D. Fulford, CFA (Toolsformoney.com) on 1/6/2016">
      <inputCells r="C33" val="0.0636" numFmtId="167"/>
      <inputCells r="C15" val="0.02" numFmtId="167"/>
      <inputCells r="C16" val="0.15" numFmtId="167"/>
    </scenario>
    <scenario name="6.36c" locked="1" count="3" user="Michael D. Fulford, CFA (Toolsformoney.com)" comment="Created by Toolsformoney.com on 4/9/2008_x000a_Modified by Toolsformoney.com on 4/9/2008_x000a_Modified by Michael D. Fulford, CFA (Toolsformoney.com) on 1/6/2016">
      <inputCells r="C33" val="0.0636" numFmtId="167"/>
      <inputCells r="C15" val="0.02" numFmtId="167"/>
      <inputCells r="C16" val="0.25" numFmtId="167"/>
    </scenario>
    <scenario name="6.36d" locked="1" count="3" user="Michael D. Fulford, CFA (Toolsformoney.com)" comment="Created by Toolsformoney.com on 4/9/2008_x000a_Modified by Michael D. Fulford, CFA (Toolsformoney.com) on 1/6/2016">
      <inputCells r="C33" val="0.0636" numFmtId="167"/>
      <inputCells r="C15" val="0.04" numFmtId="167"/>
      <inputCells r="C16" val="0.15" numFmtId="167"/>
    </scenario>
    <scenario name="6.36e" locked="1" count="3" user="Michael D. Fulford, CFA (Toolsformoney.com)" comment="Created by Toolsformoney.com on 4/9/2008_x000a_Modified by Michael D. Fulford, CFA (Toolsformoney.com) on 1/6/2016">
      <inputCells r="C33" val="0.0636" numFmtId="167"/>
      <inputCells r="C15" val="0.04" numFmtId="167"/>
      <inputCells r="C16" val="0.25" numFmtId="167"/>
    </scenario>
    <scenario name="6.36f" locked="1" count="3" user="Michael D. Fulford, CFA (Toolsformoney.com)" comment="Created by Toolsformoney.com on 4/9/2008_x000a_Modified by Michael D. Fulford, CFA (Toolsformoney.com) on 1/6/2016">
      <inputCells r="C33" val="0.0636" numFmtId="167"/>
      <inputCells r="C15" val="0.06" numFmtId="167"/>
      <inputCells r="C16" val="0.25" numFmtId="167"/>
    </scenario>
    <scenario name="6.72a" locked="1" count="3" user="Michael D. Fulford, CFA (Toolsformoney.com)" comment="Created by Toolsformoney.com on 4/9/2008_x000a_Modified by Michael D. Fulford, CFA (Toolsformoney.com) on 1/6/2016">
      <inputCells r="C33" val="0.0672" numFmtId="167"/>
      <inputCells r="C15" val="0.06" numFmtId="167"/>
      <inputCells r="C16" val="0.15" numFmtId="167"/>
    </scenario>
    <scenario name="6.72b" locked="1" count="3" user="Michael D. Fulford, CFA (Toolsformoney.com)" comment="Created by Toolsformoney.com on 4/9/2008_x000a_Modified by Michael D. Fulford, CFA (Toolsformoney.com) on 1/6/2016">
      <inputCells r="C33" val="0.0672" numFmtId="167"/>
      <inputCells r="C15" val="0.02" numFmtId="167"/>
      <inputCells r="C16" val="0.15" numFmtId="167"/>
    </scenario>
    <scenario name="6.72c" locked="1" count="3" user="Michael D. Fulford, CFA (Toolsformoney.com)" comment="Created by Toolsformoney.com on 4/9/2008_x000a_Modified by Michael D. Fulford, CFA (Toolsformoney.com) on 1/6/2016">
      <inputCells r="C33" val="0.0672" numFmtId="167"/>
      <inputCells r="C15" val="0.02" numFmtId="167"/>
      <inputCells r="C16" val="0.25" numFmtId="167"/>
    </scenario>
    <scenario name="6.72d" locked="1" count="3" user="Michael D. Fulford, CFA (Toolsformoney.com)" comment="Created by Toolsformoney.com on 4/9/2008_x000a_Modified by Michael D. Fulford, CFA (Toolsformoney.com) on 1/6/2016">
      <inputCells r="C33" val="0.0672" numFmtId="167"/>
      <inputCells r="C15" val="0.04" numFmtId="167"/>
      <inputCells r="C16" val="0.15" numFmtId="167"/>
    </scenario>
    <scenario name="6.72e" locked="1" count="3" user="Michael D. Fulford, CFA (Toolsformoney.com)" comment="Created by Toolsformoney.com on 4/9/2008_x000a_Modified by Michael D. Fulford, CFA (Toolsformoney.com) on 1/6/2016">
      <inputCells r="C33" val="0.0672" numFmtId="167"/>
      <inputCells r="C15" val="0.04" numFmtId="167"/>
      <inputCells r="C16" val="0.25" numFmtId="167"/>
    </scenario>
    <scenario name="6.72f" locked="1" count="3" user="Michael D. Fulford, CFA (Toolsformoney.com)" comment="Created by Toolsformoney.com on 4/9/2008_x000a_Modified by Michael D. Fulford, CFA (Toolsformoney.com) on 1/6/2016">
      <inputCells r="C33" val="0.0672" numFmtId="167"/>
      <inputCells r="C15" val="0.06" numFmtId="167"/>
      <inputCells r="C16" val="0.15" numFmtId="167"/>
    </scenario>
    <scenario name="7.08a" locked="1" count="3" user="Michael D. Fulford, CFA (Toolsformoney.com)" comment="Created by Toolsformoney.com on 4/9/2008_x000a_Modified by Michael D. Fulford, CFA (Toolsformoney.com) on 1/6/2016">
      <inputCells r="C33" val="0.0708" numFmtId="167"/>
      <inputCells r="C15" val="0.06" numFmtId="167"/>
      <inputCells r="C16" val="0.25" numFmtId="167"/>
    </scenario>
    <scenario name="7.08b" locked="1" count="3" user="Michael D. Fulford, CFA (Toolsformoney.com)" comment="Created by Toolsformoney.com on 4/9/2008_x000a_Modified by Michael D. Fulford, CFA (Toolsformoney.com) on 1/6/2016">
      <inputCells r="C33" val="0.0708" numFmtId="167"/>
      <inputCells r="C15" val="0.02" numFmtId="167"/>
      <inputCells r="C16" val="0.15" numFmtId="167"/>
    </scenario>
    <scenario name="7.08c" locked="1" count="3" user="Michael D. Fulford, CFA (Toolsformoney.com)" comment="Created by Toolsformoney.com on 4/9/2008_x000a_Modified by Toolsformoney.com on 4/9/2008_x000a_Modified by Michael D. Fulford, CFA (Toolsformoney.com) on 1/6/2016">
      <inputCells r="C33" val="0.0708" numFmtId="167"/>
      <inputCells r="C15" val="0.02" numFmtId="167"/>
      <inputCells r="C16" val="0.25" numFmtId="167"/>
    </scenario>
    <scenario name="7.08d" locked="1" count="3" user="Michael D. Fulford, CFA (Toolsformoney.com)" comment="Created by Toolsformoney.com on 4/9/2008_x000a_Modified by Michael D. Fulford, CFA (Toolsformoney.com) on 1/6/2016">
      <inputCells r="C33" val="0.0708" numFmtId="167"/>
      <inputCells r="C15" val="0.04" numFmtId="167"/>
      <inputCells r="C16" val="0.15" numFmtId="167"/>
    </scenario>
    <scenario name="7.08e" locked="1" count="3" user="Michael D. Fulford, CFA (Toolsformoney.com)" comment="Created by Toolsformoney.com on 4/9/2008_x000a_Modified by Michael D. Fulford, CFA (Toolsformoney.com) on 1/6/2016">
      <inputCells r="C33" val="0.0708" numFmtId="167"/>
      <inputCells r="C15" val="0.04" numFmtId="167"/>
      <inputCells r="C16" val="0.25" numFmtId="167"/>
    </scenario>
    <scenario name="7.08f" locked="1" count="3" user="Michael D. Fulford, CFA (Toolsformoney.com)" comment="Created by Toolsformoney.com on 4/9/2008_x000a_Modified by Michael D. Fulford, CFA (Toolsformoney.com) on 1/6/2016">
      <inputCells r="C33" val="0.0708" numFmtId="167"/>
      <inputCells r="C15" val="0.06" numFmtId="167"/>
      <inputCells r="C16" val="0.15" numFmtId="167"/>
    </scenario>
    <scenario name="7.44a" locked="1" count="3" user="Michael D. Fulford, CFA (Toolsformoney.com)" comment="Created by Toolsformoney.com on 4/9/2008_x000a_Modified by Michael D. Fulford, CFA (Toolsformoney.com) on 1/6/2016">
      <inputCells r="C33" val="0.0744" numFmtId="167"/>
      <inputCells r="C15" val="0.06" numFmtId="167"/>
      <inputCells r="C16" val="0.25" numFmtId="167"/>
    </scenario>
    <scenario name="7.44b" locked="1" count="3" user="Michael D. Fulford, CFA (Toolsformoney.com)" comment="Created by Toolsformoney.com on 4/9/2008_x000a_Modified by Michael D. Fulford, CFA (Toolsformoney.com) on 1/6/2016">
      <inputCells r="C33" val="0.0744" numFmtId="167"/>
      <inputCells r="C15" val="0.02" numFmtId="167"/>
      <inputCells r="C16" val="0.15" numFmtId="167"/>
    </scenario>
    <scenario name="7.44c" locked="1" count="3" user="Michael D. Fulford, CFA (Toolsformoney.com)" comment="Created by Toolsformoney.com on 4/9/2008_x000a_Modified by Michael D. Fulford, CFA (Toolsformoney.com) on 1/6/2016">
      <inputCells r="C33" val="0.0744" numFmtId="167"/>
      <inputCells r="C15" val="0.02" numFmtId="167"/>
      <inputCells r="C16" val="0.25" numFmtId="167"/>
    </scenario>
    <scenario name="7.44d" locked="1" count="3" user="Michael D. Fulford, CFA (Toolsformoney.com)" comment="Created by Toolsformoney.com on 4/9/2008_x000a_Modified by Michael D. Fulford, CFA (Toolsformoney.com) on 1/6/2016">
      <inputCells r="C33" val="0.0744" numFmtId="167"/>
      <inputCells r="C15" val="0.04" numFmtId="167"/>
      <inputCells r="C16" val="0.15" numFmtId="167"/>
    </scenario>
    <scenario name="7.44e" locked="1" count="3" user="Michael D. Fulford, CFA (Toolsformoney.com)" comment="Created by Toolsformoney.com on 4/9/2008_x000a_Modified by Michael D. Fulford, CFA (Toolsformoney.com) on 1/6/2016">
      <inputCells r="C33" val="0.0744" numFmtId="167"/>
      <inputCells r="C15" val="0.04" numFmtId="167"/>
      <inputCells r="C16" val="0.25" numFmtId="167"/>
    </scenario>
    <scenario name="7.44f" locked="1" count="3" user="Michael D. Fulford, CFA (Toolsformoney.com)" comment="Created by Toolsformoney.com on 4/9/2008_x000a_Modified by Michael D. Fulford, CFA (Toolsformoney.com) on 1/6/2016">
      <inputCells r="C33" val="0.0744" numFmtId="167"/>
      <inputCells r="C15" val="0.06" numFmtId="167"/>
      <inputCells r="C16" val="0.15" numFmtId="167"/>
    </scenario>
    <scenario name="7.8a" locked="1" count="3" user="Michael D. Fulford, CFA (Toolsformoney.com)" comment="Created by Toolsformoney.com on 4/9/2008_x000a_Modified by Michael D. Fulford, CFA (Toolsformoney.com) on 1/6/2016">
      <inputCells r="C33" val="0.078" numFmtId="167"/>
      <inputCells r="C15" val="0.06" numFmtId="167"/>
      <inputCells r="C16" val="0.25" numFmtId="167"/>
    </scenario>
    <scenario name="7.8b" locked="1" count="3" user="Michael D. Fulford, CFA (Toolsformoney.com)" comment="Created by Toolsformoney.com on 4/9/2008_x000a_Modified by Michael D. Fulford, CFA (Toolsformoney.com) on 1/6/2016">
      <inputCells r="C33" val="0.078" numFmtId="167"/>
      <inputCells r="C15" val="0.02" numFmtId="167"/>
      <inputCells r="C16" val="0.15" numFmtId="167"/>
    </scenario>
    <scenario name="7.8c" locked="1" count="3" user="Michael D. Fulford, CFA (Toolsformoney.com)" comment="Created by Toolsformoney.com on 4/9/2008_x000a_Modified by Michael D. Fulford, CFA (Toolsformoney.com) on 1/6/2016">
      <inputCells r="C33" val="0.078" numFmtId="167"/>
      <inputCells r="C15" val="0.02" numFmtId="167"/>
      <inputCells r="C16" val="0.25" numFmtId="167"/>
    </scenario>
    <scenario name="7.8d" locked="1" count="3" user="Michael D. Fulford, CFA (Toolsformoney.com)" comment="Created by Toolsformoney.com on 4/9/2008_x000a_Modified by Michael D. Fulford, CFA (Toolsformoney.com) on 1/6/2016">
      <inputCells r="C33" val="0.078" numFmtId="167"/>
      <inputCells r="C15" val="0.04" numFmtId="167"/>
      <inputCells r="C16" val="0.15" numFmtId="167"/>
    </scenario>
    <scenario name="7.8e" locked="1" count="3" user="Michael D. Fulford, CFA (Toolsformoney.com)" comment="Created by Toolsformoney.com on 4/9/2008_x000a_Modified by Michael D. Fulford, CFA (Toolsformoney.com) on 1/6/2016">
      <inputCells r="C33" val="0.078" numFmtId="167"/>
      <inputCells r="C15" val="0.04" numFmtId="167"/>
      <inputCells r="C16" val="0.25" numFmtId="167"/>
    </scenario>
    <scenario name="7.8f" locked="1" count="3" user="Michael D. Fulford, CFA (Toolsformoney.com)" comment="Created by Toolsformoney.com on 4/9/2008_x000a_Modified by Michael D. Fulford, CFA (Toolsformoney.com) on 1/6/2016">
      <inputCells r="C33" val="0.078" numFmtId="167"/>
      <inputCells r="C15" val="0.06" numFmtId="167"/>
      <inputCells r="C16" val="0.15" numFmtId="167"/>
    </scenario>
    <scenario name="8.0a" locked="1" count="3" user="Michael D. Fulford, CFA (Toolsformoney.com)" comment="Created by Toolsformoney.com on 4/9/2008_x000a_Modified by Michael D. Fulford, CFA (Toolsformoney.com) on 1/6/2016">
      <inputCells r="C33" val="0.08" numFmtId="167"/>
      <inputCells r="C15" val="0.06" numFmtId="167"/>
      <inputCells r="C16" val="0.25" numFmtId="167"/>
    </scenario>
    <scenario name="8.0b" locked="1" count="3" user="Michael D. Fulford, CFA (Toolsformoney.com)" comment="Created by Toolsformoney.com on 4/9/2008_x000a_Modified by Michael D. Fulford, CFA (Toolsformoney.com) on 1/6/2016">
      <inputCells r="C33" val="0.08" numFmtId="167"/>
      <inputCells r="C15" val="0.02" numFmtId="167"/>
      <inputCells r="C16" val="0.15" numFmtId="167"/>
    </scenario>
    <scenario name="8.0c" locked="1" count="3" user="Michael D. Fulford, CFA (Toolsformoney.com)" comment="Created by Toolsformoney.com on 4/9/2008_x000a_Modified by Michael D. Fulford, CFA (Toolsformoney.com) on 1/6/2016">
      <inputCells r="C33" val="0.08" numFmtId="167"/>
      <inputCells r="C15" val="0.02" numFmtId="167"/>
      <inputCells r="C16" val="0.25" numFmtId="167"/>
    </scenario>
    <scenario name="8.0d" locked="1" count="3" user="Michael D. Fulford, CFA (Toolsformoney.com)" comment="Created by Toolsformoney.com on 4/9/2008_x000a_Modified by Michael D. Fulford, CFA (Toolsformoney.com) on 1/6/2016">
      <inputCells r="C33" val="0.08" numFmtId="167"/>
      <inputCells r="C15" val="0.04" numFmtId="167"/>
      <inputCells r="C16" val="0.15" numFmtId="167"/>
    </scenario>
    <scenario name="8.0e" locked="1" count="3" user="Michael D. Fulford, CFA (Toolsformoney.com)" comment="Created by Toolsformoney.com on 4/9/2008_x000a_Modified by Michael D. Fulford, CFA (Toolsformoney.com) on 1/6/2016">
      <inputCells r="C33" val="0.08" numFmtId="167"/>
      <inputCells r="C15" val="0.04" numFmtId="167"/>
      <inputCells r="C16" val="0.25" numFmtId="167"/>
    </scenario>
    <scenario name="8.0f" locked="1" count="3" user="Michael D. Fulford, CFA (Toolsformoney.com)" comment="Created by Toolsformoney.com on 4/9/2008_x000a_Modified by Michael D. Fulford, CFA (Toolsformoney.com) on 1/6/2016">
      <inputCells r="C33" val="0.08" numFmtId="167"/>
      <inputCells r="C15" val="0.06" numFmtId="167"/>
      <inputCells r="C16" val="0.15" numFmtId="167"/>
    </scenario>
    <scenario name="8.25a" locked="1" count="3" user="Michael D. Fulford, CFA (Toolsformoney.com)" comment="Created by Toolsformoney.com on 4/9/2008_x000a_Modified by Michael D. Fulford, CFA (Toolsformoney.com) on 1/6/2016">
      <inputCells r="C33" val="0.0825" numFmtId="167"/>
      <inputCells r="C15" val="0.06" numFmtId="167"/>
      <inputCells r="C16" val="0.25" numFmtId="167"/>
    </scenario>
    <scenario name="8.25b" locked="1" count="3" user="Michael D. Fulford, CFA (Toolsformoney.com)" comment="Created by Toolsformoney.com on 4/9/2008_x000a_Modified by Michael D. Fulford, CFA (Toolsformoney.com) on 1/6/2016">
      <inputCells r="C33" val="0.0825" numFmtId="167"/>
      <inputCells r="C15" val="0.02" numFmtId="167"/>
      <inputCells r="C16" val="0.15" numFmtId="167"/>
    </scenario>
    <scenario name="8.25c" locked="1" count="3" user="Michael D. Fulford, CFA (Toolsformoney.com)" comment="Created by Toolsformoney.com on 4/9/2008_x000a_Modified by Michael D. Fulford, CFA (Toolsformoney.com) on 1/6/2016">
      <inputCells r="C33" val="0.0825" numFmtId="167"/>
      <inputCells r="C15" val="0.02" numFmtId="167"/>
      <inputCells r="C16" val="0.25" numFmtId="167"/>
    </scenario>
    <scenario name="8.25d" locked="1" count="3" user="Michael D. Fulford, CFA (Toolsformoney.com)" comment="Created by Toolsformoney.com on 4/9/2008_x000a_Modified by Michael D. Fulford, CFA (Toolsformoney.com) on 1/6/2016">
      <inputCells r="C33" val="0.0825" numFmtId="167"/>
      <inputCells r="C15" val="0.04" numFmtId="167"/>
      <inputCells r="C16" val="0.15" numFmtId="167"/>
    </scenario>
    <scenario name="8.25e" locked="1" count="3" user="Michael D. Fulford, CFA (Toolsformoney.com)" comment="Created by Toolsformoney.com on 4/9/2008_x000a_Modified by Michael D. Fulford, CFA (Toolsformoney.com) on 1/6/2016">
      <inputCells r="C33" val="0.0825" numFmtId="167"/>
      <inputCells r="C15" val="0.04" numFmtId="167"/>
      <inputCells r="C16" val="0.25" numFmtId="167"/>
    </scenario>
    <scenario name="8.25f" locked="1" count="3" user="Michael D. Fulford, CFA (Toolsformoney.com)" comment="Created by Toolsformoney.com on 4/9/2008_x000a_Modified by Michael D. Fulford, CFA (Toolsformoney.com) on 1/6/2016">
      <inputCells r="C33" val="0.0825" numFmtId="167"/>
      <inputCells r="C15" val="0.06" numFmtId="167"/>
      <inputCells r="C16" val="0.15" numFmtId="167"/>
    </scenario>
    <scenario name="8.50a" locked="1" count="3" user="Michael D. Fulford, CFA (Toolsformoney.com)" comment="Created by Toolsformoney.com on 4/9/2008_x000a_Modified by Michael D. Fulford, CFA (Toolsformoney.com) on 1/6/2016">
      <inputCells r="C33" val="0.085" numFmtId="167"/>
      <inputCells r="C15" val="0.06" numFmtId="167"/>
      <inputCells r="C16" val="0.25" numFmtId="167"/>
    </scenario>
    <scenario name="8.50b" locked="1" count="3" user="Michael D. Fulford, CFA (Toolsformoney.com)" comment="Created by Toolsformoney.com on 4/9/2008_x000a_Modified by Michael D. Fulford, CFA (Toolsformoney.com) on 1/6/2016">
      <inputCells r="C33" val="0.085" numFmtId="167"/>
      <inputCells r="C15" val="0.02" numFmtId="167"/>
      <inputCells r="C16" val="0.15" numFmtId="167"/>
    </scenario>
    <scenario name="8.50c" locked="1" count="3" user="Michael D. Fulford, CFA (Toolsformoney.com)" comment="Created by Toolsformoney.com on 4/9/2008_x000a_Modified by Michael D. Fulford, CFA (Toolsformoney.com) on 1/6/2016">
      <inputCells r="C33" val="0.085" numFmtId="167"/>
      <inputCells r="C15" val="0.02" numFmtId="167"/>
      <inputCells r="C16" val="0.25" numFmtId="167"/>
    </scenario>
    <scenario name="8.50d" locked="1" count="3" user="Michael D. Fulford, CFA (Toolsformoney.com)" comment="Created by Toolsformoney.com on 4/9/2008_x000a_Modified by Michael D. Fulford, CFA (Toolsformoney.com) on 1/6/2016">
      <inputCells r="C33" val="0.085" numFmtId="167"/>
      <inputCells r="C15" val="0.04" numFmtId="167"/>
      <inputCells r="C16" val="0.15" numFmtId="167"/>
    </scenario>
    <scenario name="8.50e" locked="1" count="3" user="Michael D. Fulford, CFA (Toolsformoney.com)" comment="Created by Toolsformoney.com on 4/9/2008_x000a_Modified by Michael D. Fulford, CFA (Toolsformoney.com) on 1/6/2016">
      <inputCells r="C33" val="0.085" numFmtId="167"/>
      <inputCells r="C15" val="0.04" numFmtId="167"/>
      <inputCells r="C16" val="0.25" numFmtId="167"/>
    </scenario>
    <scenario name="8.50f" locked="1" count="3" user="Michael D. Fulford, CFA (Toolsformoney.com)" comment="Created by Toolsformoney.com on 4/9/2008_x000a_Modified by Michael D. Fulford, CFA (Toolsformoney.com) on 1/6/2016">
      <inputCells r="C33" val="0.085" numFmtId="167"/>
      <inputCells r="C15" val="0.06" numFmtId="167"/>
      <inputCells r="C16" val="0.15" numFmtId="167"/>
    </scenario>
    <scenario name="8.75a" locked="1" count="3" user="Michael D. Fulford, CFA (Toolsformoney.com)" comment="Created by Toolsformoney.com on 4/9/2008_x000a_Modified by Michael D. Fulford, CFA (Toolsformoney.com) on 1/6/2016">
      <inputCells r="C33" val="0.0875" numFmtId="167"/>
      <inputCells r="C15" val="0.06" numFmtId="167"/>
      <inputCells r="C16" val="0.25" numFmtId="167"/>
    </scenario>
    <scenario name="8.75b" locked="1" count="3" user="Michael D. Fulford, CFA (Toolsformoney.com)" comment="Created by Toolsformoney.com on 4/9/2008_x000a_Modified by Michael D. Fulford, CFA (Toolsformoney.com) on 1/6/2016">
      <inputCells r="C33" val="0.0875" numFmtId="167"/>
      <inputCells r="C15" val="0.02" numFmtId="167"/>
      <inputCells r="C16" val="0.15" numFmtId="167"/>
    </scenario>
    <scenario name="8.75c" locked="1" count="3" user="Michael D. Fulford, CFA (Toolsformoney.com)" comment="Created by Toolsformoney.com on 4/9/2008_x000a_Modified by Michael D. Fulford, CFA (Toolsformoney.com) on 1/6/2016">
      <inputCells r="C33" val="0.0875" numFmtId="167"/>
      <inputCells r="C15" val="0.02" numFmtId="167"/>
      <inputCells r="C16" val="0.25" numFmtId="167"/>
    </scenario>
    <scenario name="8.75d" locked="1" count="3" user="Michael D. Fulford, CFA (Toolsformoney.com)" comment="Created by Toolsformoney.com on 4/9/2008_x000a_Modified by Michael D. Fulford, CFA (Toolsformoney.com) on 1/6/2016">
      <inputCells r="C33" val="0.0875" numFmtId="167"/>
      <inputCells r="C15" val="0.04" numFmtId="167"/>
      <inputCells r="C16" val="0.15" numFmtId="167"/>
    </scenario>
    <scenario name="8.75e" locked="1" count="3" user="Michael D. Fulford, CFA (Toolsformoney.com)" comment="Created by Toolsformoney.com on 4/9/2008_x000a_Modified by Michael D. Fulford, CFA (Toolsformoney.com) on 1/6/2016">
      <inputCells r="C33" val="0.0875" numFmtId="167"/>
      <inputCells r="C15" val="0.04" numFmtId="167"/>
      <inputCells r="C16" val="0.25" numFmtId="167"/>
    </scenario>
    <scenario name="8.75f" locked="1" count="3" user="Michael D. Fulford, CFA (Toolsformoney.com)" comment="Created by Toolsformoney.com on 4/9/2008_x000a_Modified by Michael D. Fulford, CFA (Toolsformoney.com) on 1/6/2016">
      <inputCells r="C33" val="0.0875" numFmtId="167"/>
      <inputCells r="C15" val="0.06" numFmtId="167"/>
      <inputCells r="C16" val="0.15" numFmtId="167"/>
    </scenario>
    <scenario name="9.0a" locked="1" count="3" user="Michael D. Fulford, CFA (Toolsformoney.com)" comment="Created by Toolsformoney.com on 4/9/2008_x000a_Modified by Michael D. Fulford, CFA (Toolsformoney.com) on 1/6/2016">
      <inputCells r="C33" val="0.09" numFmtId="167"/>
      <inputCells r="C15" val="0.06" numFmtId="167"/>
      <inputCells r="C16" val="0.25" numFmtId="167"/>
    </scenario>
    <scenario name="9.0b" locked="1" count="3" user="Michael D. Fulford, CFA (Toolsformoney.com)" comment="Created by Toolsformoney.com on 4/9/2008_x000a_Modified by Michael D. Fulford, CFA (Toolsformoney.com) on 1/6/2016">
      <inputCells r="C33" val="0.09" numFmtId="167"/>
      <inputCells r="C15" val="0.02" numFmtId="167"/>
      <inputCells r="C16" val="0.15" numFmtId="167"/>
    </scenario>
    <scenario name="9.0c" locked="1" count="3" user="Michael D. Fulford, CFA (Toolsformoney.com)" comment="Created by Toolsformoney.com on 4/9/2008_x000a_Modified by Michael D. Fulford, CFA (Toolsformoney.com) on 1/6/2016">
      <inputCells r="C33" val="0.09" numFmtId="167"/>
      <inputCells r="C15" val="0.02" numFmtId="167"/>
      <inputCells r="C16" val="0.25" numFmtId="167"/>
    </scenario>
    <scenario name="9.0d" locked="1" count="3" user="Michael D. Fulford, CFA (Toolsformoney.com)" comment="Created by Toolsformoney.com on 4/9/2008_x000a_Modified by Michael D. Fulford, CFA (Toolsformoney.com) on 1/6/2016">
      <inputCells r="C33" val="0.09" numFmtId="167"/>
      <inputCells r="C15" val="0.04" numFmtId="167"/>
      <inputCells r="C16" val="0.15" numFmtId="167"/>
    </scenario>
    <scenario name="9.0e" locked="1" count="3" user="Michael D. Fulford, CFA (Toolsformoney.com)" comment="Created by Toolsformoney.com on 4/9/2008_x000a_Modified by Michael D. Fulford, CFA (Toolsformoney.com) on 1/6/2016">
      <inputCells r="C33" val="0.09" numFmtId="167"/>
      <inputCells r="C15" val="0.04" numFmtId="167"/>
      <inputCells r="C16" val="0.25" numFmtId="167"/>
    </scenario>
    <scenario name="9.0f" locked="1" count="3" user="Michael D. Fulford, CFA (Toolsformoney.com)" comment="Created by Toolsformoney.com on 4/9/2008_x000a_Modified by Michael D. Fulford, CFA (Toolsformoney.com) on 1/6/2016">
      <inputCells r="C33" val="0.09" numFmtId="167"/>
      <inputCells r="C15" val="0.06" numFmtId="167"/>
      <inputCells r="C16" val="0.15" numFmtId="167"/>
    </scenario>
    <scenario name="0a" locked="1" count="3" user="Michael D. Fulford, CFA (Toolsformoney.com)" comment="Created by Toolsformoney.com on 4/9/2008_x000a_Modified by Michael D. Fulford, CFA (Toolsformoney.com) on 1/6/2016">
      <inputCells r="C33" val="0" numFmtId="167"/>
      <inputCells r="C15" val="0.06" numFmtId="167"/>
      <inputCells r="C16" val="0.25" numFmtId="167"/>
    </scenario>
    <scenario name="0b" locked="1" count="3" user="Michael D. Fulford, CFA (Toolsformoney.com)" comment="Created by Toolsformoney.com on 4/9/2008_x000a_Modified by Michael D. Fulford, CFA (Toolsformoney.com) on 1/6/2016">
      <inputCells r="C33" val="0" numFmtId="167"/>
      <inputCells r="C15" val="0.02" numFmtId="167"/>
      <inputCells r="C16" val="0.15" numFmtId="167"/>
    </scenario>
    <scenario name="0c" locked="1" count="3" user="Michael D. Fulford, CFA (Toolsformoney.com)" comment="Created by Toolsformoney.com on 4/9/2008_x000a_Modified by Michael D. Fulford, CFA (Toolsformoney.com) on 1/6/2016">
      <inputCells r="C33" val="0" numFmtId="167"/>
      <inputCells r="C15" val="0.02" numFmtId="167"/>
      <inputCells r="C16" val="0.25" numFmtId="167"/>
    </scenario>
    <scenario name="0d" locked="1" count="3" user="Michael D. Fulford, CFA (Toolsformoney.com)" comment="Created by Toolsformoney.com on 4/9/2008_x000a_Modified by Michael D. Fulford, CFA (Toolsformoney.com) on 1/6/2016">
      <inputCells r="C33" val="0" numFmtId="167"/>
      <inputCells r="C15" val="0.04" numFmtId="167"/>
      <inputCells r="C16" val="0.15" numFmtId="167"/>
    </scenario>
    <scenario name="0e" locked="1" count="3" user="Michael D. Fulford, CFA (Toolsformoney.com)" comment="Created by Toolsformoney.com on 4/9/2008_x000a_Modified by Michael D. Fulford, CFA (Toolsformoney.com) on 1/6/2016">
      <inputCells r="C33" val="0" numFmtId="167"/>
      <inputCells r="C15" val="0.04" numFmtId="167"/>
      <inputCells r="C16" val="0.25" numFmtId="167"/>
    </scenario>
    <scenario name="0f" locked="1" count="3" user="Michael D. Fulford, CFA (Toolsformoney.com)" comment="Created by Toolsformoney.com on 4/9/2008_x000a_Modified by Michael D. Fulford, CFA (Toolsformoney.com) on 1/6/2016">
      <inputCells r="C33" val="0" numFmtId="167"/>
      <inputCells r="C15" val="0.06" numFmtId="167"/>
      <inputCells r="C16" val="0.15" numFmtId="167"/>
    </scenario>
    <scenario name="4.0a" locked="1" count="3" user="Michael D. Fulford, CFA (Toolsformoney.com)" comment="Created by Toolsformoney.com on 4/9/2008_x000a_Modified by Michael D. Fulford, CFA (Toolsformoney.com) on 1/6/2016">
      <inputCells r="C33" val="0.04" numFmtId="167"/>
      <inputCells r="C15" val="0.06" numFmtId="167"/>
      <inputCells r="C16" val="0.25" numFmtId="167"/>
    </scenario>
    <scenario name="4.0b" locked="1" count="3" user="Michael D. Fulford, CFA (Toolsformoney.com)" comment="Created by Toolsformoney.com on 4/9/2008_x000a_Modified by Michael D. Fulford, CFA (Toolsformoney.com) on 1/6/2016">
      <inputCells r="C33" val="0.04" numFmtId="167"/>
      <inputCells r="C15" val="0.04" numFmtId="167"/>
      <inputCells r="C16" val="0.25" numFmtId="167"/>
    </scenario>
    <scenario name="4.0c" count="3" user="Michael D. Fulford, CFA (Toolsformoney.com)" comment="Created by Toolsformoney.com on 4/9/2008_x000a_Modified by Michael D. Fulford, CFA (Toolsformoney.com) on 1/6/2016">
      <inputCells r="C33" val="0.04" numFmtId="167"/>
      <inputCells r="C15" val="0.02" numFmtId="167"/>
      <inputCells r="C16" val="0.25" numFmtId="167"/>
    </scenario>
  </scenarios>
  <phoneticPr fontId="0" type="noConversion"/>
  <conditionalFormatting sqref="C39:C40 C43:C45 C32:C35 C27:C29 C23:C24 C19:C20 C15:C16 C10:C11 C5:C7">
    <cfRule type="cellIs" dxfId="1" priority="1" operator="notEqual">
      <formula>0</formula>
    </cfRule>
  </conditionalFormatting>
  <dataValidations xWindow="143" yWindow="476" count="24">
    <dataValidation type="whole" allowBlank="1" showInputMessage="1" showErrorMessage="1" errorTitle="Error!" error="Pensions cannot start until the retirement age you input into cell C6 (and no later than age 75)." promptTitle="Pension Starting Age." prompt="Input your age the first year monthly pension income will begin._x000a__x000a_Valid range is from your retirement age (C6) to age 75." sqref="C28">
      <formula1>C6</formula1>
      <formula2>75</formula2>
    </dataValidation>
    <dataValidation type="whole" allowBlank="1" showInputMessage="1" showErrorMessage="1" errorTitle="Error!" error="Age of retirement is limited to a range between your current age and age 90." promptTitle="Age Retirement Starts" prompt="Input the age you estimate your retirement will start._x000a__x000a_The valid range is from your current age (input into cell C5), and age 90." sqref="C6">
      <formula1>C5</formula1>
      <formula2>90</formula2>
    </dataValidation>
    <dataValidation type="whole" allowBlank="1" showInputMessage="1" showErrorMessage="1" errorTitle="Error!" error="The range of loan values is limited from $0 to $500,000." sqref="C41:G42">
      <formula1>0</formula1>
      <formula2>500000</formula2>
    </dataValidation>
    <dataValidation type="decimal" allowBlank="1" showInputMessage="1" showErrorMessage="1" errorTitle="Error!" error="The range of annual loan interest is limited from 0% to 35%._x000a__x000a_Click cancel to enter a new value." promptTitle="Debt Interest Rate." prompt="Input assumed average interest rate on all debts._x000a__x000a_Valid range is from 1% to 35%." sqref="C43">
      <formula1>0.01</formula1>
      <formula2>0.35</formula2>
    </dataValidation>
    <dataValidation type="whole" allowBlank="1" showInputMessage="1" showErrorMessage="1" errorTitle="Error!" error="The number of years left on loans is limited to a range between 1 and 50." promptTitle="Years To Pay Debt." prompt="Input assumed number of years to make debt payments._x000a__x000a_Valid range is from 1 to 50." sqref="C45">
      <formula1>1</formula1>
      <formula2>50</formula2>
    </dataValidation>
    <dataValidation type="whole" allowBlank="1" showInputMessage="1" showErrorMessage="1" errorTitle="Error!" error="The range of monthly payments is limited from $0 to $10,000." promptTitle="Monthly Debt Payments." prompt="Input assumed debt payments you plan to make._x000a__x000a_Valid range is from $1 to $10,000." sqref="C44">
      <formula1>0</formula1>
      <formula2>10000</formula2>
    </dataValidation>
    <dataValidation type="list" allowBlank="1" showInputMessage="1" showErrorMessage="1" errorTitle="Error!" error="You can only choose one of three values from the drop-down menu." promptTitle="Choose Debt Paying Method." prompt="Choose one of the three methods of paying off debt using the drop-down menu. See cells H54 - H56." sqref="C40">
      <formula1>$O$38:$O$40</formula1>
    </dataValidation>
    <dataValidation type="whole" allowBlank="1" showInputMessage="1" showErrorMessage="1" errorTitle="Error!" error="The range of loan values is limited from $0 to $500,000." promptTitle="Input Non-mortgage Debts." prompt="Input the current amount of all non-mortgage debts you have._x000a__x000a_Valid range is from $0 to $500,000." sqref="C39">
      <formula1>0</formula1>
      <formula2>500000</formula2>
    </dataValidation>
    <dataValidation type="whole" allowBlank="1" showInputMessage="1" showErrorMessage="1" errorTitle="Error!" error="The range of current retirement investment values is limited from $0 to $100,000,000." promptTitle="Input Amount of Investments." prompt="Input the current dollar amount of investment assets you currently have saved._x000a__x000a_Valid range is from $0 to $100,000,000." sqref="C32">
      <formula1>0</formula1>
      <formula2>100000000</formula2>
    </dataValidation>
    <dataValidation type="whole" allowBlank="1" showInputMessage="1" showErrorMessage="1" errorTitle="Error!" error="The range of monthly contributions to investments is limited from $0 to $10,000." promptTitle="Monthly Investment Savings." prompt="Input the average amount of additional monthly investment savings between now and retirement age._x000a__x000a_Range of valid input is from $0 to $10,000." sqref="C34">
      <formula1>0</formula1>
      <formula2>10000</formula2>
    </dataValidation>
    <dataValidation type="list" allowBlank="1" showInputMessage="1" showErrorMessage="1" errorTitle="Error!" error="Please choose from Y or N via the drop-dwon menu." promptTitle="Grow Investment Contributions?" prompt="From the drop-down menu, choose &quot;Y&quot; if you want to grow investment contributions at the inflation rate shown in cell C16, or &quot;N&quot; to have the amount of additions remain the same until retirement. " sqref="C35">
      <formula1>$L$23:$L$24</formula1>
    </dataValidation>
    <dataValidation type="decimal" allowBlank="1" showInputMessage="1" showErrorMessage="1" errorTitle="Error!" error="Valid annual rate of returns on investments is from -15% to 15%._x000a__x000a_Click cancel to enter a new value." promptTitle="Investment Rate of Return." prompt="Input the average rate of return you expect your investments to grow at over your lifetime._x000a__x000a_Valid range is between -12% and 12%." sqref="C33">
      <formula1>-0.15</formula1>
      <formula2>0.15</formula2>
    </dataValidation>
    <dataValidation type="list" allowBlank="1" showInputMessage="1" showErrorMessage="1" errorTitle="Error!" error="You can only choose N or Y via the drop-down menu._x000a__x000a_Click cancel to input a new value." promptTitle="Have Earned/Misc. Income Grow?" prompt="Choose Y for Yes or N for No via the drop-down menu._x000a__x000a_Yes will grow this income at the rate input into cell C16, and No will make the income be the same until life expectancy." sqref="C29">
      <formula1>$L$23:$L$24</formula1>
    </dataValidation>
    <dataValidation type="whole" allowBlank="1" showInputMessage="1" showErrorMessage="1" errorTitle="Error!" error="The range of monthly pension income is from $0 to $100,000." promptTitle="Monthly Pension Income." prompt="Input the amount of first year monthly pension income you expect to have._x000a__x000a_Valid range is from $0 to $100,000._x000a_" sqref="C27">
      <formula1>0</formula1>
      <formula2>100000</formula2>
    </dataValidation>
    <dataValidation type="list" allowBlank="1" showInputMessage="1" showErrorMessage="1" errorTitle="Error!" error="You can only choose from the drop-down menu." promptTitle="Have Earned/Misc. Income Grow?" prompt="Choose Y for Yes or N for No via the drop-down menu._x000a__x000a_Yes will growh this income at the rate input into cell C16, and No will make the income be the same until life expectancy." sqref="C24">
      <formula1>$L$23:$L$24</formula1>
    </dataValidation>
    <dataValidation type="whole" allowBlank="1" showInputMessage="1" showErrorMessage="1" errorTitle="Error!" error="Ranges of monthly earned income during retirement are from $0 to $10,000." promptTitle="Input Earned/Misc. Incomes." prompt="Input earned or other miscellaneous incomes you expect to get during retirement._x000a__x000a_Valid range is from $0 to $10,000." sqref="C23">
      <formula1>0</formula1>
      <formula2>10000</formula2>
    </dataValidation>
    <dataValidation type="whole" allowBlank="1" showInputMessage="1" showErrorMessage="1" errorTitle="Error!" error="The earliest age you can input collecting Social Security is 60, and the latest is 75." promptTitle="Social Security Beginning Age" prompt="Enter the first year you plan to collect Social Security. If you input an age before retirement age, then retirement age will be used._x000a__x000a_Valid range is between 60 and 75." sqref="C19">
      <formula1>60</formula1>
      <formula2>75</formula2>
    </dataValidation>
    <dataValidation type="whole" allowBlank="1" showInputMessage="1" showErrorMessage="1" errorTitle="Error!" error="The range of monthly Social Security payments are from $0 to $10,000." promptTitle="Monthly Social Security." prompt="Input the monthly amount you expect Social Security will pay in your first year._x000a__x000a_Valid range is from $0 to $10,000._x000a__x000a_Benefits will increase annually at the inflation rate input into cell C16._x000a_" sqref="C20">
      <formula1>0</formula1>
      <formula2>10000</formula2>
    </dataValidation>
    <dataValidation type="decimal" allowBlank="1" showInputMessage="1" showErrorMessage="1" errorTitle="Error!" error="Valid annual cost of living inflation range is from 1% to 10%._x000a__x000a_Click cancel to enter a new value." promptTitle="Input Inflation Assumptions." prompt="Input what you think the average annual inflation rate will be from now until your life expectancy. 3.5% has been the recent average._x000a__x000a_Due to an Excel limitation, input  “0.04”  if you want 4%._x000a__x000a_Valid range is between 1% and 7%." sqref="C15">
      <formula1>0.01</formula1>
      <formula2>0.1</formula2>
    </dataValidation>
    <dataValidation type="whole" allowBlank="1" showInputMessage="1" showErrorMessage="1" errorTitle="Error!" error="Valid current monthly spending is between $500 and $100,000." promptTitle="Input Current Monthly Spending." prompt="Your current monthly spending is needed to estimate what it will be during retirement._x000a__x000a_Valid range is between $500 and $100,000." sqref="C10">
      <formula1>500</formula1>
      <formula2>100000</formula2>
    </dataValidation>
    <dataValidation type="decimal" allowBlank="1" showInputMessage="1" showErrorMessage="1" errorTitle="Error!" error="Valid range is from 10% to 300%" promptTitle="Percent Retirement Spending." prompt="Enter the percentage of your current spending you estimate you'll be spending in the first year of retirement._x000a__x000a_Valid range is between 10% and 300%." sqref="C11">
      <formula1>0.1</formula1>
      <formula2>3</formula2>
    </dataValidation>
    <dataValidation type="decimal" allowBlank="1" showInputMessage="1" showErrorMessage="1" errorTitle="Error!" error="The valid tax rate is from 0% to 40%." promptTitle="Input Average Tax Rate" prompt="Input the average rate of all taxes combined you estimate paying during retirement._x000a__x000a_Check your input so the correct percentage format will display._x000a__x000a_The valid tax rate is from 0% to 60%." sqref="C16">
      <formula1>0</formula1>
      <formula2>0.4</formula2>
    </dataValidation>
    <dataValidation type="whole" allowBlank="1" showInputMessage="1" showErrorMessage="1" errorTitle="Error!" error="Current age range is limited to ages 15 to 95." promptTitle="Input Your Current Age" prompt="Input either your current age or your age next year, if it's close to your birthday._x000a__x000a_Valid range is from 15 to 95." sqref="C5">
      <formula1>15</formula1>
      <formula2>95</formula2>
    </dataValidation>
    <dataValidation type="list" allowBlank="1" showInputMessage="1" showErrorMessage="1" errorTitle="Error!" error="Ending age of retirement is limited to a range between your current life expectancy and age 90._x000a__x000a_Choose between these two values using the drop-down menu." promptTitle="Choose an Ending Age" prompt="This is the last year of your retirement. Choose between your estimated life expectancy, or age 95, using the drop-down menu." sqref="C7">
      <formula1>$L$5:$L$6</formula1>
    </dataValidation>
  </dataValidations>
  <pageMargins left="0" right="0" top="0.75" bottom="0.5" header="0" footer="0"/>
  <pageSetup scale="10" orientation="portrait" horizontalDpi="300" verticalDpi="300" r:id="rId1"/>
  <headerFooter alignWithMargins="0">
    <oddFooter>&amp;RCopyright 1997 - 2016 Toolsformoney.com,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AX124"/>
  <sheetViews>
    <sheetView showGridLines="0" zoomScale="60" zoomScaleNormal="60" workbookViewId="0">
      <selection activeCell="C7" sqref="C7"/>
    </sheetView>
  </sheetViews>
  <sheetFormatPr defaultColWidth="9.33203125" defaultRowHeight="13.2" x14ac:dyDescent="0.25"/>
  <cols>
    <col min="1" max="1" width="2.77734375" style="3" customWidth="1"/>
    <col min="2" max="2" width="8.77734375" style="3" customWidth="1"/>
    <col min="3" max="3" width="15.77734375" style="3" customWidth="1"/>
    <col min="4" max="4" width="11.77734375" style="3" customWidth="1"/>
    <col min="5" max="6" width="25.77734375" style="3" customWidth="1"/>
    <col min="7" max="7" width="13.77734375" style="3" customWidth="1"/>
    <col min="8" max="10" width="20.77734375" style="3" customWidth="1"/>
    <col min="11" max="11" width="10.77734375" style="3" customWidth="1"/>
    <col min="12" max="12" width="5.77734375" style="3" customWidth="1"/>
    <col min="13" max="15" width="20.77734375" style="3" customWidth="1"/>
    <col min="16" max="18" width="15.77734375" style="3" customWidth="1"/>
    <col min="19" max="19" width="5.77734375" style="3" customWidth="1"/>
    <col min="20" max="22" width="20.77734375" style="3" customWidth="1"/>
    <col min="23" max="23" width="17.77734375" style="3" customWidth="1"/>
    <col min="24" max="26" width="20.77734375" style="3" customWidth="1"/>
    <col min="27" max="27" width="20.77734375" style="380" customWidth="1"/>
    <col min="28" max="28" width="5.77734375" style="380" customWidth="1"/>
    <col min="29" max="29" width="10.77734375" style="380" customWidth="1"/>
    <col min="30" max="31" width="11.77734375" style="380" customWidth="1"/>
    <col min="32" max="32" width="5.77734375" style="3" customWidth="1"/>
    <col min="33" max="33" width="20.77734375" style="380" customWidth="1"/>
    <col min="34" max="34" width="5.77734375" style="3" customWidth="1"/>
    <col min="35" max="35" width="20.77734375" style="2" customWidth="1"/>
    <col min="36" max="36" width="5.77734375" style="2" customWidth="1"/>
    <col min="37" max="37" width="20.77734375" style="3" customWidth="1"/>
    <col min="38" max="38" width="5.77734375" style="2" customWidth="1"/>
    <col min="39" max="39" width="20.77734375" style="2" customWidth="1"/>
    <col min="40" max="40" width="5.77734375" style="3" customWidth="1"/>
    <col min="41" max="41" width="20.77734375" style="2" customWidth="1"/>
    <col min="42" max="42" width="5.77734375" style="3" customWidth="1"/>
    <col min="43" max="43" width="20.77734375" style="2" customWidth="1"/>
    <col min="44" max="46" width="20.77734375" style="3" customWidth="1"/>
    <col min="47" max="47" width="20.77734375" style="362" customWidth="1"/>
    <col min="48" max="52" width="20.77734375" style="3" customWidth="1"/>
    <col min="53" max="96" width="10.77734375" style="3" customWidth="1"/>
    <col min="97" max="16384" width="9.33203125" style="3"/>
  </cols>
  <sheetData>
    <row r="1" spans="1:47" s="3" customFormat="1" ht="13.8" thickBot="1" x14ac:dyDescent="0.3">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327"/>
      <c r="AB1" s="327"/>
      <c r="AC1" s="327"/>
      <c r="AD1" s="327"/>
      <c r="AE1" s="327"/>
      <c r="AF1" s="151"/>
      <c r="AG1" s="327"/>
      <c r="AH1" s="151"/>
      <c r="AI1" s="2"/>
      <c r="AJ1" s="2"/>
      <c r="AK1" s="151"/>
      <c r="AL1" s="2"/>
      <c r="AM1" s="2"/>
      <c r="AN1" s="151"/>
      <c r="AO1" s="2"/>
      <c r="AP1" s="151"/>
      <c r="AQ1" s="2"/>
      <c r="AR1" s="151"/>
      <c r="AS1" s="151"/>
      <c r="AT1" s="151"/>
      <c r="AU1" s="328"/>
    </row>
    <row r="2" spans="1:47" s="3" customFormat="1" ht="34.950000000000003" customHeight="1" x14ac:dyDescent="0.25">
      <c r="A2" s="151"/>
      <c r="B2" s="92" t="s">
        <v>92</v>
      </c>
      <c r="C2" s="93"/>
      <c r="D2" s="94"/>
      <c r="E2" s="94"/>
      <c r="F2" s="93"/>
      <c r="G2" s="93"/>
      <c r="H2" s="93"/>
      <c r="I2" s="93"/>
      <c r="J2" s="93"/>
      <c r="K2" s="95"/>
      <c r="L2" s="151"/>
      <c r="M2" s="96" t="s">
        <v>116</v>
      </c>
      <c r="N2" s="97"/>
      <c r="O2" s="97"/>
      <c r="P2" s="97"/>
      <c r="Q2" s="97"/>
      <c r="R2" s="98"/>
      <c r="S2" s="151"/>
      <c r="T2" s="99" t="s">
        <v>115</v>
      </c>
      <c r="U2" s="100"/>
      <c r="V2" s="97"/>
      <c r="W2" s="97"/>
      <c r="X2" s="101"/>
      <c r="Y2" s="2"/>
      <c r="Z2" s="151"/>
      <c r="AA2" s="16"/>
      <c r="AB2" s="16"/>
      <c r="AC2" s="16"/>
      <c r="AD2" s="16"/>
      <c r="AE2" s="16"/>
      <c r="AF2" s="16"/>
      <c r="AG2" s="16"/>
      <c r="AH2" s="16"/>
      <c r="AI2" s="2"/>
      <c r="AJ2" s="2"/>
      <c r="AK2" s="16"/>
      <c r="AL2" s="2"/>
      <c r="AM2" s="2"/>
      <c r="AN2" s="16"/>
      <c r="AO2" s="2"/>
      <c r="AP2" s="16"/>
      <c r="AQ2" s="2"/>
      <c r="AR2" s="16"/>
      <c r="AS2" s="16"/>
      <c r="AT2" s="151"/>
      <c r="AU2" s="151"/>
    </row>
    <row r="3" spans="1:47" s="3" customFormat="1" ht="19.95" customHeight="1" x14ac:dyDescent="0.25">
      <c r="A3" s="151"/>
      <c r="B3" s="102"/>
      <c r="C3" s="103"/>
      <c r="D3" s="49"/>
      <c r="E3" s="104"/>
      <c r="F3" s="104"/>
      <c r="G3" s="105">
        <v>65</v>
      </c>
      <c r="H3" s="106" t="s">
        <v>18</v>
      </c>
      <c r="I3" s="49"/>
      <c r="J3" s="49"/>
      <c r="K3" s="50"/>
      <c r="L3" s="151"/>
      <c r="M3" s="107">
        <v>100</v>
      </c>
      <c r="N3" s="108" t="s">
        <v>19</v>
      </c>
      <c r="O3" s="108"/>
      <c r="P3" s="109"/>
      <c r="Q3" s="109"/>
      <c r="R3" s="110"/>
      <c r="S3" s="151"/>
      <c r="T3" s="111" t="s">
        <v>11</v>
      </c>
      <c r="U3" s="108" t="s">
        <v>24</v>
      </c>
      <c r="V3" s="109"/>
      <c r="W3" s="109"/>
      <c r="X3" s="329"/>
      <c r="Y3" s="2"/>
      <c r="Z3" s="151"/>
      <c r="AA3" s="330"/>
      <c r="AB3" s="330"/>
      <c r="AC3" s="330"/>
      <c r="AD3" s="330"/>
      <c r="AE3" s="330"/>
      <c r="AF3" s="330"/>
      <c r="AG3" s="330"/>
      <c r="AH3" s="330"/>
      <c r="AI3" s="2"/>
      <c r="AJ3" s="2"/>
      <c r="AK3" s="330"/>
      <c r="AL3" s="2"/>
      <c r="AM3" s="2"/>
      <c r="AN3" s="330"/>
      <c r="AO3" s="2"/>
      <c r="AP3" s="330"/>
      <c r="AQ3" s="2"/>
      <c r="AR3" s="331"/>
      <c r="AS3" s="331"/>
      <c r="AT3" s="151"/>
      <c r="AU3" s="151"/>
    </row>
    <row r="4" spans="1:47" s="3" customFormat="1" ht="19.95" customHeight="1" x14ac:dyDescent="0.25">
      <c r="A4" s="151"/>
      <c r="B4" s="102"/>
      <c r="C4" s="103"/>
      <c r="D4" s="49"/>
      <c r="E4" s="104"/>
      <c r="F4" s="104"/>
      <c r="G4" s="332"/>
      <c r="H4" s="49"/>
      <c r="I4" s="104"/>
      <c r="J4" s="49"/>
      <c r="K4" s="50"/>
      <c r="L4" s="151"/>
      <c r="M4" s="112">
        <v>65</v>
      </c>
      <c r="N4" s="113" t="s">
        <v>28</v>
      </c>
      <c r="O4" s="113"/>
      <c r="P4" s="103"/>
      <c r="Q4" s="103"/>
      <c r="R4" s="114"/>
      <c r="S4" s="151"/>
      <c r="T4" s="107">
        <v>100</v>
      </c>
      <c r="U4" s="113" t="s">
        <v>22</v>
      </c>
      <c r="V4" s="103"/>
      <c r="W4" s="103"/>
      <c r="X4" s="50"/>
      <c r="Y4" s="2"/>
      <c r="Z4" s="151"/>
      <c r="AA4" s="330"/>
      <c r="AB4" s="330"/>
      <c r="AC4" s="330"/>
      <c r="AD4" s="330"/>
      <c r="AE4" s="330"/>
      <c r="AF4" s="330"/>
      <c r="AG4" s="330"/>
      <c r="AH4" s="330"/>
      <c r="AI4" s="2"/>
      <c r="AJ4" s="2"/>
      <c r="AK4" s="330"/>
      <c r="AL4" s="2"/>
      <c r="AM4" s="2"/>
      <c r="AN4" s="330"/>
      <c r="AO4" s="2"/>
      <c r="AP4" s="330"/>
      <c r="AQ4" s="2"/>
      <c r="AR4" s="331"/>
      <c r="AS4" s="331"/>
      <c r="AT4" s="151"/>
      <c r="AU4" s="151"/>
    </row>
    <row r="5" spans="1:47" s="3" customFormat="1" ht="19.95" customHeight="1" x14ac:dyDescent="0.25">
      <c r="A5" s="151"/>
      <c r="B5" s="333"/>
      <c r="C5" s="49"/>
      <c r="D5" s="49"/>
      <c r="E5" s="49"/>
      <c r="F5" s="49"/>
      <c r="G5" s="115">
        <v>0.03</v>
      </c>
      <c r="H5" s="106" t="s">
        <v>34</v>
      </c>
      <c r="I5" s="49"/>
      <c r="J5" s="49"/>
      <c r="K5" s="50"/>
      <c r="L5" s="151"/>
      <c r="M5" s="112">
        <v>100</v>
      </c>
      <c r="N5" s="113" t="s">
        <v>20</v>
      </c>
      <c r="O5" s="113"/>
      <c r="P5" s="103"/>
      <c r="Q5" s="103"/>
      <c r="R5" s="114"/>
      <c r="S5" s="151"/>
      <c r="T5" s="111">
        <v>65</v>
      </c>
      <c r="U5" s="113" t="s">
        <v>23</v>
      </c>
      <c r="V5" s="103"/>
      <c r="W5" s="103"/>
      <c r="X5" s="50"/>
      <c r="Y5" s="2"/>
      <c r="Z5" s="151"/>
      <c r="AA5" s="330"/>
      <c r="AB5" s="330"/>
      <c r="AC5" s="330"/>
      <c r="AD5" s="330"/>
      <c r="AE5" s="330"/>
      <c r="AF5" s="330"/>
      <c r="AG5" s="330"/>
      <c r="AH5" s="330"/>
      <c r="AI5" s="2"/>
      <c r="AJ5" s="2"/>
      <c r="AK5" s="330"/>
      <c r="AL5" s="2"/>
      <c r="AM5" s="2"/>
      <c r="AN5" s="330"/>
      <c r="AO5" s="2"/>
      <c r="AP5" s="330"/>
      <c r="AQ5" s="2"/>
      <c r="AR5" s="331"/>
      <c r="AS5" s="331"/>
      <c r="AT5" s="151"/>
      <c r="AU5" s="151"/>
    </row>
    <row r="6" spans="1:47" s="3" customFormat="1" ht="19.95" customHeight="1" thickBot="1" x14ac:dyDescent="0.3">
      <c r="A6" s="151"/>
      <c r="B6" s="333"/>
      <c r="C6" s="49"/>
      <c r="D6" s="49"/>
      <c r="E6" s="49"/>
      <c r="F6" s="49"/>
      <c r="G6" s="116"/>
      <c r="H6" s="103"/>
      <c r="I6" s="49"/>
      <c r="J6" s="49"/>
      <c r="K6" s="50"/>
      <c r="L6" s="151"/>
      <c r="M6" s="117">
        <v>0.03</v>
      </c>
      <c r="N6" s="118" t="s">
        <v>21</v>
      </c>
      <c r="O6" s="118"/>
      <c r="P6" s="119"/>
      <c r="Q6" s="119"/>
      <c r="R6" s="120"/>
      <c r="S6" s="151"/>
      <c r="T6" s="117">
        <v>0</v>
      </c>
      <c r="U6" s="118" t="s">
        <v>25</v>
      </c>
      <c r="V6" s="119"/>
      <c r="W6" s="119"/>
      <c r="X6" s="56"/>
      <c r="Y6" s="2"/>
      <c r="Z6" s="151"/>
      <c r="AA6" s="330"/>
      <c r="AB6" s="330"/>
      <c r="AC6" s="330"/>
      <c r="AD6" s="330"/>
      <c r="AE6" s="330"/>
      <c r="AF6" s="330"/>
      <c r="AG6" s="330"/>
      <c r="AH6" s="330"/>
      <c r="AI6" s="2"/>
      <c r="AJ6" s="2"/>
      <c r="AK6" s="330"/>
      <c r="AL6" s="2"/>
      <c r="AM6" s="2"/>
      <c r="AN6" s="330"/>
      <c r="AO6" s="2"/>
      <c r="AP6" s="330"/>
      <c r="AQ6" s="2"/>
      <c r="AR6" s="331"/>
      <c r="AS6" s="331"/>
      <c r="AT6" s="151"/>
      <c r="AU6" s="151"/>
    </row>
    <row r="7" spans="1:47" s="3" customFormat="1" ht="19.95" customHeight="1" thickBot="1" x14ac:dyDescent="0.3">
      <c r="A7" s="151"/>
      <c r="B7" s="333"/>
      <c r="C7" s="105">
        <v>52</v>
      </c>
      <c r="D7" s="106" t="s">
        <v>210</v>
      </c>
      <c r="E7" s="104"/>
      <c r="F7" s="49"/>
      <c r="G7" s="115">
        <v>0.2</v>
      </c>
      <c r="H7" s="106" t="s">
        <v>91</v>
      </c>
      <c r="I7" s="49"/>
      <c r="J7" s="49"/>
      <c r="K7" s="50"/>
      <c r="L7" s="151"/>
      <c r="M7" s="151"/>
      <c r="N7" s="151"/>
      <c r="O7" s="151"/>
      <c r="P7" s="151"/>
      <c r="Q7" s="151"/>
      <c r="R7" s="151"/>
      <c r="S7" s="151"/>
      <c r="T7" s="151"/>
      <c r="U7" s="65"/>
      <c r="V7" s="151"/>
      <c r="W7" s="151"/>
      <c r="X7" s="151"/>
      <c r="Y7" s="151"/>
      <c r="Z7" s="151"/>
      <c r="AA7" s="330"/>
      <c r="AB7" s="330"/>
      <c r="AC7" s="330"/>
      <c r="AD7" s="330"/>
      <c r="AE7" s="330"/>
      <c r="AF7" s="330"/>
      <c r="AG7" s="330"/>
      <c r="AH7" s="330"/>
      <c r="AI7" s="2"/>
      <c r="AJ7" s="2"/>
      <c r="AK7" s="330"/>
      <c r="AL7" s="2"/>
      <c r="AM7" s="2"/>
      <c r="AN7" s="330"/>
      <c r="AO7" s="2"/>
      <c r="AP7" s="330"/>
      <c r="AQ7" s="2"/>
      <c r="AR7" s="331"/>
      <c r="AS7" s="331"/>
      <c r="AT7" s="334">
        <v>100</v>
      </c>
      <c r="AU7" s="151"/>
    </row>
    <row r="8" spans="1:47" s="3" customFormat="1" ht="19.95" customHeight="1" x14ac:dyDescent="0.25">
      <c r="A8" s="151"/>
      <c r="B8" s="333"/>
      <c r="C8" s="49"/>
      <c r="D8" s="49"/>
      <c r="E8" s="49"/>
      <c r="F8" s="104"/>
      <c r="G8" s="103"/>
      <c r="H8" s="335"/>
      <c r="I8" s="49"/>
      <c r="J8" s="49"/>
      <c r="K8" s="50"/>
      <c r="L8" s="151"/>
      <c r="M8" s="151"/>
      <c r="N8" s="151"/>
      <c r="O8" s="151"/>
      <c r="P8" s="151"/>
      <c r="Q8" s="151"/>
      <c r="R8" s="151"/>
      <c r="S8" s="151"/>
      <c r="T8" s="151"/>
      <c r="U8" s="151"/>
      <c r="V8" s="151"/>
      <c r="W8" s="151"/>
      <c r="X8" s="151"/>
      <c r="Y8" s="151"/>
      <c r="Z8" s="151"/>
      <c r="AA8" s="327"/>
      <c r="AB8" s="327"/>
      <c r="AC8" s="327"/>
      <c r="AD8" s="327"/>
      <c r="AE8" s="327"/>
      <c r="AF8" s="151"/>
      <c r="AG8" s="327"/>
      <c r="AH8" s="151"/>
      <c r="AI8" s="2"/>
      <c r="AJ8" s="2"/>
      <c r="AK8" s="151"/>
      <c r="AL8" s="2"/>
      <c r="AM8" s="2"/>
      <c r="AN8" s="151"/>
      <c r="AO8" s="2"/>
      <c r="AP8" s="151"/>
      <c r="AQ8" s="2"/>
      <c r="AR8" s="151"/>
      <c r="AS8" s="151"/>
      <c r="AT8" s="336">
        <v>-2</v>
      </c>
      <c r="AU8" s="151"/>
    </row>
    <row r="9" spans="1:47" s="3" customFormat="1" ht="19.95" customHeight="1" x14ac:dyDescent="0.25">
      <c r="A9" s="151"/>
      <c r="B9" s="333"/>
      <c r="C9" s="121">
        <v>45000</v>
      </c>
      <c r="D9" s="106" t="s">
        <v>17</v>
      </c>
      <c r="E9" s="104"/>
      <c r="F9" s="49"/>
      <c r="G9" s="105">
        <v>65</v>
      </c>
      <c r="H9" s="106" t="s">
        <v>26</v>
      </c>
      <c r="I9" s="49"/>
      <c r="J9" s="49"/>
      <c r="K9" s="50"/>
      <c r="L9" s="151"/>
      <c r="M9" s="151"/>
      <c r="N9" s="151"/>
      <c r="O9" s="151"/>
      <c r="P9" s="151"/>
      <c r="Q9" s="151"/>
      <c r="R9" s="151"/>
      <c r="S9" s="151"/>
      <c r="T9" s="151"/>
      <c r="U9" s="151"/>
      <c r="V9" s="151"/>
      <c r="W9" s="151"/>
      <c r="X9" s="151"/>
      <c r="Y9" s="151"/>
      <c r="Z9" s="151"/>
      <c r="AA9" s="327"/>
      <c r="AB9" s="327"/>
      <c r="AC9" s="327"/>
      <c r="AD9" s="327"/>
      <c r="AE9" s="327"/>
      <c r="AF9" s="151"/>
      <c r="AG9" s="327"/>
      <c r="AH9" s="151"/>
      <c r="AI9" s="2"/>
      <c r="AJ9" s="2"/>
      <c r="AK9" s="151"/>
      <c r="AL9" s="2"/>
      <c r="AM9" s="2"/>
      <c r="AN9" s="151"/>
      <c r="AO9" s="2"/>
      <c r="AP9" s="151"/>
      <c r="AQ9" s="2"/>
      <c r="AR9" s="151"/>
      <c r="AS9" s="151"/>
      <c r="AT9" s="151"/>
      <c r="AU9" s="151"/>
    </row>
    <row r="10" spans="1:47" s="3" customFormat="1" ht="19.95" customHeight="1" x14ac:dyDescent="0.25">
      <c r="A10" s="151"/>
      <c r="B10" s="333"/>
      <c r="C10" s="49"/>
      <c r="D10" s="49"/>
      <c r="E10" s="49"/>
      <c r="F10" s="104"/>
      <c r="G10" s="49"/>
      <c r="H10" s="49"/>
      <c r="I10" s="104"/>
      <c r="J10" s="49"/>
      <c r="K10" s="50"/>
      <c r="L10" s="151"/>
      <c r="M10" s="151"/>
      <c r="N10" s="151"/>
      <c r="O10" s="151"/>
      <c r="P10" s="151"/>
      <c r="Q10" s="151"/>
      <c r="R10" s="151"/>
      <c r="S10" s="151"/>
      <c r="T10" s="151"/>
      <c r="U10" s="151"/>
      <c r="V10" s="151"/>
      <c r="W10" s="151"/>
      <c r="X10" s="151"/>
      <c r="Y10" s="337"/>
      <c r="Z10" s="151"/>
      <c r="AA10" s="327"/>
      <c r="AB10" s="327"/>
      <c r="AC10" s="327"/>
      <c r="AD10" s="327"/>
      <c r="AE10" s="327"/>
      <c r="AF10" s="151"/>
      <c r="AG10" s="337"/>
      <c r="AH10" s="151"/>
      <c r="AI10" s="2"/>
      <c r="AJ10" s="2"/>
      <c r="AK10" s="151"/>
      <c r="AL10" s="2"/>
      <c r="AM10" s="2"/>
      <c r="AN10" s="151"/>
      <c r="AO10" s="2"/>
      <c r="AP10" s="151"/>
      <c r="AQ10" s="2"/>
      <c r="AR10" s="151"/>
      <c r="AS10" s="151"/>
      <c r="AT10" s="151"/>
      <c r="AU10" s="328"/>
    </row>
    <row r="11" spans="1:47" s="3" customFormat="1" ht="19.95" customHeight="1" x14ac:dyDescent="0.25">
      <c r="A11" s="151"/>
      <c r="B11" s="333"/>
      <c r="C11" s="115">
        <v>7.0000000000000007E-2</v>
      </c>
      <c r="D11" s="106" t="s">
        <v>15</v>
      </c>
      <c r="E11" s="49"/>
      <c r="F11" s="49"/>
      <c r="G11" s="121">
        <v>1000</v>
      </c>
      <c r="H11" s="106" t="s">
        <v>27</v>
      </c>
      <c r="I11" s="49"/>
      <c r="J11" s="49"/>
      <c r="K11" s="50"/>
      <c r="L11" s="151"/>
      <c r="M11" s="151"/>
      <c r="N11" s="151"/>
      <c r="O11" s="151"/>
      <c r="P11" s="151"/>
      <c r="Q11" s="151"/>
      <c r="R11" s="151"/>
      <c r="S11" s="151"/>
      <c r="T11" s="151"/>
      <c r="U11" s="151"/>
      <c r="V11" s="151"/>
      <c r="W11" s="151"/>
      <c r="X11" s="151"/>
      <c r="Y11" s="151"/>
      <c r="Z11" s="151"/>
      <c r="AA11" s="327"/>
      <c r="AB11" s="327"/>
      <c r="AC11" s="327"/>
      <c r="AD11" s="327"/>
      <c r="AE11" s="327"/>
      <c r="AF11" s="151"/>
      <c r="AG11" s="338"/>
      <c r="AH11" s="151"/>
      <c r="AI11" s="2"/>
      <c r="AJ11" s="2"/>
      <c r="AK11" s="151"/>
      <c r="AL11" s="2"/>
      <c r="AM11" s="2"/>
      <c r="AN11" s="151"/>
      <c r="AO11" s="2"/>
      <c r="AP11" s="151"/>
      <c r="AQ11" s="2"/>
      <c r="AR11" s="151"/>
      <c r="AS11" s="151"/>
      <c r="AT11" s="151"/>
      <c r="AU11" s="328"/>
    </row>
    <row r="12" spans="1:47" s="3" customFormat="1" ht="19.95" customHeight="1" x14ac:dyDescent="0.25">
      <c r="A12" s="151"/>
      <c r="B12" s="333"/>
      <c r="C12" s="332"/>
      <c r="D12" s="147"/>
      <c r="E12" s="147"/>
      <c r="F12" s="49"/>
      <c r="G12" s="332"/>
      <c r="H12" s="49"/>
      <c r="I12" s="104"/>
      <c r="J12" s="49"/>
      <c r="K12" s="50"/>
      <c r="L12" s="151"/>
      <c r="M12" s="339"/>
      <c r="N12" s="339"/>
      <c r="O12" s="339"/>
      <c r="P12" s="339"/>
      <c r="Q12" s="339"/>
      <c r="R12" s="339"/>
      <c r="S12" s="339"/>
      <c r="T12" s="151"/>
      <c r="U12" s="151"/>
      <c r="V12" s="151"/>
      <c r="W12" s="151"/>
      <c r="X12" s="151"/>
      <c r="Y12" s="151"/>
      <c r="Z12" s="151"/>
      <c r="AA12" s="327"/>
      <c r="AB12" s="327"/>
      <c r="AC12" s="327"/>
      <c r="AD12" s="327"/>
      <c r="AE12" s="327"/>
      <c r="AF12" s="151"/>
      <c r="AG12" s="338"/>
      <c r="AH12" s="151"/>
      <c r="AI12" s="2"/>
      <c r="AJ12" s="2"/>
      <c r="AK12" s="151"/>
      <c r="AL12" s="2"/>
      <c r="AM12" s="2"/>
      <c r="AN12" s="151"/>
      <c r="AO12" s="2"/>
      <c r="AP12" s="151"/>
      <c r="AQ12" s="2"/>
      <c r="AR12" s="151"/>
      <c r="AS12" s="151"/>
      <c r="AT12" s="151"/>
      <c r="AU12" s="328"/>
    </row>
    <row r="13" spans="1:47" s="3" customFormat="1" ht="19.95" customHeight="1" x14ac:dyDescent="0.25">
      <c r="A13" s="151"/>
      <c r="B13" s="333"/>
      <c r="C13" s="105">
        <v>100</v>
      </c>
      <c r="D13" s="106" t="s">
        <v>16</v>
      </c>
      <c r="E13" s="49"/>
      <c r="F13" s="49"/>
      <c r="G13" s="122">
        <v>0.03</v>
      </c>
      <c r="H13" s="106" t="s">
        <v>35</v>
      </c>
      <c r="I13" s="49"/>
      <c r="J13" s="49"/>
      <c r="K13" s="50"/>
      <c r="L13" s="339"/>
      <c r="M13" s="339"/>
      <c r="N13" s="339"/>
      <c r="O13" s="339"/>
      <c r="P13" s="339"/>
      <c r="Q13" s="339"/>
      <c r="R13" s="339"/>
      <c r="S13" s="339"/>
      <c r="T13" s="151"/>
      <c r="U13" s="151"/>
      <c r="V13" s="151"/>
      <c r="W13" s="151"/>
      <c r="X13" s="151"/>
      <c r="Y13" s="151"/>
      <c r="Z13" s="151"/>
      <c r="AA13" s="327"/>
      <c r="AB13" s="327"/>
      <c r="AC13" s="327"/>
      <c r="AD13" s="327"/>
      <c r="AE13" s="327"/>
      <c r="AF13" s="151"/>
      <c r="AG13" s="327"/>
      <c r="AH13" s="151"/>
      <c r="AI13" s="2"/>
      <c r="AJ13" s="2"/>
      <c r="AK13" s="151"/>
      <c r="AL13" s="2"/>
      <c r="AM13" s="2"/>
      <c r="AN13" s="151"/>
      <c r="AO13" s="2"/>
      <c r="AP13" s="151"/>
      <c r="AQ13" s="2"/>
      <c r="AR13" s="151"/>
      <c r="AS13" s="151"/>
      <c r="AT13" s="151"/>
      <c r="AU13" s="340"/>
    </row>
    <row r="14" spans="1:47" s="3" customFormat="1" ht="19.95" customHeight="1" thickBot="1" x14ac:dyDescent="0.3">
      <c r="A14" s="151"/>
      <c r="B14" s="123"/>
      <c r="C14" s="119"/>
      <c r="D14" s="119"/>
      <c r="E14" s="119"/>
      <c r="F14" s="119"/>
      <c r="G14" s="341"/>
      <c r="H14" s="54"/>
      <c r="I14" s="124"/>
      <c r="J14" s="54"/>
      <c r="K14" s="120"/>
      <c r="L14" s="339"/>
      <c r="M14" s="339" t="s">
        <v>202</v>
      </c>
      <c r="N14" s="151"/>
      <c r="O14" s="339"/>
      <c r="P14" s="339"/>
      <c r="Q14" s="339"/>
      <c r="R14" s="339"/>
      <c r="S14" s="339"/>
      <c r="T14" s="342" t="s">
        <v>202</v>
      </c>
      <c r="U14" s="339"/>
      <c r="V14" s="339"/>
      <c r="W14" s="339"/>
      <c r="X14" s="151"/>
      <c r="Y14" s="151"/>
      <c r="Z14" s="343"/>
      <c r="AA14" s="338"/>
      <c r="AB14" s="338"/>
      <c r="AC14" s="338"/>
      <c r="AD14" s="338"/>
      <c r="AE14" s="338"/>
      <c r="AF14" s="151"/>
      <c r="AG14" s="338"/>
      <c r="AH14" s="151"/>
      <c r="AI14" s="2"/>
      <c r="AJ14" s="2"/>
      <c r="AK14" s="151"/>
      <c r="AL14" s="2"/>
      <c r="AM14" s="2"/>
      <c r="AN14" s="151"/>
      <c r="AO14" s="2"/>
      <c r="AP14" s="151"/>
      <c r="AQ14" s="2"/>
      <c r="AR14" s="343"/>
      <c r="AS14" s="343"/>
      <c r="AT14" s="151"/>
      <c r="AU14" s="340"/>
    </row>
    <row r="15" spans="1:47" s="3" customFormat="1" ht="15" customHeight="1" x14ac:dyDescent="0.25">
      <c r="A15" s="151"/>
      <c r="B15" s="15" t="s">
        <v>202</v>
      </c>
      <c r="C15" s="15"/>
      <c r="D15" s="15"/>
      <c r="E15" s="15"/>
      <c r="F15" s="15"/>
      <c r="G15" s="344"/>
      <c r="H15" s="344"/>
      <c r="I15" s="344"/>
      <c r="J15" s="15" t="s">
        <v>202</v>
      </c>
      <c r="K15" s="15"/>
      <c r="L15" s="339"/>
      <c r="M15" s="339"/>
      <c r="N15" s="151"/>
      <c r="O15" s="151"/>
      <c r="P15" s="151"/>
      <c r="Q15" s="339"/>
      <c r="R15" s="339"/>
      <c r="S15" s="339"/>
      <c r="T15" s="342"/>
      <c r="U15" s="339"/>
      <c r="V15" s="151"/>
      <c r="W15" s="151"/>
      <c r="X15" s="151"/>
      <c r="Y15" s="151"/>
      <c r="Z15" s="343"/>
      <c r="AA15" s="327"/>
      <c r="AB15" s="327"/>
      <c r="AC15" s="327"/>
      <c r="AD15" s="327"/>
      <c r="AE15" s="327"/>
      <c r="AF15" s="151"/>
      <c r="AG15" s="327"/>
      <c r="AH15" s="151"/>
      <c r="AI15" s="2"/>
      <c r="AJ15" s="2"/>
      <c r="AK15" s="151"/>
      <c r="AL15" s="2"/>
      <c r="AM15" s="2"/>
      <c r="AN15" s="151"/>
      <c r="AO15" s="2"/>
      <c r="AP15" s="151"/>
      <c r="AQ15" s="2"/>
      <c r="AR15" s="343"/>
      <c r="AS15" s="343"/>
      <c r="AT15" s="151"/>
      <c r="AU15" s="328"/>
    </row>
    <row r="16" spans="1:47" s="6" customFormat="1" ht="15" customHeight="1" x14ac:dyDescent="0.25">
      <c r="A16" s="151"/>
      <c r="B16" s="15"/>
      <c r="C16" s="345" t="s">
        <v>202</v>
      </c>
      <c r="D16" s="15"/>
      <c r="E16" s="15"/>
      <c r="F16" s="15"/>
      <c r="G16" s="344"/>
      <c r="H16" s="344"/>
      <c r="I16" s="344"/>
      <c r="J16" s="344"/>
      <c r="K16" s="344"/>
      <c r="L16" s="151"/>
      <c r="M16" s="151"/>
      <c r="N16" s="151"/>
      <c r="O16" s="339"/>
      <c r="P16" s="339"/>
      <c r="Q16" s="339"/>
      <c r="R16" s="339"/>
      <c r="S16" s="339"/>
      <c r="T16" s="342"/>
      <c r="U16" s="339"/>
      <c r="V16" s="339"/>
      <c r="W16" s="339"/>
      <c r="X16" s="151"/>
      <c r="Y16" s="151"/>
      <c r="Z16" s="343"/>
      <c r="AA16" s="19"/>
      <c r="AB16" s="19"/>
      <c r="AC16" s="19"/>
      <c r="AD16" s="19"/>
      <c r="AE16" s="19"/>
      <c r="AF16" s="2"/>
      <c r="AG16" s="19"/>
      <c r="AH16" s="2"/>
      <c r="AI16" s="2"/>
      <c r="AJ16" s="2"/>
      <c r="AK16" s="2"/>
      <c r="AL16" s="2"/>
      <c r="AM16" s="337"/>
      <c r="AN16" s="2"/>
      <c r="AO16" s="2"/>
      <c r="AP16" s="2"/>
      <c r="AQ16" s="2"/>
      <c r="AR16" s="2"/>
      <c r="AS16" s="2"/>
      <c r="AT16" s="151"/>
      <c r="AU16" s="328"/>
    </row>
    <row r="17" spans="1:48" s="6" customFormat="1" ht="15" customHeight="1" x14ac:dyDescent="0.25">
      <c r="A17" s="151"/>
      <c r="B17" s="346" t="s">
        <v>202</v>
      </c>
      <c r="C17" s="15"/>
      <c r="D17" s="15"/>
      <c r="E17" s="15"/>
      <c r="F17" s="15"/>
      <c r="G17" s="344"/>
      <c r="H17" s="344"/>
      <c r="I17" s="344"/>
      <c r="J17" s="15" t="s">
        <v>202</v>
      </c>
      <c r="K17" s="15"/>
      <c r="L17" s="339"/>
      <c r="M17" s="339"/>
      <c r="N17" s="151"/>
      <c r="O17" s="339"/>
      <c r="P17" s="339"/>
      <c r="Q17" s="339"/>
      <c r="R17" s="339"/>
      <c r="S17" s="339"/>
      <c r="T17" s="342"/>
      <c r="U17" s="339"/>
      <c r="V17" s="339"/>
      <c r="W17" s="151"/>
      <c r="X17" s="151"/>
      <c r="Y17" s="151"/>
      <c r="Z17" s="343"/>
      <c r="AA17" s="18"/>
      <c r="AB17" s="18"/>
      <c r="AC17" s="18"/>
      <c r="AD17" s="18"/>
      <c r="AE17" s="18"/>
      <c r="AF17" s="347"/>
      <c r="AG17" s="18"/>
      <c r="AH17" s="2"/>
      <c r="AI17" s="2"/>
      <c r="AJ17" s="2"/>
      <c r="AK17" s="2"/>
      <c r="AL17" s="2"/>
      <c r="AM17" s="2"/>
      <c r="AN17" s="2"/>
      <c r="AO17" s="348"/>
      <c r="AP17" s="2"/>
      <c r="AQ17" s="2"/>
      <c r="AR17" s="2"/>
      <c r="AS17" s="2"/>
      <c r="AT17" s="151"/>
      <c r="AU17" s="328"/>
    </row>
    <row r="18" spans="1:48" s="6" customFormat="1" ht="15" customHeight="1" thickBot="1" x14ac:dyDescent="0.3">
      <c r="A18" s="151"/>
      <c r="B18" s="344"/>
      <c r="C18" s="349">
        <v>42428</v>
      </c>
      <c r="D18" s="14" t="s">
        <v>202</v>
      </c>
      <c r="E18" s="344"/>
      <c r="F18" s="344"/>
      <c r="G18" s="344"/>
      <c r="H18" s="344"/>
      <c r="I18" s="344"/>
      <c r="J18" s="344"/>
      <c r="K18" s="344"/>
      <c r="L18" s="151"/>
      <c r="M18" s="339" t="s">
        <v>202</v>
      </c>
      <c r="N18" s="151"/>
      <c r="O18" s="151"/>
      <c r="P18" s="151"/>
      <c r="Q18" s="151"/>
      <c r="R18" s="151"/>
      <c r="S18" s="339"/>
      <c r="T18" s="342" t="s">
        <v>202</v>
      </c>
      <c r="U18" s="339"/>
      <c r="V18" s="151"/>
      <c r="W18" s="151"/>
      <c r="X18" s="151"/>
      <c r="Y18" s="151"/>
      <c r="Z18" s="343" t="s">
        <v>202</v>
      </c>
      <c r="AA18" s="18"/>
      <c r="AB18" s="18"/>
      <c r="AC18" s="18"/>
      <c r="AD18" s="18"/>
      <c r="AE18" s="18"/>
      <c r="AF18" s="2"/>
      <c r="AG18" s="18"/>
      <c r="AH18" s="2"/>
      <c r="AI18" s="2"/>
      <c r="AJ18" s="2"/>
      <c r="AK18" s="2"/>
      <c r="AL18" s="2"/>
      <c r="AM18" s="2"/>
      <c r="AN18" s="2"/>
      <c r="AO18" s="2"/>
      <c r="AP18" s="2"/>
      <c r="AQ18" s="2"/>
      <c r="AR18" s="2"/>
      <c r="AS18" s="2"/>
      <c r="AT18" s="151"/>
      <c r="AU18" s="328"/>
    </row>
    <row r="19" spans="1:48" s="337" customFormat="1" ht="150" customHeight="1" x14ac:dyDescent="0.25">
      <c r="B19" s="125" t="s">
        <v>3</v>
      </c>
      <c r="C19" s="126" t="s">
        <v>4</v>
      </c>
      <c r="D19" s="127" t="s">
        <v>5</v>
      </c>
      <c r="G19" s="350"/>
      <c r="H19" s="125" t="s">
        <v>83</v>
      </c>
      <c r="I19" s="126" t="s">
        <v>85</v>
      </c>
      <c r="J19" s="128" t="s">
        <v>84</v>
      </c>
      <c r="L19" s="2"/>
      <c r="M19" s="125" t="s">
        <v>86</v>
      </c>
      <c r="N19" s="129" t="s">
        <v>87</v>
      </c>
      <c r="O19" s="127" t="s">
        <v>88</v>
      </c>
      <c r="Q19" s="130" t="s">
        <v>3</v>
      </c>
      <c r="S19" s="350"/>
      <c r="T19" s="125" t="s">
        <v>141</v>
      </c>
      <c r="U19" s="126" t="s">
        <v>89</v>
      </c>
      <c r="V19" s="128" t="s">
        <v>90</v>
      </c>
      <c r="W19" s="2"/>
      <c r="X19" s="350"/>
      <c r="Y19" s="125" t="s">
        <v>95</v>
      </c>
      <c r="Z19" s="126" t="s">
        <v>96</v>
      </c>
      <c r="AA19" s="127" t="s">
        <v>97</v>
      </c>
      <c r="AB19" s="20"/>
      <c r="AC19" s="125" t="s">
        <v>3</v>
      </c>
      <c r="AD19" s="126" t="s">
        <v>4</v>
      </c>
      <c r="AE19" s="127" t="s">
        <v>5</v>
      </c>
      <c r="AF19" s="20"/>
      <c r="AG19" s="130" t="s">
        <v>82</v>
      </c>
      <c r="AH19" s="20"/>
      <c r="AI19" s="130" t="s">
        <v>93</v>
      </c>
      <c r="AJ19" s="2"/>
      <c r="AK19" s="130" t="s">
        <v>94</v>
      </c>
      <c r="AM19" s="130" t="s">
        <v>98</v>
      </c>
      <c r="AN19" s="2"/>
      <c r="AO19" s="130" t="s">
        <v>99</v>
      </c>
      <c r="AP19" s="2"/>
      <c r="AQ19" s="130" t="s">
        <v>107</v>
      </c>
      <c r="AR19" s="2"/>
      <c r="AS19" s="2"/>
      <c r="AT19" s="350"/>
      <c r="AU19" s="351"/>
      <c r="AV19" s="352"/>
    </row>
    <row r="20" spans="1:48" s="3" customFormat="1" ht="15" customHeight="1" x14ac:dyDescent="0.25">
      <c r="A20" s="151"/>
      <c r="B20" s="353">
        <v>52</v>
      </c>
      <c r="C20" s="354">
        <v>2016</v>
      </c>
      <c r="D20" s="355">
        <v>1</v>
      </c>
      <c r="E20" s="151"/>
      <c r="F20" s="151"/>
      <c r="G20" s="134"/>
      <c r="H20" s="356">
        <v>0</v>
      </c>
      <c r="I20" s="161">
        <v>0</v>
      </c>
      <c r="J20" s="357">
        <v>0</v>
      </c>
      <c r="K20" s="151"/>
      <c r="L20" s="2"/>
      <c r="M20" s="356">
        <v>0</v>
      </c>
      <c r="N20" s="161">
        <v>0</v>
      </c>
      <c r="O20" s="357">
        <v>0</v>
      </c>
      <c r="P20" s="151"/>
      <c r="Q20" s="358">
        <v>52</v>
      </c>
      <c r="R20" s="151"/>
      <c r="S20" s="166"/>
      <c r="T20" s="356">
        <v>0</v>
      </c>
      <c r="U20" s="161">
        <v>0</v>
      </c>
      <c r="V20" s="357">
        <v>0</v>
      </c>
      <c r="W20" s="2"/>
      <c r="X20" s="166"/>
      <c r="Y20" s="356">
        <v>0</v>
      </c>
      <c r="Z20" s="161">
        <v>0</v>
      </c>
      <c r="AA20" s="359">
        <v>0</v>
      </c>
      <c r="AB20" s="360"/>
      <c r="AC20" s="353">
        <v>52</v>
      </c>
      <c r="AD20" s="354">
        <v>2016</v>
      </c>
      <c r="AE20" s="355">
        <v>1</v>
      </c>
      <c r="AF20" s="360"/>
      <c r="AG20" s="361">
        <v>0</v>
      </c>
      <c r="AH20" s="360"/>
      <c r="AI20" s="361">
        <v>250</v>
      </c>
      <c r="AJ20" s="2"/>
      <c r="AK20" s="361">
        <v>250</v>
      </c>
      <c r="AL20" s="151"/>
      <c r="AM20" s="361">
        <v>250</v>
      </c>
      <c r="AN20" s="2"/>
      <c r="AO20" s="361">
        <v>50</v>
      </c>
      <c r="AP20" s="2"/>
      <c r="AQ20" s="361">
        <v>300</v>
      </c>
      <c r="AR20" s="2"/>
      <c r="AS20" s="2"/>
      <c r="AT20" s="166"/>
      <c r="AU20" s="336">
        <v>1</v>
      </c>
      <c r="AV20" s="362"/>
    </row>
    <row r="21" spans="1:48" s="3" customFormat="1" ht="15" customHeight="1" x14ac:dyDescent="0.25">
      <c r="A21" s="151"/>
      <c r="B21" s="363">
        <v>53</v>
      </c>
      <c r="C21" s="354">
        <v>2017</v>
      </c>
      <c r="D21" s="364">
        <v>2</v>
      </c>
      <c r="E21" s="151"/>
      <c r="F21" s="151"/>
      <c r="G21" s="134"/>
      <c r="H21" s="356">
        <v>0</v>
      </c>
      <c r="I21" s="161">
        <v>0</v>
      </c>
      <c r="J21" s="357">
        <v>0</v>
      </c>
      <c r="K21" s="151"/>
      <c r="L21" s="2"/>
      <c r="M21" s="356">
        <v>0</v>
      </c>
      <c r="N21" s="161">
        <v>0</v>
      </c>
      <c r="O21" s="357">
        <v>0</v>
      </c>
      <c r="P21" s="151"/>
      <c r="Q21" s="365">
        <v>53</v>
      </c>
      <c r="R21" s="151"/>
      <c r="S21" s="166"/>
      <c r="T21" s="356">
        <v>0</v>
      </c>
      <c r="U21" s="161">
        <v>0</v>
      </c>
      <c r="V21" s="357">
        <v>0</v>
      </c>
      <c r="W21" s="2"/>
      <c r="X21" s="166"/>
      <c r="Y21" s="356">
        <v>0</v>
      </c>
      <c r="Z21" s="161">
        <v>0</v>
      </c>
      <c r="AA21" s="359">
        <v>0</v>
      </c>
      <c r="AB21" s="360"/>
      <c r="AC21" s="363">
        <v>53</v>
      </c>
      <c r="AD21" s="354">
        <v>2017</v>
      </c>
      <c r="AE21" s="364">
        <v>2</v>
      </c>
      <c r="AF21" s="360"/>
      <c r="AG21" s="361">
        <v>0</v>
      </c>
      <c r="AH21" s="360"/>
      <c r="AI21" s="361">
        <v>250</v>
      </c>
      <c r="AJ21" s="2"/>
      <c r="AK21" s="361">
        <v>250</v>
      </c>
      <c r="AL21" s="151"/>
      <c r="AM21" s="361">
        <v>250</v>
      </c>
      <c r="AN21" s="2"/>
      <c r="AO21" s="361">
        <v>50</v>
      </c>
      <c r="AP21" s="2"/>
      <c r="AQ21" s="361">
        <v>300</v>
      </c>
      <c r="AR21" s="2"/>
      <c r="AS21" s="2"/>
      <c r="AT21" s="166"/>
      <c r="AU21" s="336">
        <v>2</v>
      </c>
      <c r="AV21" s="362"/>
    </row>
    <row r="22" spans="1:48" s="3" customFormat="1" ht="15" customHeight="1" x14ac:dyDescent="0.25">
      <c r="A22" s="151"/>
      <c r="B22" s="363">
        <v>54</v>
      </c>
      <c r="C22" s="354">
        <v>2018</v>
      </c>
      <c r="D22" s="364">
        <v>3</v>
      </c>
      <c r="E22" s="151"/>
      <c r="F22" s="151"/>
      <c r="G22" s="134"/>
      <c r="H22" s="356">
        <v>0</v>
      </c>
      <c r="I22" s="161">
        <v>0</v>
      </c>
      <c r="J22" s="357">
        <v>0</v>
      </c>
      <c r="K22" s="151"/>
      <c r="L22" s="2"/>
      <c r="M22" s="356">
        <v>0</v>
      </c>
      <c r="N22" s="161">
        <v>0</v>
      </c>
      <c r="O22" s="357">
        <v>0</v>
      </c>
      <c r="P22" s="151"/>
      <c r="Q22" s="365">
        <v>54</v>
      </c>
      <c r="R22" s="151"/>
      <c r="S22" s="166"/>
      <c r="T22" s="356">
        <v>0</v>
      </c>
      <c r="U22" s="161">
        <v>0</v>
      </c>
      <c r="V22" s="357">
        <v>0</v>
      </c>
      <c r="W22" s="2"/>
      <c r="X22" s="166"/>
      <c r="Y22" s="356">
        <v>0</v>
      </c>
      <c r="Z22" s="161">
        <v>0</v>
      </c>
      <c r="AA22" s="359">
        <v>0</v>
      </c>
      <c r="AB22" s="360"/>
      <c r="AC22" s="363">
        <v>54</v>
      </c>
      <c r="AD22" s="354">
        <v>2018</v>
      </c>
      <c r="AE22" s="364">
        <v>3</v>
      </c>
      <c r="AF22" s="360"/>
      <c r="AG22" s="361">
        <v>0</v>
      </c>
      <c r="AH22" s="360"/>
      <c r="AI22" s="361">
        <v>250</v>
      </c>
      <c r="AJ22" s="2"/>
      <c r="AK22" s="361">
        <v>250</v>
      </c>
      <c r="AL22" s="151"/>
      <c r="AM22" s="361">
        <v>250</v>
      </c>
      <c r="AN22" s="2"/>
      <c r="AO22" s="361">
        <v>50</v>
      </c>
      <c r="AP22" s="2"/>
      <c r="AQ22" s="361">
        <v>300</v>
      </c>
      <c r="AR22" s="2"/>
      <c r="AS22" s="2"/>
      <c r="AT22" s="166"/>
      <c r="AU22" s="336">
        <v>3</v>
      </c>
      <c r="AV22" s="362"/>
    </row>
    <row r="23" spans="1:48" s="3" customFormat="1" ht="15" customHeight="1" x14ac:dyDescent="0.25">
      <c r="A23" s="151"/>
      <c r="B23" s="363">
        <v>55</v>
      </c>
      <c r="C23" s="354">
        <v>2019</v>
      </c>
      <c r="D23" s="364">
        <v>4</v>
      </c>
      <c r="E23" s="151"/>
      <c r="F23" s="151"/>
      <c r="G23" s="134"/>
      <c r="H23" s="356">
        <v>0</v>
      </c>
      <c r="I23" s="161">
        <v>0</v>
      </c>
      <c r="J23" s="357">
        <v>0</v>
      </c>
      <c r="K23" s="151"/>
      <c r="L23" s="2"/>
      <c r="M23" s="356">
        <v>0</v>
      </c>
      <c r="N23" s="161">
        <v>0</v>
      </c>
      <c r="O23" s="357">
        <v>0</v>
      </c>
      <c r="P23" s="151"/>
      <c r="Q23" s="365">
        <v>55</v>
      </c>
      <c r="R23" s="151"/>
      <c r="S23" s="166"/>
      <c r="T23" s="356">
        <v>0</v>
      </c>
      <c r="U23" s="161">
        <v>0</v>
      </c>
      <c r="V23" s="357">
        <v>0</v>
      </c>
      <c r="W23" s="2"/>
      <c r="X23" s="166"/>
      <c r="Y23" s="356">
        <v>0</v>
      </c>
      <c r="Z23" s="161">
        <v>0</v>
      </c>
      <c r="AA23" s="359">
        <v>0</v>
      </c>
      <c r="AB23" s="360"/>
      <c r="AC23" s="363">
        <v>55</v>
      </c>
      <c r="AD23" s="354">
        <v>2019</v>
      </c>
      <c r="AE23" s="364">
        <v>4</v>
      </c>
      <c r="AF23" s="360"/>
      <c r="AG23" s="361">
        <v>0</v>
      </c>
      <c r="AH23" s="360"/>
      <c r="AI23" s="361">
        <v>250</v>
      </c>
      <c r="AJ23" s="2"/>
      <c r="AK23" s="361">
        <v>250</v>
      </c>
      <c r="AL23" s="151"/>
      <c r="AM23" s="361">
        <v>250</v>
      </c>
      <c r="AN23" s="2"/>
      <c r="AO23" s="361">
        <v>50</v>
      </c>
      <c r="AP23" s="2"/>
      <c r="AQ23" s="361">
        <v>300</v>
      </c>
      <c r="AR23" s="2"/>
      <c r="AS23" s="2"/>
      <c r="AT23" s="166"/>
      <c r="AU23" s="336">
        <v>4</v>
      </c>
      <c r="AV23" s="362"/>
    </row>
    <row r="24" spans="1:48" s="3" customFormat="1" ht="15" customHeight="1" x14ac:dyDescent="0.25">
      <c r="A24" s="151"/>
      <c r="B24" s="363">
        <v>56</v>
      </c>
      <c r="C24" s="354">
        <v>2020</v>
      </c>
      <c r="D24" s="364">
        <v>5</v>
      </c>
      <c r="E24" s="151"/>
      <c r="F24" s="151"/>
      <c r="G24" s="134"/>
      <c r="H24" s="356">
        <v>0</v>
      </c>
      <c r="I24" s="161">
        <v>0</v>
      </c>
      <c r="J24" s="357">
        <v>0</v>
      </c>
      <c r="K24" s="166"/>
      <c r="L24" s="2"/>
      <c r="M24" s="356">
        <v>0</v>
      </c>
      <c r="N24" s="161">
        <v>0</v>
      </c>
      <c r="O24" s="357">
        <v>0</v>
      </c>
      <c r="P24" s="151"/>
      <c r="Q24" s="365">
        <v>56</v>
      </c>
      <c r="R24" s="151"/>
      <c r="S24" s="166"/>
      <c r="T24" s="356">
        <v>0</v>
      </c>
      <c r="U24" s="161">
        <v>0</v>
      </c>
      <c r="V24" s="357">
        <v>0</v>
      </c>
      <c r="W24" s="2"/>
      <c r="X24" s="166"/>
      <c r="Y24" s="356">
        <v>0</v>
      </c>
      <c r="Z24" s="161">
        <v>0</v>
      </c>
      <c r="AA24" s="359">
        <v>0</v>
      </c>
      <c r="AB24" s="360"/>
      <c r="AC24" s="363">
        <v>56</v>
      </c>
      <c r="AD24" s="354">
        <v>2020</v>
      </c>
      <c r="AE24" s="364">
        <v>5</v>
      </c>
      <c r="AF24" s="360"/>
      <c r="AG24" s="361">
        <v>0</v>
      </c>
      <c r="AH24" s="360"/>
      <c r="AI24" s="361">
        <v>700</v>
      </c>
      <c r="AJ24" s="2"/>
      <c r="AK24" s="361">
        <v>700</v>
      </c>
      <c r="AL24" s="151"/>
      <c r="AM24" s="361">
        <v>700</v>
      </c>
      <c r="AN24" s="2"/>
      <c r="AO24" s="361">
        <v>140</v>
      </c>
      <c r="AP24" s="2"/>
      <c r="AQ24" s="361">
        <v>840</v>
      </c>
      <c r="AR24" s="2"/>
      <c r="AS24" s="2"/>
      <c r="AT24" s="166"/>
      <c r="AU24" s="336">
        <v>5</v>
      </c>
      <c r="AV24" s="362"/>
    </row>
    <row r="25" spans="1:48" s="3" customFormat="1" ht="15" customHeight="1" x14ac:dyDescent="0.25">
      <c r="A25" s="151"/>
      <c r="B25" s="363">
        <v>57</v>
      </c>
      <c r="C25" s="354">
        <v>2021</v>
      </c>
      <c r="D25" s="364">
        <v>6</v>
      </c>
      <c r="E25" s="151"/>
      <c r="F25" s="151"/>
      <c r="G25" s="134"/>
      <c r="H25" s="356">
        <v>0</v>
      </c>
      <c r="I25" s="161">
        <v>0</v>
      </c>
      <c r="J25" s="357">
        <v>0</v>
      </c>
      <c r="K25" s="166"/>
      <c r="L25" s="2"/>
      <c r="M25" s="356">
        <v>0</v>
      </c>
      <c r="N25" s="161">
        <v>0</v>
      </c>
      <c r="O25" s="357">
        <v>0</v>
      </c>
      <c r="P25" s="151"/>
      <c r="Q25" s="365">
        <v>57</v>
      </c>
      <c r="R25" s="151"/>
      <c r="S25" s="166"/>
      <c r="T25" s="356">
        <v>0</v>
      </c>
      <c r="U25" s="161">
        <v>0</v>
      </c>
      <c r="V25" s="357">
        <v>0</v>
      </c>
      <c r="W25" s="2"/>
      <c r="X25" s="166"/>
      <c r="Y25" s="356">
        <v>0</v>
      </c>
      <c r="Z25" s="161">
        <v>0</v>
      </c>
      <c r="AA25" s="359">
        <v>0</v>
      </c>
      <c r="AB25" s="360"/>
      <c r="AC25" s="363">
        <v>57</v>
      </c>
      <c r="AD25" s="354">
        <v>2021</v>
      </c>
      <c r="AE25" s="364">
        <v>6</v>
      </c>
      <c r="AF25" s="360"/>
      <c r="AG25" s="361">
        <v>0</v>
      </c>
      <c r="AH25" s="360"/>
      <c r="AI25" s="361">
        <v>0</v>
      </c>
      <c r="AJ25" s="2"/>
      <c r="AK25" s="361">
        <v>0</v>
      </c>
      <c r="AL25" s="151"/>
      <c r="AM25" s="361">
        <v>0</v>
      </c>
      <c r="AN25" s="2"/>
      <c r="AO25" s="361">
        <v>0</v>
      </c>
      <c r="AP25" s="2"/>
      <c r="AQ25" s="361">
        <v>0</v>
      </c>
      <c r="AR25" s="2"/>
      <c r="AS25" s="2"/>
      <c r="AT25" s="166"/>
      <c r="AU25" s="336">
        <v>6</v>
      </c>
      <c r="AV25" s="362"/>
    </row>
    <row r="26" spans="1:48" s="3" customFormat="1" ht="15" customHeight="1" x14ac:dyDescent="0.25">
      <c r="A26" s="151"/>
      <c r="B26" s="363">
        <v>58</v>
      </c>
      <c r="C26" s="354">
        <v>2022</v>
      </c>
      <c r="D26" s="364">
        <v>7</v>
      </c>
      <c r="E26" s="151"/>
      <c r="F26" s="151"/>
      <c r="G26" s="134"/>
      <c r="H26" s="356">
        <v>0</v>
      </c>
      <c r="I26" s="161">
        <v>0</v>
      </c>
      <c r="J26" s="357">
        <v>0</v>
      </c>
      <c r="K26" s="166"/>
      <c r="L26" s="2"/>
      <c r="M26" s="356">
        <v>0</v>
      </c>
      <c r="N26" s="161">
        <v>0</v>
      </c>
      <c r="O26" s="357">
        <v>0</v>
      </c>
      <c r="P26" s="151"/>
      <c r="Q26" s="365">
        <v>58</v>
      </c>
      <c r="R26" s="151"/>
      <c r="S26" s="166"/>
      <c r="T26" s="356">
        <v>0</v>
      </c>
      <c r="U26" s="161">
        <v>0</v>
      </c>
      <c r="V26" s="357">
        <v>0</v>
      </c>
      <c r="W26" s="2"/>
      <c r="X26" s="166"/>
      <c r="Y26" s="356">
        <v>0</v>
      </c>
      <c r="Z26" s="161">
        <v>0</v>
      </c>
      <c r="AA26" s="359">
        <v>0</v>
      </c>
      <c r="AB26" s="360"/>
      <c r="AC26" s="363">
        <v>58</v>
      </c>
      <c r="AD26" s="354">
        <v>2022</v>
      </c>
      <c r="AE26" s="364">
        <v>7</v>
      </c>
      <c r="AF26" s="360"/>
      <c r="AG26" s="361">
        <v>0</v>
      </c>
      <c r="AH26" s="360"/>
      <c r="AI26" s="361">
        <v>0</v>
      </c>
      <c r="AJ26" s="2"/>
      <c r="AK26" s="361">
        <v>0</v>
      </c>
      <c r="AL26" s="151"/>
      <c r="AM26" s="361">
        <v>0</v>
      </c>
      <c r="AN26" s="2"/>
      <c r="AO26" s="361">
        <v>0</v>
      </c>
      <c r="AP26" s="2"/>
      <c r="AQ26" s="361">
        <v>0</v>
      </c>
      <c r="AR26" s="2"/>
      <c r="AS26" s="2"/>
      <c r="AT26" s="166"/>
      <c r="AU26" s="336">
        <v>7</v>
      </c>
      <c r="AV26" s="362"/>
    </row>
    <row r="27" spans="1:48" s="3" customFormat="1" ht="15" customHeight="1" x14ac:dyDescent="0.25">
      <c r="A27" s="151"/>
      <c r="B27" s="363">
        <v>59</v>
      </c>
      <c r="C27" s="354">
        <v>2023</v>
      </c>
      <c r="D27" s="364">
        <v>8</v>
      </c>
      <c r="E27" s="151"/>
      <c r="F27" s="151"/>
      <c r="G27" s="134"/>
      <c r="H27" s="356">
        <v>0</v>
      </c>
      <c r="I27" s="161">
        <v>0</v>
      </c>
      <c r="J27" s="357">
        <v>0</v>
      </c>
      <c r="K27" s="166"/>
      <c r="L27" s="2"/>
      <c r="M27" s="356">
        <v>0</v>
      </c>
      <c r="N27" s="161">
        <v>0</v>
      </c>
      <c r="O27" s="357">
        <v>0</v>
      </c>
      <c r="P27" s="151"/>
      <c r="Q27" s="365">
        <v>59</v>
      </c>
      <c r="R27" s="151"/>
      <c r="S27" s="166"/>
      <c r="T27" s="356">
        <v>0</v>
      </c>
      <c r="U27" s="161">
        <v>0</v>
      </c>
      <c r="V27" s="357">
        <v>0</v>
      </c>
      <c r="W27" s="2"/>
      <c r="X27" s="166"/>
      <c r="Y27" s="356">
        <v>0</v>
      </c>
      <c r="Z27" s="161">
        <v>0</v>
      </c>
      <c r="AA27" s="359">
        <v>0</v>
      </c>
      <c r="AB27" s="360"/>
      <c r="AC27" s="363">
        <v>59</v>
      </c>
      <c r="AD27" s="354">
        <v>2023</v>
      </c>
      <c r="AE27" s="364">
        <v>8</v>
      </c>
      <c r="AF27" s="360"/>
      <c r="AG27" s="361">
        <v>0</v>
      </c>
      <c r="AH27" s="360"/>
      <c r="AI27" s="361">
        <v>0</v>
      </c>
      <c r="AJ27" s="2"/>
      <c r="AK27" s="361">
        <v>0</v>
      </c>
      <c r="AL27" s="151"/>
      <c r="AM27" s="361">
        <v>0</v>
      </c>
      <c r="AN27" s="2"/>
      <c r="AO27" s="361">
        <v>0</v>
      </c>
      <c r="AP27" s="2"/>
      <c r="AQ27" s="361">
        <v>0</v>
      </c>
      <c r="AR27" s="2"/>
      <c r="AS27" s="2"/>
      <c r="AT27" s="166"/>
      <c r="AU27" s="336">
        <v>8</v>
      </c>
      <c r="AV27" s="362"/>
    </row>
    <row r="28" spans="1:48" s="3" customFormat="1" ht="15" customHeight="1" x14ac:dyDescent="0.25">
      <c r="A28" s="151"/>
      <c r="B28" s="363">
        <v>60</v>
      </c>
      <c r="C28" s="354">
        <v>2024</v>
      </c>
      <c r="D28" s="364">
        <v>9</v>
      </c>
      <c r="E28" s="151"/>
      <c r="F28" s="151"/>
      <c r="G28" s="134"/>
      <c r="H28" s="356">
        <v>0</v>
      </c>
      <c r="I28" s="161">
        <v>0</v>
      </c>
      <c r="J28" s="357">
        <v>0</v>
      </c>
      <c r="K28" s="166"/>
      <c r="L28" s="2"/>
      <c r="M28" s="356">
        <v>0</v>
      </c>
      <c r="N28" s="161">
        <v>0</v>
      </c>
      <c r="O28" s="357">
        <v>0</v>
      </c>
      <c r="P28" s="151"/>
      <c r="Q28" s="365">
        <v>60</v>
      </c>
      <c r="R28" s="151"/>
      <c r="S28" s="166"/>
      <c r="T28" s="356">
        <v>0</v>
      </c>
      <c r="U28" s="161">
        <v>0</v>
      </c>
      <c r="V28" s="357">
        <v>0</v>
      </c>
      <c r="W28" s="2"/>
      <c r="X28" s="166"/>
      <c r="Y28" s="356">
        <v>0</v>
      </c>
      <c r="Z28" s="161">
        <v>0</v>
      </c>
      <c r="AA28" s="359">
        <v>0</v>
      </c>
      <c r="AB28" s="360"/>
      <c r="AC28" s="363">
        <v>60</v>
      </c>
      <c r="AD28" s="354">
        <v>2024</v>
      </c>
      <c r="AE28" s="364">
        <v>9</v>
      </c>
      <c r="AF28" s="360"/>
      <c r="AG28" s="361">
        <v>0</v>
      </c>
      <c r="AH28" s="360"/>
      <c r="AI28" s="361">
        <v>0</v>
      </c>
      <c r="AJ28" s="2"/>
      <c r="AK28" s="361">
        <v>0</v>
      </c>
      <c r="AL28" s="151"/>
      <c r="AM28" s="361">
        <v>0</v>
      </c>
      <c r="AN28" s="2"/>
      <c r="AO28" s="361">
        <v>0</v>
      </c>
      <c r="AP28" s="2"/>
      <c r="AQ28" s="361">
        <v>0</v>
      </c>
      <c r="AR28" s="2"/>
      <c r="AS28" s="2"/>
      <c r="AT28" s="166"/>
      <c r="AU28" s="336">
        <v>9</v>
      </c>
      <c r="AV28" s="362"/>
    </row>
    <row r="29" spans="1:48" s="3" customFormat="1" ht="15" customHeight="1" x14ac:dyDescent="0.25">
      <c r="A29" s="151"/>
      <c r="B29" s="363">
        <v>61</v>
      </c>
      <c r="C29" s="354">
        <v>2025</v>
      </c>
      <c r="D29" s="364">
        <v>10</v>
      </c>
      <c r="E29" s="151"/>
      <c r="F29" s="151"/>
      <c r="G29" s="134"/>
      <c r="H29" s="356">
        <v>0</v>
      </c>
      <c r="I29" s="161">
        <v>0</v>
      </c>
      <c r="J29" s="357">
        <v>0</v>
      </c>
      <c r="K29" s="166"/>
      <c r="L29" s="2"/>
      <c r="M29" s="356">
        <v>0</v>
      </c>
      <c r="N29" s="161">
        <v>0</v>
      </c>
      <c r="O29" s="357">
        <v>0</v>
      </c>
      <c r="P29" s="151"/>
      <c r="Q29" s="365">
        <v>61</v>
      </c>
      <c r="R29" s="151"/>
      <c r="S29" s="166"/>
      <c r="T29" s="356">
        <v>0</v>
      </c>
      <c r="U29" s="161">
        <v>0</v>
      </c>
      <c r="V29" s="357">
        <v>0</v>
      </c>
      <c r="W29" s="2"/>
      <c r="X29" s="166"/>
      <c r="Y29" s="356">
        <v>0</v>
      </c>
      <c r="Z29" s="161">
        <v>0</v>
      </c>
      <c r="AA29" s="359">
        <v>0</v>
      </c>
      <c r="AB29" s="360"/>
      <c r="AC29" s="363">
        <v>61</v>
      </c>
      <c r="AD29" s="354">
        <v>2025</v>
      </c>
      <c r="AE29" s="364">
        <v>10</v>
      </c>
      <c r="AF29" s="360"/>
      <c r="AG29" s="361">
        <v>0</v>
      </c>
      <c r="AH29" s="360"/>
      <c r="AI29" s="361">
        <v>0</v>
      </c>
      <c r="AJ29" s="2"/>
      <c r="AK29" s="361">
        <v>0</v>
      </c>
      <c r="AL29" s="151"/>
      <c r="AM29" s="361">
        <v>0</v>
      </c>
      <c r="AN29" s="2"/>
      <c r="AO29" s="361">
        <v>0</v>
      </c>
      <c r="AP29" s="2"/>
      <c r="AQ29" s="361">
        <v>0</v>
      </c>
      <c r="AR29" s="2"/>
      <c r="AS29" s="2"/>
      <c r="AT29" s="166"/>
      <c r="AU29" s="336">
        <v>10</v>
      </c>
      <c r="AV29" s="362"/>
    </row>
    <row r="30" spans="1:48" s="3" customFormat="1" ht="15" customHeight="1" x14ac:dyDescent="0.25">
      <c r="A30" s="151"/>
      <c r="B30" s="363">
        <v>62</v>
      </c>
      <c r="C30" s="354">
        <v>2026</v>
      </c>
      <c r="D30" s="364">
        <v>11</v>
      </c>
      <c r="E30" s="151"/>
      <c r="F30" s="151"/>
      <c r="G30" s="134"/>
      <c r="H30" s="356">
        <v>0</v>
      </c>
      <c r="I30" s="161">
        <v>0</v>
      </c>
      <c r="J30" s="357">
        <v>0</v>
      </c>
      <c r="K30" s="166"/>
      <c r="L30" s="2"/>
      <c r="M30" s="356">
        <v>0</v>
      </c>
      <c r="N30" s="161">
        <v>0</v>
      </c>
      <c r="O30" s="357">
        <v>0</v>
      </c>
      <c r="P30" s="151"/>
      <c r="Q30" s="365">
        <v>62</v>
      </c>
      <c r="R30" s="151"/>
      <c r="S30" s="166"/>
      <c r="T30" s="356">
        <v>0</v>
      </c>
      <c r="U30" s="161">
        <v>0</v>
      </c>
      <c r="V30" s="357">
        <v>0</v>
      </c>
      <c r="W30" s="2"/>
      <c r="X30" s="166"/>
      <c r="Y30" s="356">
        <v>0</v>
      </c>
      <c r="Z30" s="161">
        <v>0</v>
      </c>
      <c r="AA30" s="359">
        <v>0</v>
      </c>
      <c r="AB30" s="360"/>
      <c r="AC30" s="363">
        <v>62</v>
      </c>
      <c r="AD30" s="354">
        <v>2026</v>
      </c>
      <c r="AE30" s="364">
        <v>11</v>
      </c>
      <c r="AF30" s="360"/>
      <c r="AG30" s="361">
        <v>0</v>
      </c>
      <c r="AH30" s="360"/>
      <c r="AI30" s="361">
        <v>0</v>
      </c>
      <c r="AJ30" s="2"/>
      <c r="AK30" s="361">
        <v>0</v>
      </c>
      <c r="AL30" s="151"/>
      <c r="AM30" s="361">
        <v>0</v>
      </c>
      <c r="AN30" s="2"/>
      <c r="AO30" s="361">
        <v>0</v>
      </c>
      <c r="AP30" s="2"/>
      <c r="AQ30" s="361">
        <v>0</v>
      </c>
      <c r="AR30" s="2"/>
      <c r="AS30" s="2"/>
      <c r="AT30" s="166"/>
      <c r="AU30" s="336">
        <v>11</v>
      </c>
      <c r="AV30" s="362"/>
    </row>
    <row r="31" spans="1:48" s="3" customFormat="1" ht="15" customHeight="1" x14ac:dyDescent="0.25">
      <c r="A31" s="151"/>
      <c r="B31" s="363">
        <v>63</v>
      </c>
      <c r="C31" s="354">
        <v>2027</v>
      </c>
      <c r="D31" s="364">
        <v>12</v>
      </c>
      <c r="E31" s="151"/>
      <c r="F31" s="151"/>
      <c r="G31" s="134"/>
      <c r="H31" s="356">
        <v>0</v>
      </c>
      <c r="I31" s="161">
        <v>0</v>
      </c>
      <c r="J31" s="357">
        <v>0</v>
      </c>
      <c r="K31" s="166"/>
      <c r="L31" s="2"/>
      <c r="M31" s="356">
        <v>0</v>
      </c>
      <c r="N31" s="161">
        <v>0</v>
      </c>
      <c r="O31" s="357">
        <v>0</v>
      </c>
      <c r="P31" s="151"/>
      <c r="Q31" s="365">
        <v>63</v>
      </c>
      <c r="R31" s="151"/>
      <c r="S31" s="166"/>
      <c r="T31" s="356">
        <v>0</v>
      </c>
      <c r="U31" s="161">
        <v>0</v>
      </c>
      <c r="V31" s="357">
        <v>0</v>
      </c>
      <c r="W31" s="2"/>
      <c r="X31" s="166"/>
      <c r="Y31" s="356">
        <v>0</v>
      </c>
      <c r="Z31" s="161">
        <v>0</v>
      </c>
      <c r="AA31" s="359">
        <v>0</v>
      </c>
      <c r="AB31" s="360"/>
      <c r="AC31" s="363">
        <v>63</v>
      </c>
      <c r="AD31" s="354">
        <v>2027</v>
      </c>
      <c r="AE31" s="364">
        <v>12</v>
      </c>
      <c r="AF31" s="360"/>
      <c r="AG31" s="361">
        <v>0</v>
      </c>
      <c r="AH31" s="360"/>
      <c r="AI31" s="361">
        <v>0</v>
      </c>
      <c r="AJ31" s="2"/>
      <c r="AK31" s="361">
        <v>0</v>
      </c>
      <c r="AL31" s="151"/>
      <c r="AM31" s="361">
        <v>0</v>
      </c>
      <c r="AN31" s="2"/>
      <c r="AO31" s="361">
        <v>0</v>
      </c>
      <c r="AP31" s="2"/>
      <c r="AQ31" s="361">
        <v>0</v>
      </c>
      <c r="AR31" s="2"/>
      <c r="AS31" s="2"/>
      <c r="AT31" s="166"/>
      <c r="AU31" s="336">
        <v>12</v>
      </c>
      <c r="AV31" s="362"/>
    </row>
    <row r="32" spans="1:48" s="3" customFormat="1" ht="15" customHeight="1" x14ac:dyDescent="0.25">
      <c r="A32" s="151"/>
      <c r="B32" s="363">
        <v>64</v>
      </c>
      <c r="C32" s="354">
        <v>2028</v>
      </c>
      <c r="D32" s="364">
        <v>13</v>
      </c>
      <c r="E32" s="151"/>
      <c r="F32" s="151"/>
      <c r="G32" s="134"/>
      <c r="H32" s="356">
        <v>0</v>
      </c>
      <c r="I32" s="161">
        <v>0</v>
      </c>
      <c r="J32" s="357">
        <v>0</v>
      </c>
      <c r="K32" s="166"/>
      <c r="L32" s="2"/>
      <c r="M32" s="356">
        <v>0</v>
      </c>
      <c r="N32" s="161">
        <v>0</v>
      </c>
      <c r="O32" s="357">
        <v>0</v>
      </c>
      <c r="P32" s="151"/>
      <c r="Q32" s="365">
        <v>64</v>
      </c>
      <c r="R32" s="151"/>
      <c r="S32" s="166"/>
      <c r="T32" s="356">
        <v>0</v>
      </c>
      <c r="U32" s="161">
        <v>0</v>
      </c>
      <c r="V32" s="357">
        <v>0</v>
      </c>
      <c r="W32" s="2"/>
      <c r="X32" s="166"/>
      <c r="Y32" s="356">
        <v>0</v>
      </c>
      <c r="Z32" s="161">
        <v>0</v>
      </c>
      <c r="AA32" s="359">
        <v>0</v>
      </c>
      <c r="AB32" s="360"/>
      <c r="AC32" s="363">
        <v>64</v>
      </c>
      <c r="AD32" s="354">
        <v>2028</v>
      </c>
      <c r="AE32" s="364">
        <v>13</v>
      </c>
      <c r="AF32" s="360"/>
      <c r="AG32" s="361">
        <v>0</v>
      </c>
      <c r="AH32" s="360"/>
      <c r="AI32" s="361">
        <v>0</v>
      </c>
      <c r="AJ32" s="2"/>
      <c r="AK32" s="361">
        <v>0</v>
      </c>
      <c r="AL32" s="151"/>
      <c r="AM32" s="361">
        <v>0</v>
      </c>
      <c r="AN32" s="2"/>
      <c r="AO32" s="361">
        <v>0</v>
      </c>
      <c r="AP32" s="2"/>
      <c r="AQ32" s="361">
        <v>0</v>
      </c>
      <c r="AR32" s="2"/>
      <c r="AS32" s="2"/>
      <c r="AT32" s="166"/>
      <c r="AU32" s="336">
        <v>13</v>
      </c>
      <c r="AV32" s="362"/>
    </row>
    <row r="33" spans="1:48" s="3" customFormat="1" ht="15" customHeight="1" x14ac:dyDescent="0.25">
      <c r="A33" s="151"/>
      <c r="B33" s="363">
        <v>65</v>
      </c>
      <c r="C33" s="354">
        <v>2029</v>
      </c>
      <c r="D33" s="364">
        <v>14</v>
      </c>
      <c r="E33" s="151"/>
      <c r="F33" s="151"/>
      <c r="G33" s="134"/>
      <c r="H33" s="356">
        <v>1468.5337134515639</v>
      </c>
      <c r="I33" s="161">
        <v>293.70674269031281</v>
      </c>
      <c r="J33" s="357">
        <v>1174.8269707612512</v>
      </c>
      <c r="K33" s="166"/>
      <c r="L33" s="2"/>
      <c r="M33" s="356">
        <v>146.8533713451564</v>
      </c>
      <c r="N33" s="161">
        <v>29.370674269031284</v>
      </c>
      <c r="O33" s="357">
        <v>117.48269707612512</v>
      </c>
      <c r="P33" s="151"/>
      <c r="Q33" s="365">
        <v>65</v>
      </c>
      <c r="R33" s="151"/>
      <c r="S33" s="166"/>
      <c r="T33" s="356">
        <v>100</v>
      </c>
      <c r="U33" s="161">
        <v>20</v>
      </c>
      <c r="V33" s="357">
        <v>80</v>
      </c>
      <c r="W33" s="2"/>
      <c r="X33" s="166"/>
      <c r="Y33" s="356">
        <v>1715.3870847967203</v>
      </c>
      <c r="Z33" s="161">
        <v>343.07741695934408</v>
      </c>
      <c r="AA33" s="359">
        <v>1372.3096678373763</v>
      </c>
      <c r="AB33" s="360"/>
      <c r="AC33" s="363">
        <v>65</v>
      </c>
      <c r="AD33" s="354">
        <v>2029</v>
      </c>
      <c r="AE33" s="364">
        <v>14</v>
      </c>
      <c r="AF33" s="360"/>
      <c r="AG33" s="361">
        <v>5507.0014254433645</v>
      </c>
      <c r="AH33" s="360"/>
      <c r="AI33" s="361">
        <v>0</v>
      </c>
      <c r="AJ33" s="2"/>
      <c r="AK33" s="361">
        <v>5507.0014254433645</v>
      </c>
      <c r="AL33" s="151"/>
      <c r="AM33" s="361">
        <v>4134.6917576059877</v>
      </c>
      <c r="AN33" s="2"/>
      <c r="AO33" s="361">
        <v>826.93835152119755</v>
      </c>
      <c r="AP33" s="2"/>
      <c r="AQ33" s="361">
        <v>4961.6301091271853</v>
      </c>
      <c r="AR33" s="2"/>
      <c r="AS33" s="2"/>
      <c r="AT33" s="166"/>
      <c r="AU33" s="336">
        <v>14</v>
      </c>
      <c r="AV33" s="362"/>
    </row>
    <row r="34" spans="1:48" s="3" customFormat="1" ht="15" customHeight="1" x14ac:dyDescent="0.25">
      <c r="A34" s="151"/>
      <c r="B34" s="363">
        <v>66</v>
      </c>
      <c r="C34" s="354">
        <v>2030</v>
      </c>
      <c r="D34" s="364">
        <v>15</v>
      </c>
      <c r="E34" s="151"/>
      <c r="F34" s="151"/>
      <c r="G34" s="134"/>
      <c r="H34" s="356">
        <v>1512.5897248551109</v>
      </c>
      <c r="I34" s="161">
        <v>302.51794497102219</v>
      </c>
      <c r="J34" s="357">
        <v>1210.0717798840888</v>
      </c>
      <c r="K34" s="166"/>
      <c r="L34" s="2"/>
      <c r="M34" s="356">
        <v>151.25897248551109</v>
      </c>
      <c r="N34" s="161">
        <v>30.251794497102221</v>
      </c>
      <c r="O34" s="357">
        <v>121.00717798840887</v>
      </c>
      <c r="P34" s="151"/>
      <c r="Q34" s="365">
        <v>66</v>
      </c>
      <c r="R34" s="151"/>
      <c r="S34" s="166"/>
      <c r="T34" s="356">
        <v>100</v>
      </c>
      <c r="U34" s="161">
        <v>20</v>
      </c>
      <c r="V34" s="357">
        <v>80</v>
      </c>
      <c r="W34" s="2"/>
      <c r="X34" s="166"/>
      <c r="Y34" s="356">
        <v>1763.848697340622</v>
      </c>
      <c r="Z34" s="161">
        <v>352.76973946812438</v>
      </c>
      <c r="AA34" s="359">
        <v>1411.0789578724975</v>
      </c>
      <c r="AB34" s="360"/>
      <c r="AC34" s="363">
        <v>66</v>
      </c>
      <c r="AD34" s="354">
        <v>2030</v>
      </c>
      <c r="AE34" s="364">
        <v>15</v>
      </c>
      <c r="AF34" s="360"/>
      <c r="AG34" s="361">
        <v>5672.2114682066667</v>
      </c>
      <c r="AH34" s="360"/>
      <c r="AI34" s="361">
        <v>0</v>
      </c>
      <c r="AJ34" s="2"/>
      <c r="AK34" s="361">
        <v>5672.2114682066667</v>
      </c>
      <c r="AL34" s="151"/>
      <c r="AM34" s="361">
        <v>4261.1325103341696</v>
      </c>
      <c r="AN34" s="2"/>
      <c r="AO34" s="361">
        <v>852.22650206683397</v>
      </c>
      <c r="AP34" s="2"/>
      <c r="AQ34" s="361">
        <v>5113.3590124010034</v>
      </c>
      <c r="AR34" s="2"/>
      <c r="AS34" s="2"/>
      <c r="AT34" s="166"/>
      <c r="AU34" s="336">
        <v>15</v>
      </c>
      <c r="AV34" s="362"/>
    </row>
    <row r="35" spans="1:48" s="3" customFormat="1" ht="15" customHeight="1" x14ac:dyDescent="0.25">
      <c r="A35" s="151"/>
      <c r="B35" s="363">
        <v>67</v>
      </c>
      <c r="C35" s="354">
        <v>2031</v>
      </c>
      <c r="D35" s="364">
        <v>16</v>
      </c>
      <c r="E35" s="151"/>
      <c r="F35" s="151"/>
      <c r="G35" s="134"/>
      <c r="H35" s="356">
        <v>1557.9674166007644</v>
      </c>
      <c r="I35" s="161">
        <v>311.59348332015293</v>
      </c>
      <c r="J35" s="357">
        <v>1246.3739332806115</v>
      </c>
      <c r="K35" s="166"/>
      <c r="L35" s="2"/>
      <c r="M35" s="356">
        <v>155.79674166007644</v>
      </c>
      <c r="N35" s="161">
        <v>31.159348332015288</v>
      </c>
      <c r="O35" s="357">
        <v>124.63739332806115</v>
      </c>
      <c r="P35" s="151"/>
      <c r="Q35" s="365">
        <v>67</v>
      </c>
      <c r="R35" s="151"/>
      <c r="S35" s="166"/>
      <c r="T35" s="356">
        <v>100</v>
      </c>
      <c r="U35" s="161">
        <v>20</v>
      </c>
      <c r="V35" s="357">
        <v>80</v>
      </c>
      <c r="W35" s="2"/>
      <c r="X35" s="166"/>
      <c r="Y35" s="356">
        <v>1813.7641582608408</v>
      </c>
      <c r="Z35" s="161">
        <v>362.7528316521682</v>
      </c>
      <c r="AA35" s="359">
        <v>1451.0113266086726</v>
      </c>
      <c r="AB35" s="360"/>
      <c r="AC35" s="363">
        <v>67</v>
      </c>
      <c r="AD35" s="354">
        <v>2031</v>
      </c>
      <c r="AE35" s="364">
        <v>16</v>
      </c>
      <c r="AF35" s="360"/>
      <c r="AG35" s="361">
        <v>5842.3778122528665</v>
      </c>
      <c r="AH35" s="360"/>
      <c r="AI35" s="361">
        <v>0</v>
      </c>
      <c r="AJ35" s="2"/>
      <c r="AK35" s="361">
        <v>5842.3778122528665</v>
      </c>
      <c r="AL35" s="151"/>
      <c r="AM35" s="361">
        <v>4391.3664856441937</v>
      </c>
      <c r="AN35" s="2"/>
      <c r="AO35" s="361">
        <v>878.27329712883875</v>
      </c>
      <c r="AP35" s="2"/>
      <c r="AQ35" s="361">
        <v>5269.6397827730325</v>
      </c>
      <c r="AR35" s="348"/>
      <c r="AS35" s="348"/>
      <c r="AT35" s="166"/>
      <c r="AU35" s="336">
        <v>16</v>
      </c>
      <c r="AV35" s="362"/>
    </row>
    <row r="36" spans="1:48" s="3" customFormat="1" ht="15" customHeight="1" x14ac:dyDescent="0.25">
      <c r="A36" s="151"/>
      <c r="B36" s="363">
        <v>68</v>
      </c>
      <c r="C36" s="354">
        <v>2032</v>
      </c>
      <c r="D36" s="364">
        <v>17</v>
      </c>
      <c r="E36" s="151"/>
      <c r="F36" s="151"/>
      <c r="G36" s="134"/>
      <c r="H36" s="356">
        <v>1604.7064390987871</v>
      </c>
      <c r="I36" s="161">
        <v>320.94128781975746</v>
      </c>
      <c r="J36" s="357">
        <v>1283.7651512790296</v>
      </c>
      <c r="K36" s="166"/>
      <c r="L36" s="2"/>
      <c r="M36" s="356">
        <v>160.4706439098787</v>
      </c>
      <c r="N36" s="161">
        <v>32.094128781975741</v>
      </c>
      <c r="O36" s="357">
        <v>128.37651512790296</v>
      </c>
      <c r="P36" s="151"/>
      <c r="Q36" s="365">
        <v>68</v>
      </c>
      <c r="R36" s="151"/>
      <c r="S36" s="166"/>
      <c r="T36" s="356">
        <v>100</v>
      </c>
      <c r="U36" s="161">
        <v>20</v>
      </c>
      <c r="V36" s="357">
        <v>80</v>
      </c>
      <c r="W36" s="2"/>
      <c r="X36" s="166"/>
      <c r="Y36" s="356">
        <v>1865.1770830086657</v>
      </c>
      <c r="Z36" s="161">
        <v>373.03541660173323</v>
      </c>
      <c r="AA36" s="359">
        <v>1492.1416664069325</v>
      </c>
      <c r="AB36" s="360"/>
      <c r="AC36" s="363">
        <v>68</v>
      </c>
      <c r="AD36" s="354">
        <v>2032</v>
      </c>
      <c r="AE36" s="364">
        <v>17</v>
      </c>
      <c r="AF36" s="360"/>
      <c r="AG36" s="361">
        <v>6017.6491466204516</v>
      </c>
      <c r="AH36" s="360"/>
      <c r="AI36" s="361">
        <v>0</v>
      </c>
      <c r="AJ36" s="2"/>
      <c r="AK36" s="361">
        <v>6017.6491466204516</v>
      </c>
      <c r="AL36" s="151"/>
      <c r="AM36" s="361">
        <v>4525.5074802135186</v>
      </c>
      <c r="AN36" s="2"/>
      <c r="AO36" s="361">
        <v>905.10149604270373</v>
      </c>
      <c r="AP36" s="2"/>
      <c r="AQ36" s="361">
        <v>5430.6089762562224</v>
      </c>
      <c r="AR36" s="2"/>
      <c r="AS36" s="2"/>
      <c r="AT36" s="166"/>
      <c r="AU36" s="336">
        <v>17</v>
      </c>
      <c r="AV36" s="362"/>
    </row>
    <row r="37" spans="1:48" s="3" customFormat="1" ht="15" customHeight="1" x14ac:dyDescent="0.25">
      <c r="A37" s="151"/>
      <c r="B37" s="363">
        <v>69</v>
      </c>
      <c r="C37" s="354">
        <v>2033</v>
      </c>
      <c r="D37" s="364">
        <v>18</v>
      </c>
      <c r="E37" s="151"/>
      <c r="F37" s="151"/>
      <c r="G37" s="134"/>
      <c r="H37" s="356">
        <v>1652.8476322717506</v>
      </c>
      <c r="I37" s="161">
        <v>330.56952645435013</v>
      </c>
      <c r="J37" s="357">
        <v>1322.2781058174005</v>
      </c>
      <c r="K37" s="166"/>
      <c r="L37" s="2"/>
      <c r="M37" s="356">
        <v>165.28476322717506</v>
      </c>
      <c r="N37" s="161">
        <v>33.056952645435011</v>
      </c>
      <c r="O37" s="357">
        <v>132.22781058174004</v>
      </c>
      <c r="P37" s="151"/>
      <c r="Q37" s="365">
        <v>69</v>
      </c>
      <c r="R37" s="151"/>
      <c r="S37" s="166"/>
      <c r="T37" s="356">
        <v>100</v>
      </c>
      <c r="U37" s="161">
        <v>20</v>
      </c>
      <c r="V37" s="357">
        <v>80</v>
      </c>
      <c r="W37" s="2"/>
      <c r="X37" s="166"/>
      <c r="Y37" s="356">
        <v>1918.1323954989257</v>
      </c>
      <c r="Z37" s="161">
        <v>383.62647909978512</v>
      </c>
      <c r="AA37" s="359">
        <v>1534.5059163991405</v>
      </c>
      <c r="AB37" s="360"/>
      <c r="AC37" s="363">
        <v>69</v>
      </c>
      <c r="AD37" s="354">
        <v>2033</v>
      </c>
      <c r="AE37" s="364">
        <v>18</v>
      </c>
      <c r="AF37" s="360"/>
      <c r="AG37" s="361">
        <v>6198.1786210190648</v>
      </c>
      <c r="AH37" s="360"/>
      <c r="AI37" s="361">
        <v>0</v>
      </c>
      <c r="AJ37" s="2"/>
      <c r="AK37" s="361">
        <v>6198.1786210190648</v>
      </c>
      <c r="AL37" s="151"/>
      <c r="AM37" s="361">
        <v>4663.6727046199248</v>
      </c>
      <c r="AN37" s="2"/>
      <c r="AO37" s="361">
        <v>932.73454092398504</v>
      </c>
      <c r="AP37" s="2"/>
      <c r="AQ37" s="361">
        <v>5596.40724554391</v>
      </c>
      <c r="AR37" s="2"/>
      <c r="AS37" s="2"/>
      <c r="AT37" s="166"/>
      <c r="AU37" s="336">
        <v>18</v>
      </c>
      <c r="AV37" s="362"/>
    </row>
    <row r="38" spans="1:48" s="3" customFormat="1" ht="15" customHeight="1" x14ac:dyDescent="0.25">
      <c r="A38" s="151"/>
      <c r="B38" s="363">
        <v>70</v>
      </c>
      <c r="C38" s="354">
        <v>2034</v>
      </c>
      <c r="D38" s="364">
        <v>19</v>
      </c>
      <c r="E38" s="151"/>
      <c r="F38" s="151"/>
      <c r="G38" s="134"/>
      <c r="H38" s="356">
        <v>1702.4330612399033</v>
      </c>
      <c r="I38" s="161">
        <v>340.4866122479807</v>
      </c>
      <c r="J38" s="357">
        <v>1361.9464489919226</v>
      </c>
      <c r="K38" s="166"/>
      <c r="L38" s="2"/>
      <c r="M38" s="356">
        <v>170.24330612399032</v>
      </c>
      <c r="N38" s="161">
        <v>34.048661224798067</v>
      </c>
      <c r="O38" s="357">
        <v>136.19464489919227</v>
      </c>
      <c r="P38" s="151"/>
      <c r="Q38" s="365">
        <v>70</v>
      </c>
      <c r="R38" s="151"/>
      <c r="S38" s="166"/>
      <c r="T38" s="356">
        <v>100</v>
      </c>
      <c r="U38" s="161">
        <v>20</v>
      </c>
      <c r="V38" s="357">
        <v>80</v>
      </c>
      <c r="W38" s="2"/>
      <c r="X38" s="166"/>
      <c r="Y38" s="356">
        <v>1972.6763673638936</v>
      </c>
      <c r="Z38" s="161">
        <v>394.53527347277878</v>
      </c>
      <c r="AA38" s="359">
        <v>1578.1410938911149</v>
      </c>
      <c r="AB38" s="360"/>
      <c r="AC38" s="363">
        <v>70</v>
      </c>
      <c r="AD38" s="354">
        <v>2034</v>
      </c>
      <c r="AE38" s="364">
        <v>19</v>
      </c>
      <c r="AF38" s="360"/>
      <c r="AG38" s="361">
        <v>6384.1239796496375</v>
      </c>
      <c r="AH38" s="360"/>
      <c r="AI38" s="361">
        <v>0</v>
      </c>
      <c r="AJ38" s="2"/>
      <c r="AK38" s="361">
        <v>6384.1239796496375</v>
      </c>
      <c r="AL38" s="151"/>
      <c r="AM38" s="361">
        <v>4805.9828857585226</v>
      </c>
      <c r="AN38" s="2"/>
      <c r="AO38" s="361">
        <v>961.19657715170456</v>
      </c>
      <c r="AP38" s="2"/>
      <c r="AQ38" s="361">
        <v>5767.1794629102269</v>
      </c>
      <c r="AR38" s="2"/>
      <c r="AS38" s="2"/>
      <c r="AT38" s="166"/>
      <c r="AU38" s="336">
        <v>19</v>
      </c>
      <c r="AV38" s="362"/>
    </row>
    <row r="39" spans="1:48" s="3" customFormat="1" ht="15" customHeight="1" x14ac:dyDescent="0.25">
      <c r="A39" s="151"/>
      <c r="B39" s="363">
        <v>71</v>
      </c>
      <c r="C39" s="354">
        <v>2035</v>
      </c>
      <c r="D39" s="364">
        <v>20</v>
      </c>
      <c r="E39" s="151"/>
      <c r="F39" s="151"/>
      <c r="G39" s="134"/>
      <c r="H39" s="356">
        <v>1753.5060530771002</v>
      </c>
      <c r="I39" s="161">
        <v>350.70121061542005</v>
      </c>
      <c r="J39" s="357">
        <v>1402.8048424616802</v>
      </c>
      <c r="K39" s="166"/>
      <c r="L39" s="2"/>
      <c r="M39" s="356">
        <v>175.35060530771003</v>
      </c>
      <c r="N39" s="161">
        <v>35.070121061542004</v>
      </c>
      <c r="O39" s="357">
        <v>140.28048424616802</v>
      </c>
      <c r="P39" s="151"/>
      <c r="Q39" s="365">
        <v>71</v>
      </c>
      <c r="R39" s="151"/>
      <c r="S39" s="166"/>
      <c r="T39" s="356">
        <v>100</v>
      </c>
      <c r="U39" s="161">
        <v>20</v>
      </c>
      <c r="V39" s="357">
        <v>80</v>
      </c>
      <c r="W39" s="2"/>
      <c r="X39" s="166"/>
      <c r="Y39" s="356">
        <v>2028.8566583848103</v>
      </c>
      <c r="Z39" s="161">
        <v>405.77133167696206</v>
      </c>
      <c r="AA39" s="359">
        <v>1623.0853267078483</v>
      </c>
      <c r="AB39" s="360"/>
      <c r="AC39" s="363">
        <v>71</v>
      </c>
      <c r="AD39" s="354">
        <v>2035</v>
      </c>
      <c r="AE39" s="364">
        <v>20</v>
      </c>
      <c r="AF39" s="360"/>
      <c r="AG39" s="361">
        <v>6575.6476990391257</v>
      </c>
      <c r="AH39" s="360"/>
      <c r="AI39" s="361">
        <v>0</v>
      </c>
      <c r="AJ39" s="2"/>
      <c r="AK39" s="361">
        <v>6575.6476990391257</v>
      </c>
      <c r="AL39" s="151"/>
      <c r="AM39" s="361">
        <v>4952.5623723312774</v>
      </c>
      <c r="AN39" s="2"/>
      <c r="AO39" s="361">
        <v>990.51247446625553</v>
      </c>
      <c r="AP39" s="2"/>
      <c r="AQ39" s="361">
        <v>5943.0748467975327</v>
      </c>
      <c r="AR39" s="2"/>
      <c r="AS39" s="2"/>
      <c r="AT39" s="166"/>
      <c r="AU39" s="336">
        <v>20</v>
      </c>
      <c r="AV39" s="362"/>
    </row>
    <row r="40" spans="1:48" s="3" customFormat="1" ht="15" customHeight="1" x14ac:dyDescent="0.25">
      <c r="A40" s="151"/>
      <c r="B40" s="363">
        <v>72</v>
      </c>
      <c r="C40" s="354">
        <v>2036</v>
      </c>
      <c r="D40" s="364">
        <v>21</v>
      </c>
      <c r="E40" s="151"/>
      <c r="F40" s="151"/>
      <c r="G40" s="134"/>
      <c r="H40" s="356">
        <v>1806.1112346694133</v>
      </c>
      <c r="I40" s="161">
        <v>361.22224693388267</v>
      </c>
      <c r="J40" s="357">
        <v>1444.8889877355307</v>
      </c>
      <c r="K40" s="166"/>
      <c r="L40" s="2"/>
      <c r="M40" s="356">
        <v>180.61112346694134</v>
      </c>
      <c r="N40" s="161">
        <v>36.122224693388269</v>
      </c>
      <c r="O40" s="357">
        <v>144.48889877355307</v>
      </c>
      <c r="P40" s="151"/>
      <c r="Q40" s="365">
        <v>72</v>
      </c>
      <c r="R40" s="151"/>
      <c r="S40" s="166"/>
      <c r="T40" s="356">
        <v>100</v>
      </c>
      <c r="U40" s="161">
        <v>20</v>
      </c>
      <c r="V40" s="357">
        <v>80</v>
      </c>
      <c r="W40" s="2"/>
      <c r="X40" s="166"/>
      <c r="Y40" s="356">
        <v>2086.7223581363546</v>
      </c>
      <c r="Z40" s="161">
        <v>417.34447162727093</v>
      </c>
      <c r="AA40" s="359">
        <v>1669.3778865090837</v>
      </c>
      <c r="AB40" s="360"/>
      <c r="AC40" s="363">
        <v>72</v>
      </c>
      <c r="AD40" s="354">
        <v>2036</v>
      </c>
      <c r="AE40" s="364">
        <v>21</v>
      </c>
      <c r="AF40" s="360"/>
      <c r="AG40" s="361">
        <v>6772.9171300102998</v>
      </c>
      <c r="AH40" s="360"/>
      <c r="AI40" s="361">
        <v>0</v>
      </c>
      <c r="AJ40" s="2"/>
      <c r="AK40" s="361">
        <v>6772.9171300102998</v>
      </c>
      <c r="AL40" s="151"/>
      <c r="AM40" s="361">
        <v>5103.5392435012163</v>
      </c>
      <c r="AN40" s="2"/>
      <c r="AO40" s="361">
        <v>1020.7078487002433</v>
      </c>
      <c r="AP40" s="2"/>
      <c r="AQ40" s="361">
        <v>6124.24709220146</v>
      </c>
      <c r="AR40" s="2"/>
      <c r="AS40" s="2"/>
      <c r="AT40" s="166"/>
      <c r="AU40" s="336">
        <v>21</v>
      </c>
      <c r="AV40" s="362"/>
    </row>
    <row r="41" spans="1:48" s="3" customFormat="1" ht="15" customHeight="1" x14ac:dyDescent="0.25">
      <c r="A41" s="151"/>
      <c r="B41" s="363">
        <v>73</v>
      </c>
      <c r="C41" s="354">
        <v>2037</v>
      </c>
      <c r="D41" s="364">
        <v>22</v>
      </c>
      <c r="E41" s="151"/>
      <c r="F41" s="151"/>
      <c r="G41" s="134"/>
      <c r="H41" s="356">
        <v>1860.2945717094954</v>
      </c>
      <c r="I41" s="161">
        <v>372.05891434189908</v>
      </c>
      <c r="J41" s="357">
        <v>1488.2356573675963</v>
      </c>
      <c r="K41" s="166"/>
      <c r="L41" s="2"/>
      <c r="M41" s="356">
        <v>186.02945717094954</v>
      </c>
      <c r="N41" s="161">
        <v>37.205891434189908</v>
      </c>
      <c r="O41" s="357">
        <v>148.82356573675963</v>
      </c>
      <c r="P41" s="151"/>
      <c r="Q41" s="365">
        <v>73</v>
      </c>
      <c r="R41" s="151"/>
      <c r="S41" s="166"/>
      <c r="T41" s="356">
        <v>100</v>
      </c>
      <c r="U41" s="161">
        <v>20</v>
      </c>
      <c r="V41" s="357">
        <v>80</v>
      </c>
      <c r="W41" s="2"/>
      <c r="X41" s="166"/>
      <c r="Y41" s="356">
        <v>2146.324028880445</v>
      </c>
      <c r="Z41" s="161">
        <v>429.26480577608902</v>
      </c>
      <c r="AA41" s="359">
        <v>1717.0592231043561</v>
      </c>
      <c r="AB41" s="360"/>
      <c r="AC41" s="363">
        <v>73</v>
      </c>
      <c r="AD41" s="354">
        <v>2037</v>
      </c>
      <c r="AE41" s="364">
        <v>22</v>
      </c>
      <c r="AF41" s="360"/>
      <c r="AG41" s="361">
        <v>6976.1046439106076</v>
      </c>
      <c r="AH41" s="360"/>
      <c r="AI41" s="361">
        <v>0</v>
      </c>
      <c r="AJ41" s="2"/>
      <c r="AK41" s="361">
        <v>6976.1046439106076</v>
      </c>
      <c r="AL41" s="151"/>
      <c r="AM41" s="361">
        <v>5259.0454208062511</v>
      </c>
      <c r="AN41" s="2"/>
      <c r="AO41" s="361">
        <v>1051.8090841612502</v>
      </c>
      <c r="AP41" s="2"/>
      <c r="AQ41" s="361">
        <v>6310.8545049675013</v>
      </c>
      <c r="AR41" s="2"/>
      <c r="AS41" s="2"/>
      <c r="AT41" s="166"/>
      <c r="AU41" s="336">
        <v>22</v>
      </c>
      <c r="AV41" s="362"/>
    </row>
    <row r="42" spans="1:48" s="3" customFormat="1" ht="15" customHeight="1" x14ac:dyDescent="0.25">
      <c r="A42" s="151"/>
      <c r="B42" s="363">
        <v>74</v>
      </c>
      <c r="C42" s="354">
        <v>2038</v>
      </c>
      <c r="D42" s="364">
        <v>23</v>
      </c>
      <c r="E42" s="151"/>
      <c r="F42" s="151"/>
      <c r="G42" s="134"/>
      <c r="H42" s="356">
        <v>1916.1034088607805</v>
      </c>
      <c r="I42" s="161">
        <v>383.22068177215613</v>
      </c>
      <c r="J42" s="357">
        <v>1532.8827270886245</v>
      </c>
      <c r="K42" s="166"/>
      <c r="L42" s="2"/>
      <c r="M42" s="356">
        <v>191.61034088607803</v>
      </c>
      <c r="N42" s="161">
        <v>38.322068177215606</v>
      </c>
      <c r="O42" s="357">
        <v>153.28827270886242</v>
      </c>
      <c r="P42" s="151"/>
      <c r="Q42" s="365">
        <v>74</v>
      </c>
      <c r="R42" s="151"/>
      <c r="S42" s="166"/>
      <c r="T42" s="356">
        <v>100</v>
      </c>
      <c r="U42" s="161">
        <v>20</v>
      </c>
      <c r="V42" s="357">
        <v>80</v>
      </c>
      <c r="W42" s="2"/>
      <c r="X42" s="166"/>
      <c r="Y42" s="356">
        <v>2207.7137497468584</v>
      </c>
      <c r="Z42" s="161">
        <v>441.54274994937174</v>
      </c>
      <c r="AA42" s="359">
        <v>1766.170999797487</v>
      </c>
      <c r="AB42" s="360"/>
      <c r="AC42" s="363">
        <v>74</v>
      </c>
      <c r="AD42" s="354">
        <v>2038</v>
      </c>
      <c r="AE42" s="364">
        <v>23</v>
      </c>
      <c r="AF42" s="360"/>
      <c r="AG42" s="361">
        <v>7185.3877832279268</v>
      </c>
      <c r="AH42" s="360"/>
      <c r="AI42" s="361">
        <v>0</v>
      </c>
      <c r="AJ42" s="2"/>
      <c r="AK42" s="361">
        <v>7185.3877832279268</v>
      </c>
      <c r="AL42" s="151"/>
      <c r="AM42" s="361">
        <v>5419.21678343044</v>
      </c>
      <c r="AN42" s="2"/>
      <c r="AO42" s="361">
        <v>1083.8433566860881</v>
      </c>
      <c r="AP42" s="2"/>
      <c r="AQ42" s="361">
        <v>6503.0601401165277</v>
      </c>
      <c r="AR42" s="2"/>
      <c r="AS42" s="2"/>
      <c r="AT42" s="166"/>
      <c r="AU42" s="336">
        <v>23</v>
      </c>
      <c r="AV42" s="362"/>
    </row>
    <row r="43" spans="1:48" s="3" customFormat="1" ht="15" customHeight="1" x14ac:dyDescent="0.25">
      <c r="A43" s="151"/>
      <c r="B43" s="363">
        <v>75</v>
      </c>
      <c r="C43" s="354">
        <v>2039</v>
      </c>
      <c r="D43" s="364">
        <v>24</v>
      </c>
      <c r="E43" s="151"/>
      <c r="F43" s="151"/>
      <c r="G43" s="134"/>
      <c r="H43" s="356">
        <v>1973.5865111266039</v>
      </c>
      <c r="I43" s="161">
        <v>394.71730222532079</v>
      </c>
      <c r="J43" s="357">
        <v>1578.8692089012832</v>
      </c>
      <c r="K43" s="166"/>
      <c r="L43" s="2"/>
      <c r="M43" s="356">
        <v>197.3586511126604</v>
      </c>
      <c r="N43" s="161">
        <v>39.471730222532081</v>
      </c>
      <c r="O43" s="357">
        <v>157.88692089012832</v>
      </c>
      <c r="P43" s="151"/>
      <c r="Q43" s="365">
        <v>75</v>
      </c>
      <c r="R43" s="151"/>
      <c r="S43" s="166"/>
      <c r="T43" s="356">
        <v>100</v>
      </c>
      <c r="U43" s="161">
        <v>20</v>
      </c>
      <c r="V43" s="357">
        <v>80</v>
      </c>
      <c r="W43" s="2"/>
      <c r="X43" s="166"/>
      <c r="Y43" s="356">
        <v>2270.9451622392644</v>
      </c>
      <c r="Z43" s="161">
        <v>454.18903244785287</v>
      </c>
      <c r="AA43" s="359">
        <v>1816.7561297914115</v>
      </c>
      <c r="AB43" s="360"/>
      <c r="AC43" s="363">
        <v>75</v>
      </c>
      <c r="AD43" s="354">
        <v>2039</v>
      </c>
      <c r="AE43" s="364">
        <v>24</v>
      </c>
      <c r="AF43" s="360"/>
      <c r="AG43" s="361">
        <v>7400.9494167247649</v>
      </c>
      <c r="AH43" s="360"/>
      <c r="AI43" s="361">
        <v>0</v>
      </c>
      <c r="AJ43" s="2"/>
      <c r="AK43" s="361">
        <v>7400.9494167247649</v>
      </c>
      <c r="AL43" s="151"/>
      <c r="AM43" s="361">
        <v>5584.1932869333532</v>
      </c>
      <c r="AN43" s="2"/>
      <c r="AO43" s="361">
        <v>1116.8386573866708</v>
      </c>
      <c r="AP43" s="2"/>
      <c r="AQ43" s="361">
        <v>6701.0319443200242</v>
      </c>
      <c r="AR43" s="2"/>
      <c r="AS43" s="2"/>
      <c r="AT43" s="166"/>
      <c r="AU43" s="336">
        <v>24</v>
      </c>
      <c r="AV43" s="362"/>
    </row>
    <row r="44" spans="1:48" s="3" customFormat="1" ht="15" customHeight="1" x14ac:dyDescent="0.25">
      <c r="A44" s="151"/>
      <c r="B44" s="363">
        <v>76</v>
      </c>
      <c r="C44" s="354">
        <v>2040</v>
      </c>
      <c r="D44" s="364">
        <v>25</v>
      </c>
      <c r="E44" s="151"/>
      <c r="F44" s="151"/>
      <c r="G44" s="134"/>
      <c r="H44" s="356">
        <v>2032.7941064604017</v>
      </c>
      <c r="I44" s="161">
        <v>406.55882129208038</v>
      </c>
      <c r="J44" s="357">
        <v>1626.2352851683213</v>
      </c>
      <c r="K44" s="166"/>
      <c r="L44" s="2"/>
      <c r="M44" s="356">
        <v>203.27941064604019</v>
      </c>
      <c r="N44" s="161">
        <v>40.655882129208038</v>
      </c>
      <c r="O44" s="357">
        <v>162.62352851683215</v>
      </c>
      <c r="P44" s="151"/>
      <c r="Q44" s="365">
        <v>76</v>
      </c>
      <c r="R44" s="151"/>
      <c r="S44" s="166"/>
      <c r="T44" s="356">
        <v>100</v>
      </c>
      <c r="U44" s="161">
        <v>20</v>
      </c>
      <c r="V44" s="357">
        <v>80</v>
      </c>
      <c r="W44" s="2"/>
      <c r="X44" s="166"/>
      <c r="Y44" s="356">
        <v>2336.0735171064421</v>
      </c>
      <c r="Z44" s="161">
        <v>467.21470342128839</v>
      </c>
      <c r="AA44" s="359">
        <v>1868.8588136851536</v>
      </c>
      <c r="AB44" s="360"/>
      <c r="AC44" s="363">
        <v>76</v>
      </c>
      <c r="AD44" s="354">
        <v>2040</v>
      </c>
      <c r="AE44" s="364">
        <v>25</v>
      </c>
      <c r="AF44" s="360"/>
      <c r="AG44" s="361">
        <v>7622.9778992265065</v>
      </c>
      <c r="AH44" s="360"/>
      <c r="AI44" s="361">
        <v>0</v>
      </c>
      <c r="AJ44" s="2"/>
      <c r="AK44" s="361">
        <v>7622.9778992265065</v>
      </c>
      <c r="AL44" s="151"/>
      <c r="AM44" s="361">
        <v>5754.1190855413533</v>
      </c>
      <c r="AN44" s="2"/>
      <c r="AO44" s="361">
        <v>1150.8238171082708</v>
      </c>
      <c r="AP44" s="2"/>
      <c r="AQ44" s="361">
        <v>6904.9429026496236</v>
      </c>
      <c r="AR44" s="2"/>
      <c r="AS44" s="2"/>
      <c r="AT44" s="166"/>
      <c r="AU44" s="336">
        <v>25</v>
      </c>
      <c r="AV44" s="362"/>
    </row>
    <row r="45" spans="1:48" s="3" customFormat="1" ht="15" customHeight="1" x14ac:dyDescent="0.25">
      <c r="A45" s="151"/>
      <c r="B45" s="363">
        <v>77</v>
      </c>
      <c r="C45" s="354">
        <v>2041</v>
      </c>
      <c r="D45" s="364">
        <v>26</v>
      </c>
      <c r="E45" s="151"/>
      <c r="F45" s="151"/>
      <c r="G45" s="134"/>
      <c r="H45" s="356">
        <v>2093.7779296542139</v>
      </c>
      <c r="I45" s="161">
        <v>418.75558593084281</v>
      </c>
      <c r="J45" s="357">
        <v>1675.0223437233713</v>
      </c>
      <c r="K45" s="166"/>
      <c r="L45" s="2"/>
      <c r="M45" s="356">
        <v>209.37779296542138</v>
      </c>
      <c r="N45" s="161">
        <v>41.875558593084278</v>
      </c>
      <c r="O45" s="357">
        <v>167.50223437233711</v>
      </c>
      <c r="P45" s="151"/>
      <c r="Q45" s="365">
        <v>77</v>
      </c>
      <c r="R45" s="151"/>
      <c r="S45" s="166"/>
      <c r="T45" s="356">
        <v>100</v>
      </c>
      <c r="U45" s="161">
        <v>20</v>
      </c>
      <c r="V45" s="357">
        <v>80</v>
      </c>
      <c r="W45" s="2"/>
      <c r="X45" s="166"/>
      <c r="Y45" s="356">
        <v>2403.1557226196355</v>
      </c>
      <c r="Z45" s="161">
        <v>480.63114452392711</v>
      </c>
      <c r="AA45" s="359">
        <v>1922.5245780957084</v>
      </c>
      <c r="AB45" s="360"/>
      <c r="AC45" s="363">
        <v>77</v>
      </c>
      <c r="AD45" s="354">
        <v>2041</v>
      </c>
      <c r="AE45" s="364">
        <v>26</v>
      </c>
      <c r="AF45" s="360"/>
      <c r="AG45" s="361">
        <v>7851.6672362033023</v>
      </c>
      <c r="AH45" s="360"/>
      <c r="AI45" s="361">
        <v>0</v>
      </c>
      <c r="AJ45" s="2"/>
      <c r="AK45" s="361">
        <v>7851.6672362033023</v>
      </c>
      <c r="AL45" s="151"/>
      <c r="AM45" s="361">
        <v>5929.1426581075939</v>
      </c>
      <c r="AN45" s="2"/>
      <c r="AO45" s="361">
        <v>1185.8285316215188</v>
      </c>
      <c r="AP45" s="2"/>
      <c r="AQ45" s="361">
        <v>7114.9711897291127</v>
      </c>
      <c r="AR45" s="2"/>
      <c r="AS45" s="2"/>
      <c r="AT45" s="166"/>
      <c r="AU45" s="336">
        <v>26</v>
      </c>
      <c r="AV45" s="362"/>
    </row>
    <row r="46" spans="1:48" s="3" customFormat="1" ht="15" customHeight="1" x14ac:dyDescent="0.25">
      <c r="A46" s="151"/>
      <c r="B46" s="363">
        <v>78</v>
      </c>
      <c r="C46" s="354">
        <v>2042</v>
      </c>
      <c r="D46" s="364">
        <v>27</v>
      </c>
      <c r="E46" s="151"/>
      <c r="F46" s="151"/>
      <c r="G46" s="134"/>
      <c r="H46" s="356">
        <v>2156.5912675438408</v>
      </c>
      <c r="I46" s="161">
        <v>431.31825350876818</v>
      </c>
      <c r="J46" s="357">
        <v>1725.2730140350727</v>
      </c>
      <c r="K46" s="166"/>
      <c r="L46" s="2"/>
      <c r="M46" s="356">
        <v>215.65912675438406</v>
      </c>
      <c r="N46" s="161">
        <v>43.131825350876817</v>
      </c>
      <c r="O46" s="357">
        <v>172.52730140350724</v>
      </c>
      <c r="P46" s="151"/>
      <c r="Q46" s="365">
        <v>78</v>
      </c>
      <c r="R46" s="151"/>
      <c r="S46" s="166"/>
      <c r="T46" s="356">
        <v>100</v>
      </c>
      <c r="U46" s="161">
        <v>20</v>
      </c>
      <c r="V46" s="357">
        <v>80</v>
      </c>
      <c r="W46" s="2"/>
      <c r="X46" s="166"/>
      <c r="Y46" s="356">
        <v>2472.2503942982248</v>
      </c>
      <c r="Z46" s="161">
        <v>494.45007885964498</v>
      </c>
      <c r="AA46" s="359">
        <v>1977.8003154385799</v>
      </c>
      <c r="AB46" s="360"/>
      <c r="AC46" s="363">
        <v>78</v>
      </c>
      <c r="AD46" s="354">
        <v>2042</v>
      </c>
      <c r="AE46" s="364">
        <v>27</v>
      </c>
      <c r="AF46" s="360"/>
      <c r="AG46" s="361">
        <v>8087.2172532894019</v>
      </c>
      <c r="AH46" s="360"/>
      <c r="AI46" s="361">
        <v>0</v>
      </c>
      <c r="AJ46" s="2"/>
      <c r="AK46" s="361">
        <v>8087.2172532894019</v>
      </c>
      <c r="AL46" s="151"/>
      <c r="AM46" s="361">
        <v>6109.4169378508223</v>
      </c>
      <c r="AN46" s="2"/>
      <c r="AO46" s="361">
        <v>1221.8833875701646</v>
      </c>
      <c r="AP46" s="2"/>
      <c r="AQ46" s="361">
        <v>7331.3003254209871</v>
      </c>
      <c r="AR46" s="2"/>
      <c r="AS46" s="2"/>
      <c r="AT46" s="166"/>
      <c r="AU46" s="336">
        <v>27</v>
      </c>
      <c r="AV46" s="362"/>
    </row>
    <row r="47" spans="1:48" s="3" customFormat="1" ht="15" customHeight="1" x14ac:dyDescent="0.25">
      <c r="A47" s="151"/>
      <c r="B47" s="363">
        <v>79</v>
      </c>
      <c r="C47" s="354">
        <v>2043</v>
      </c>
      <c r="D47" s="364">
        <v>28</v>
      </c>
      <c r="E47" s="151"/>
      <c r="F47" s="151"/>
      <c r="G47" s="134"/>
      <c r="H47" s="356">
        <v>2221.2890055701555</v>
      </c>
      <c r="I47" s="161">
        <v>444.25780111403111</v>
      </c>
      <c r="J47" s="357">
        <v>1777.0312044561244</v>
      </c>
      <c r="K47" s="166"/>
      <c r="L47" s="2"/>
      <c r="M47" s="356">
        <v>222.12890055701556</v>
      </c>
      <c r="N47" s="161">
        <v>44.425780111403114</v>
      </c>
      <c r="O47" s="357">
        <v>177.70312044561246</v>
      </c>
      <c r="P47" s="151"/>
      <c r="Q47" s="365">
        <v>79</v>
      </c>
      <c r="R47" s="151"/>
      <c r="S47" s="166"/>
      <c r="T47" s="356">
        <v>100</v>
      </c>
      <c r="U47" s="161">
        <v>20</v>
      </c>
      <c r="V47" s="357">
        <v>80</v>
      </c>
      <c r="W47" s="2"/>
      <c r="X47" s="166"/>
      <c r="Y47" s="356">
        <v>2543.4179061271711</v>
      </c>
      <c r="Z47" s="161">
        <v>508.68358122543424</v>
      </c>
      <c r="AA47" s="359">
        <v>2034.734324901737</v>
      </c>
      <c r="AB47" s="360"/>
      <c r="AC47" s="363">
        <v>79</v>
      </c>
      <c r="AD47" s="354">
        <v>2043</v>
      </c>
      <c r="AE47" s="364">
        <v>28</v>
      </c>
      <c r="AF47" s="360"/>
      <c r="AG47" s="361">
        <v>8329.8337708880827</v>
      </c>
      <c r="AH47" s="360"/>
      <c r="AI47" s="361">
        <v>0</v>
      </c>
      <c r="AJ47" s="2"/>
      <c r="AK47" s="361">
        <v>8329.8337708880827</v>
      </c>
      <c r="AL47" s="151"/>
      <c r="AM47" s="361">
        <v>6295.0994459863459</v>
      </c>
      <c r="AN47" s="2"/>
      <c r="AO47" s="361">
        <v>1259.0198891972693</v>
      </c>
      <c r="AP47" s="2"/>
      <c r="AQ47" s="361">
        <v>7554.1193351836155</v>
      </c>
      <c r="AR47" s="2"/>
      <c r="AS47" s="2"/>
      <c r="AT47" s="166"/>
      <c r="AU47" s="336">
        <v>28</v>
      </c>
      <c r="AV47" s="362"/>
    </row>
    <row r="48" spans="1:48" s="3" customFormat="1" ht="15" customHeight="1" x14ac:dyDescent="0.25">
      <c r="A48" s="151"/>
      <c r="B48" s="363">
        <v>80</v>
      </c>
      <c r="C48" s="354">
        <v>2044</v>
      </c>
      <c r="D48" s="364">
        <v>29</v>
      </c>
      <c r="E48" s="151"/>
      <c r="F48" s="151"/>
      <c r="G48" s="134"/>
      <c r="H48" s="356">
        <v>2287.9276757372604</v>
      </c>
      <c r="I48" s="161">
        <v>457.58553514745211</v>
      </c>
      <c r="J48" s="357">
        <v>1830.3421405898084</v>
      </c>
      <c r="K48" s="166"/>
      <c r="L48" s="2"/>
      <c r="M48" s="356">
        <v>228.79276757372602</v>
      </c>
      <c r="N48" s="161">
        <v>45.758553514745209</v>
      </c>
      <c r="O48" s="357">
        <v>183.03421405898081</v>
      </c>
      <c r="P48" s="151"/>
      <c r="Q48" s="365">
        <v>80</v>
      </c>
      <c r="R48" s="151"/>
      <c r="S48" s="166"/>
      <c r="T48" s="356">
        <v>100</v>
      </c>
      <c r="U48" s="161">
        <v>20</v>
      </c>
      <c r="V48" s="357">
        <v>80</v>
      </c>
      <c r="W48" s="2"/>
      <c r="X48" s="166"/>
      <c r="Y48" s="356">
        <v>2616.7204433109864</v>
      </c>
      <c r="Z48" s="161">
        <v>523.34408866219724</v>
      </c>
      <c r="AA48" s="359">
        <v>2093.3763546487889</v>
      </c>
      <c r="AB48" s="360"/>
      <c r="AC48" s="363">
        <v>80</v>
      </c>
      <c r="AD48" s="354">
        <v>2044</v>
      </c>
      <c r="AE48" s="364">
        <v>29</v>
      </c>
      <c r="AF48" s="360"/>
      <c r="AG48" s="361">
        <v>8579.7287840147255</v>
      </c>
      <c r="AH48" s="360"/>
      <c r="AI48" s="361">
        <v>0</v>
      </c>
      <c r="AJ48" s="2"/>
      <c r="AK48" s="361">
        <v>8579.7287840147255</v>
      </c>
      <c r="AL48" s="151"/>
      <c r="AM48" s="361">
        <v>6486.3524293659366</v>
      </c>
      <c r="AN48" s="2"/>
      <c r="AO48" s="361">
        <v>1297.2704858731875</v>
      </c>
      <c r="AP48" s="2"/>
      <c r="AQ48" s="361">
        <v>7783.6229152391243</v>
      </c>
      <c r="AR48" s="2"/>
      <c r="AS48" s="2"/>
      <c r="AT48" s="166"/>
      <c r="AU48" s="336">
        <v>29</v>
      </c>
      <c r="AV48" s="362"/>
    </row>
    <row r="49" spans="1:48" s="3" customFormat="1" ht="15" customHeight="1" thickBot="1" x14ac:dyDescent="0.3">
      <c r="A49" s="151"/>
      <c r="B49" s="363">
        <v>81</v>
      </c>
      <c r="C49" s="354">
        <v>2045</v>
      </c>
      <c r="D49" s="364">
        <v>30</v>
      </c>
      <c r="E49" s="151"/>
      <c r="F49" s="151"/>
      <c r="G49" s="134"/>
      <c r="H49" s="356">
        <v>2356.5655060093777</v>
      </c>
      <c r="I49" s="161">
        <v>471.31310120187555</v>
      </c>
      <c r="J49" s="357">
        <v>1885.2524048075022</v>
      </c>
      <c r="K49" s="166"/>
      <c r="L49" s="2"/>
      <c r="M49" s="356">
        <v>235.65655060093778</v>
      </c>
      <c r="N49" s="161">
        <v>47.131310120187557</v>
      </c>
      <c r="O49" s="357">
        <v>188.52524048075023</v>
      </c>
      <c r="P49" s="151"/>
      <c r="Q49" s="365">
        <v>81</v>
      </c>
      <c r="R49" s="151"/>
      <c r="S49" s="166"/>
      <c r="T49" s="356">
        <v>100</v>
      </c>
      <c r="U49" s="161">
        <v>20</v>
      </c>
      <c r="V49" s="357">
        <v>80</v>
      </c>
      <c r="W49" s="2"/>
      <c r="X49" s="166"/>
      <c r="Y49" s="356">
        <v>2692.2220566103156</v>
      </c>
      <c r="Z49" s="161">
        <v>538.44441132206316</v>
      </c>
      <c r="AA49" s="359">
        <v>2153.7776452882526</v>
      </c>
      <c r="AB49" s="360"/>
      <c r="AC49" s="363">
        <v>81</v>
      </c>
      <c r="AD49" s="354">
        <v>2045</v>
      </c>
      <c r="AE49" s="364">
        <v>30</v>
      </c>
      <c r="AF49" s="360"/>
      <c r="AG49" s="361">
        <v>8837.1206475351664</v>
      </c>
      <c r="AH49" s="360"/>
      <c r="AI49" s="361">
        <v>0</v>
      </c>
      <c r="AJ49" s="2"/>
      <c r="AK49" s="361">
        <v>8837.1206475351664</v>
      </c>
      <c r="AL49" s="151"/>
      <c r="AM49" s="361">
        <v>6683.3430022469138</v>
      </c>
      <c r="AN49" s="2"/>
      <c r="AO49" s="361">
        <v>1336.6686004493829</v>
      </c>
      <c r="AP49" s="2"/>
      <c r="AQ49" s="361">
        <v>8020.0116026962969</v>
      </c>
      <c r="AR49" s="2"/>
      <c r="AS49" s="2"/>
      <c r="AT49" s="166"/>
      <c r="AU49" s="336">
        <v>30</v>
      </c>
      <c r="AV49" s="362"/>
    </row>
    <row r="50" spans="1:48" s="3" customFormat="1" ht="15" customHeight="1" x14ac:dyDescent="0.25">
      <c r="A50" s="151"/>
      <c r="B50" s="363">
        <v>82</v>
      </c>
      <c r="C50" s="354">
        <v>2046</v>
      </c>
      <c r="D50" s="364">
        <v>31</v>
      </c>
      <c r="E50" s="151"/>
      <c r="F50" s="151"/>
      <c r="G50" s="134"/>
      <c r="H50" s="356">
        <v>2427.2624711896592</v>
      </c>
      <c r="I50" s="161">
        <v>485.45249423793189</v>
      </c>
      <c r="J50" s="357">
        <v>1941.8099769517273</v>
      </c>
      <c r="K50" s="166"/>
      <c r="L50" s="2"/>
      <c r="M50" s="356">
        <v>242.72624711896592</v>
      </c>
      <c r="N50" s="161">
        <v>48.545249423793187</v>
      </c>
      <c r="O50" s="357">
        <v>194.18099769517272</v>
      </c>
      <c r="P50" s="151"/>
      <c r="Q50" s="365">
        <v>82</v>
      </c>
      <c r="R50" s="151"/>
      <c r="S50" s="166"/>
      <c r="T50" s="356">
        <v>100</v>
      </c>
      <c r="U50" s="161">
        <v>20</v>
      </c>
      <c r="V50" s="357">
        <v>80</v>
      </c>
      <c r="W50" s="2"/>
      <c r="X50" s="166"/>
      <c r="Y50" s="356">
        <v>2769.9887183086253</v>
      </c>
      <c r="Z50" s="161">
        <v>553.99774366172505</v>
      </c>
      <c r="AA50" s="359">
        <v>2215.9909746469002</v>
      </c>
      <c r="AB50" s="360"/>
      <c r="AC50" s="363">
        <v>82</v>
      </c>
      <c r="AD50" s="354">
        <v>2046</v>
      </c>
      <c r="AE50" s="364">
        <v>31</v>
      </c>
      <c r="AF50" s="360"/>
      <c r="AG50" s="361">
        <v>9102.2342669612208</v>
      </c>
      <c r="AH50" s="360"/>
      <c r="AI50" s="366"/>
      <c r="AJ50" s="2"/>
      <c r="AK50" s="361">
        <v>9102.2342669612208</v>
      </c>
      <c r="AL50" s="151"/>
      <c r="AM50" s="361">
        <v>6886.2432923143206</v>
      </c>
      <c r="AN50" s="2"/>
      <c r="AO50" s="361">
        <v>1377.2486584628641</v>
      </c>
      <c r="AP50" s="2"/>
      <c r="AQ50" s="361">
        <v>8263.4919507771847</v>
      </c>
      <c r="AR50" s="2"/>
      <c r="AS50" s="2"/>
      <c r="AT50" s="166"/>
      <c r="AU50" s="336">
        <v>31</v>
      </c>
      <c r="AV50" s="362"/>
    </row>
    <row r="51" spans="1:48" s="3" customFormat="1" ht="15" customHeight="1" x14ac:dyDescent="0.25">
      <c r="A51" s="151"/>
      <c r="B51" s="363">
        <v>83</v>
      </c>
      <c r="C51" s="354">
        <v>2047</v>
      </c>
      <c r="D51" s="364">
        <v>32</v>
      </c>
      <c r="E51" s="151"/>
      <c r="F51" s="151"/>
      <c r="G51" s="134"/>
      <c r="H51" s="356">
        <v>2500.0803453253493</v>
      </c>
      <c r="I51" s="161">
        <v>500.01606906506987</v>
      </c>
      <c r="J51" s="357">
        <v>2000.0642762602795</v>
      </c>
      <c r="K51" s="166"/>
      <c r="L51" s="2"/>
      <c r="M51" s="356">
        <v>250.00803453253494</v>
      </c>
      <c r="N51" s="161">
        <v>50.001606906506993</v>
      </c>
      <c r="O51" s="357">
        <v>200.00642762602794</v>
      </c>
      <c r="P51" s="151"/>
      <c r="Q51" s="365">
        <v>83</v>
      </c>
      <c r="R51" s="151"/>
      <c r="S51" s="166"/>
      <c r="T51" s="356">
        <v>100</v>
      </c>
      <c r="U51" s="161">
        <v>20</v>
      </c>
      <c r="V51" s="357">
        <v>80</v>
      </c>
      <c r="W51" s="2"/>
      <c r="X51" s="166"/>
      <c r="Y51" s="356">
        <v>2850.0883798578843</v>
      </c>
      <c r="Z51" s="161">
        <v>570.01767597157686</v>
      </c>
      <c r="AA51" s="359">
        <v>2280.0707038863075</v>
      </c>
      <c r="AB51" s="360"/>
      <c r="AC51" s="363">
        <v>83</v>
      </c>
      <c r="AD51" s="354">
        <v>2047</v>
      </c>
      <c r="AE51" s="364">
        <v>32</v>
      </c>
      <c r="AF51" s="360"/>
      <c r="AG51" s="361">
        <v>9375.3012949700606</v>
      </c>
      <c r="AH51" s="360"/>
      <c r="AI51" s="2"/>
      <c r="AJ51" s="2"/>
      <c r="AK51" s="361">
        <v>9375.3012949700606</v>
      </c>
      <c r="AL51" s="151"/>
      <c r="AM51" s="361">
        <v>7095.2305910837531</v>
      </c>
      <c r="AN51" s="2"/>
      <c r="AO51" s="361">
        <v>1419.0461182167508</v>
      </c>
      <c r="AP51" s="2"/>
      <c r="AQ51" s="361">
        <v>8514.2767093005041</v>
      </c>
      <c r="AR51" s="2"/>
      <c r="AS51" s="2"/>
      <c r="AT51" s="166"/>
      <c r="AU51" s="336">
        <v>32</v>
      </c>
      <c r="AV51" s="362"/>
    </row>
    <row r="52" spans="1:48" s="3" customFormat="1" ht="15" customHeight="1" x14ac:dyDescent="0.25">
      <c r="A52" s="151"/>
      <c r="B52" s="363">
        <v>84</v>
      </c>
      <c r="C52" s="354">
        <v>2048</v>
      </c>
      <c r="D52" s="364">
        <v>33</v>
      </c>
      <c r="E52" s="151"/>
      <c r="F52" s="151"/>
      <c r="G52" s="134"/>
      <c r="H52" s="356">
        <v>2575.0827556851091</v>
      </c>
      <c r="I52" s="161">
        <v>515.01655113702179</v>
      </c>
      <c r="J52" s="357">
        <v>2060.0662045480872</v>
      </c>
      <c r="K52" s="166"/>
      <c r="L52" s="2"/>
      <c r="M52" s="356">
        <v>257.50827556851095</v>
      </c>
      <c r="N52" s="161">
        <v>51.501655113702192</v>
      </c>
      <c r="O52" s="357">
        <v>206.00662045480877</v>
      </c>
      <c r="P52" s="151"/>
      <c r="Q52" s="365">
        <v>84</v>
      </c>
      <c r="R52" s="151"/>
      <c r="S52" s="166"/>
      <c r="T52" s="356">
        <v>100</v>
      </c>
      <c r="U52" s="161">
        <v>20</v>
      </c>
      <c r="V52" s="357">
        <v>80</v>
      </c>
      <c r="W52" s="2"/>
      <c r="X52" s="166"/>
      <c r="Y52" s="356">
        <v>2932.5910312536198</v>
      </c>
      <c r="Z52" s="161">
        <v>586.51820625072401</v>
      </c>
      <c r="AA52" s="359">
        <v>2346.072825002896</v>
      </c>
      <c r="AB52" s="360"/>
      <c r="AC52" s="363">
        <v>84</v>
      </c>
      <c r="AD52" s="354">
        <v>2048</v>
      </c>
      <c r="AE52" s="364">
        <v>33</v>
      </c>
      <c r="AF52" s="360"/>
      <c r="AG52" s="361">
        <v>9656.5603338191595</v>
      </c>
      <c r="AH52" s="360"/>
      <c r="AI52" s="2"/>
      <c r="AJ52" s="2"/>
      <c r="AK52" s="361">
        <v>9656.5603338191595</v>
      </c>
      <c r="AL52" s="151"/>
      <c r="AM52" s="361">
        <v>7310.4875088162635</v>
      </c>
      <c r="AN52" s="2"/>
      <c r="AO52" s="361">
        <v>1462.0975017632527</v>
      </c>
      <c r="AP52" s="2"/>
      <c r="AQ52" s="361">
        <v>8772.5850105795162</v>
      </c>
      <c r="AR52" s="2"/>
      <c r="AS52" s="2"/>
      <c r="AT52" s="166"/>
      <c r="AU52" s="336">
        <v>33</v>
      </c>
      <c r="AV52" s="362"/>
    </row>
    <row r="53" spans="1:48" s="3" customFormat="1" ht="15" customHeight="1" x14ac:dyDescent="0.25">
      <c r="A53" s="151"/>
      <c r="B53" s="363">
        <v>85</v>
      </c>
      <c r="C53" s="354">
        <v>2049</v>
      </c>
      <c r="D53" s="364">
        <v>34</v>
      </c>
      <c r="E53" s="151"/>
      <c r="F53" s="151"/>
      <c r="G53" s="134"/>
      <c r="H53" s="356">
        <v>2652.3352383556626</v>
      </c>
      <c r="I53" s="161">
        <v>530.46704767113249</v>
      </c>
      <c r="J53" s="357">
        <v>2121.86819068453</v>
      </c>
      <c r="K53" s="166"/>
      <c r="L53" s="2"/>
      <c r="M53" s="356">
        <v>265.23352383556625</v>
      </c>
      <c r="N53" s="161">
        <v>53.046704767113255</v>
      </c>
      <c r="O53" s="357">
        <v>212.18681906845299</v>
      </c>
      <c r="P53" s="151"/>
      <c r="Q53" s="365">
        <v>85</v>
      </c>
      <c r="R53" s="151"/>
      <c r="S53" s="166"/>
      <c r="T53" s="356">
        <v>100</v>
      </c>
      <c r="U53" s="161">
        <v>20</v>
      </c>
      <c r="V53" s="357">
        <v>80</v>
      </c>
      <c r="W53" s="2"/>
      <c r="X53" s="166"/>
      <c r="Y53" s="356">
        <v>3017.5687621912289</v>
      </c>
      <c r="Z53" s="161">
        <v>603.51375243824577</v>
      </c>
      <c r="AA53" s="359">
        <v>2414.0550097529831</v>
      </c>
      <c r="AB53" s="360"/>
      <c r="AC53" s="363">
        <v>85</v>
      </c>
      <c r="AD53" s="354">
        <v>2049</v>
      </c>
      <c r="AE53" s="364">
        <v>34</v>
      </c>
      <c r="AF53" s="360"/>
      <c r="AG53" s="361">
        <v>9946.2571438337345</v>
      </c>
      <c r="AH53" s="360"/>
      <c r="AI53" s="2"/>
      <c r="AJ53" s="2"/>
      <c r="AK53" s="361">
        <v>9946.2571438337345</v>
      </c>
      <c r="AL53" s="151"/>
      <c r="AM53" s="361">
        <v>7532.2021340807514</v>
      </c>
      <c r="AN53" s="2"/>
      <c r="AO53" s="361">
        <v>1506.4404268161504</v>
      </c>
      <c r="AP53" s="2"/>
      <c r="AQ53" s="361">
        <v>9038.6425608969021</v>
      </c>
      <c r="AR53" s="2"/>
      <c r="AS53" s="2"/>
      <c r="AT53" s="166"/>
      <c r="AU53" s="336">
        <v>34</v>
      </c>
      <c r="AV53" s="362"/>
    </row>
    <row r="54" spans="1:48" s="3" customFormat="1" ht="15" customHeight="1" x14ac:dyDescent="0.25">
      <c r="A54" s="151"/>
      <c r="B54" s="363">
        <v>86</v>
      </c>
      <c r="C54" s="354">
        <v>2050</v>
      </c>
      <c r="D54" s="364">
        <v>35</v>
      </c>
      <c r="E54" s="151"/>
      <c r="F54" s="151"/>
      <c r="G54" s="134"/>
      <c r="H54" s="356">
        <v>2731.9052955063321</v>
      </c>
      <c r="I54" s="161">
        <v>546.38105910126649</v>
      </c>
      <c r="J54" s="357">
        <v>2185.5242364050655</v>
      </c>
      <c r="K54" s="166"/>
      <c r="L54" s="2"/>
      <c r="M54" s="356">
        <v>273.19052955063319</v>
      </c>
      <c r="N54" s="161">
        <v>54.63810591012664</v>
      </c>
      <c r="O54" s="357">
        <v>218.55242364050656</v>
      </c>
      <c r="P54" s="151"/>
      <c r="Q54" s="365">
        <v>86</v>
      </c>
      <c r="R54" s="151"/>
      <c r="S54" s="166"/>
      <c r="T54" s="356">
        <v>100</v>
      </c>
      <c r="U54" s="161">
        <v>20</v>
      </c>
      <c r="V54" s="357">
        <v>80</v>
      </c>
      <c r="W54" s="2"/>
      <c r="X54" s="166"/>
      <c r="Y54" s="356">
        <v>3105.0958250569652</v>
      </c>
      <c r="Z54" s="161">
        <v>621.01916501139317</v>
      </c>
      <c r="AA54" s="359">
        <v>2484.0766600455722</v>
      </c>
      <c r="AB54" s="360"/>
      <c r="AC54" s="363">
        <v>86</v>
      </c>
      <c r="AD54" s="354">
        <v>2050</v>
      </c>
      <c r="AE54" s="364">
        <v>35</v>
      </c>
      <c r="AF54" s="360"/>
      <c r="AG54" s="361">
        <v>10244.644858148746</v>
      </c>
      <c r="AH54" s="360"/>
      <c r="AI54" s="2"/>
      <c r="AJ54" s="2"/>
      <c r="AK54" s="361">
        <v>10244.644858148746</v>
      </c>
      <c r="AL54" s="151"/>
      <c r="AM54" s="361">
        <v>7760.5681981031739</v>
      </c>
      <c r="AN54" s="2"/>
      <c r="AO54" s="361">
        <v>1552.1136396206348</v>
      </c>
      <c r="AP54" s="2"/>
      <c r="AQ54" s="361">
        <v>9312.6818377238087</v>
      </c>
      <c r="AR54" s="2"/>
      <c r="AS54" s="2"/>
      <c r="AT54" s="166"/>
      <c r="AU54" s="336">
        <v>35</v>
      </c>
      <c r="AV54" s="362"/>
    </row>
    <row r="55" spans="1:48" s="3" customFormat="1" ht="15" customHeight="1" x14ac:dyDescent="0.25">
      <c r="A55" s="151"/>
      <c r="B55" s="363">
        <v>87</v>
      </c>
      <c r="C55" s="354">
        <v>2051</v>
      </c>
      <c r="D55" s="364">
        <v>36</v>
      </c>
      <c r="E55" s="151"/>
      <c r="F55" s="151"/>
      <c r="G55" s="134"/>
      <c r="H55" s="356">
        <v>2813.8624543715223</v>
      </c>
      <c r="I55" s="161">
        <v>562.77249087430448</v>
      </c>
      <c r="J55" s="357">
        <v>2251.0899634972179</v>
      </c>
      <c r="K55" s="166"/>
      <c r="L55" s="2"/>
      <c r="M55" s="356">
        <v>281.38624543715224</v>
      </c>
      <c r="N55" s="161">
        <v>56.277249087430448</v>
      </c>
      <c r="O55" s="357">
        <v>225.10899634972179</v>
      </c>
      <c r="P55" s="151"/>
      <c r="Q55" s="365">
        <v>87</v>
      </c>
      <c r="R55" s="151"/>
      <c r="S55" s="166"/>
      <c r="T55" s="356">
        <v>100</v>
      </c>
      <c r="U55" s="161">
        <v>20</v>
      </c>
      <c r="V55" s="357">
        <v>80</v>
      </c>
      <c r="W55" s="2"/>
      <c r="X55" s="166"/>
      <c r="Y55" s="356">
        <v>3195.2486998086747</v>
      </c>
      <c r="Z55" s="161">
        <v>639.04973996173499</v>
      </c>
      <c r="AA55" s="359">
        <v>2556.1989598469399</v>
      </c>
      <c r="AB55" s="360"/>
      <c r="AC55" s="363">
        <v>87</v>
      </c>
      <c r="AD55" s="354">
        <v>2051</v>
      </c>
      <c r="AE55" s="364">
        <v>36</v>
      </c>
      <c r="AF55" s="360"/>
      <c r="AG55" s="361">
        <v>10551.984203893209</v>
      </c>
      <c r="AH55" s="360"/>
      <c r="AI55" s="2"/>
      <c r="AJ55" s="2"/>
      <c r="AK55" s="361">
        <v>10551.984203893209</v>
      </c>
      <c r="AL55" s="151"/>
      <c r="AM55" s="361">
        <v>7995.7852440462693</v>
      </c>
      <c r="AN55" s="2"/>
      <c r="AO55" s="361">
        <v>1599.1570488092539</v>
      </c>
      <c r="AP55" s="2"/>
      <c r="AQ55" s="361">
        <v>9594.9422928555232</v>
      </c>
      <c r="AR55" s="2"/>
      <c r="AS55" s="2"/>
      <c r="AT55" s="166"/>
      <c r="AU55" s="336">
        <v>36</v>
      </c>
      <c r="AV55" s="362"/>
    </row>
    <row r="56" spans="1:48" s="3" customFormat="1" ht="15" customHeight="1" x14ac:dyDescent="0.25">
      <c r="A56" s="151"/>
      <c r="B56" s="363">
        <v>88</v>
      </c>
      <c r="C56" s="354">
        <v>2052</v>
      </c>
      <c r="D56" s="364">
        <v>37</v>
      </c>
      <c r="E56" s="151"/>
      <c r="F56" s="151"/>
      <c r="G56" s="134"/>
      <c r="H56" s="356">
        <v>2898.2783280026679</v>
      </c>
      <c r="I56" s="161">
        <v>579.65566560053355</v>
      </c>
      <c r="J56" s="357">
        <v>2318.6226624021342</v>
      </c>
      <c r="K56" s="166"/>
      <c r="L56" s="2"/>
      <c r="M56" s="356">
        <v>289.82783280026683</v>
      </c>
      <c r="N56" s="161">
        <v>57.965566560053368</v>
      </c>
      <c r="O56" s="357">
        <v>231.86226624021347</v>
      </c>
      <c r="P56" s="151"/>
      <c r="Q56" s="365">
        <v>88</v>
      </c>
      <c r="R56" s="151"/>
      <c r="S56" s="166"/>
      <c r="T56" s="356">
        <v>100</v>
      </c>
      <c r="U56" s="161">
        <v>20</v>
      </c>
      <c r="V56" s="357">
        <v>80</v>
      </c>
      <c r="W56" s="2"/>
      <c r="X56" s="166"/>
      <c r="Y56" s="356">
        <v>3288.1061608029349</v>
      </c>
      <c r="Z56" s="161">
        <v>657.62123216058694</v>
      </c>
      <c r="AA56" s="359">
        <v>2630.4849286423478</v>
      </c>
      <c r="AB56" s="360"/>
      <c r="AC56" s="363">
        <v>88</v>
      </c>
      <c r="AD56" s="354">
        <v>2052</v>
      </c>
      <c r="AE56" s="364">
        <v>37</v>
      </c>
      <c r="AF56" s="360"/>
      <c r="AG56" s="361">
        <v>10868.543730010006</v>
      </c>
      <c r="AH56" s="360"/>
      <c r="AI56" s="2"/>
      <c r="AJ56" s="2"/>
      <c r="AK56" s="361">
        <v>10868.543730010006</v>
      </c>
      <c r="AL56" s="151"/>
      <c r="AM56" s="361">
        <v>8238.058801367657</v>
      </c>
      <c r="AN56" s="2"/>
      <c r="AO56" s="361">
        <v>1647.6117602735314</v>
      </c>
      <c r="AP56" s="2"/>
      <c r="AQ56" s="361">
        <v>9885.6705616411891</v>
      </c>
      <c r="AR56" s="2"/>
      <c r="AS56" s="2"/>
      <c r="AT56" s="166"/>
      <c r="AU56" s="336">
        <v>37</v>
      </c>
      <c r="AV56" s="362"/>
    </row>
    <row r="57" spans="1:48" s="3" customFormat="1" ht="15" customHeight="1" x14ac:dyDescent="0.25">
      <c r="A57" s="151"/>
      <c r="B57" s="363">
        <v>89</v>
      </c>
      <c r="C57" s="354">
        <v>2053</v>
      </c>
      <c r="D57" s="364">
        <v>38</v>
      </c>
      <c r="E57" s="151"/>
      <c r="F57" s="151"/>
      <c r="G57" s="134"/>
      <c r="H57" s="356">
        <v>2985.2266778427474</v>
      </c>
      <c r="I57" s="161">
        <v>597.04533556854949</v>
      </c>
      <c r="J57" s="357">
        <v>2388.181342274198</v>
      </c>
      <c r="K57" s="166"/>
      <c r="L57" s="2"/>
      <c r="M57" s="356">
        <v>298.52266778427474</v>
      </c>
      <c r="N57" s="161">
        <v>59.704533556854955</v>
      </c>
      <c r="O57" s="357">
        <v>238.81813422741979</v>
      </c>
      <c r="P57" s="151"/>
      <c r="Q57" s="365">
        <v>89</v>
      </c>
      <c r="R57" s="151"/>
      <c r="S57" s="166"/>
      <c r="T57" s="356">
        <v>100</v>
      </c>
      <c r="U57" s="161">
        <v>20</v>
      </c>
      <c r="V57" s="357">
        <v>80</v>
      </c>
      <c r="W57" s="2"/>
      <c r="X57" s="166"/>
      <c r="Y57" s="356">
        <v>3383.7493456270222</v>
      </c>
      <c r="Z57" s="161">
        <v>676.74986912540442</v>
      </c>
      <c r="AA57" s="359">
        <v>2706.9994765016177</v>
      </c>
      <c r="AB57" s="360"/>
      <c r="AC57" s="363">
        <v>89</v>
      </c>
      <c r="AD57" s="354">
        <v>2053</v>
      </c>
      <c r="AE57" s="364">
        <v>38</v>
      </c>
      <c r="AF57" s="360"/>
      <c r="AG57" s="361">
        <v>11194.600041910304</v>
      </c>
      <c r="AH57" s="360"/>
      <c r="AI57" s="2"/>
      <c r="AJ57" s="2"/>
      <c r="AK57" s="361">
        <v>11194.600041910304</v>
      </c>
      <c r="AL57" s="151"/>
      <c r="AM57" s="361">
        <v>8487.6005654086857</v>
      </c>
      <c r="AN57" s="2"/>
      <c r="AO57" s="361">
        <v>1697.5201130817372</v>
      </c>
      <c r="AP57" s="2"/>
      <c r="AQ57" s="361">
        <v>10185.120678490423</v>
      </c>
      <c r="AR57" s="2"/>
      <c r="AS57" s="2"/>
      <c r="AT57" s="166"/>
      <c r="AU57" s="336">
        <v>38</v>
      </c>
      <c r="AV57" s="362"/>
    </row>
    <row r="58" spans="1:48" s="3" customFormat="1" ht="15" customHeight="1" x14ac:dyDescent="0.25">
      <c r="A58" s="151"/>
      <c r="B58" s="363">
        <v>90</v>
      </c>
      <c r="C58" s="354">
        <v>2054</v>
      </c>
      <c r="D58" s="364">
        <v>39</v>
      </c>
      <c r="E58" s="151"/>
      <c r="F58" s="151"/>
      <c r="G58" s="134"/>
      <c r="H58" s="356">
        <v>3074.7834781780302</v>
      </c>
      <c r="I58" s="161">
        <v>614.95669563560614</v>
      </c>
      <c r="J58" s="357">
        <v>2459.8267825424241</v>
      </c>
      <c r="K58" s="166"/>
      <c r="L58" s="2"/>
      <c r="M58" s="356">
        <v>307.47834781780301</v>
      </c>
      <c r="N58" s="161">
        <v>61.495669563560604</v>
      </c>
      <c r="O58" s="357">
        <v>245.98267825424242</v>
      </c>
      <c r="P58" s="151"/>
      <c r="Q58" s="365">
        <v>90</v>
      </c>
      <c r="R58" s="151"/>
      <c r="S58" s="166"/>
      <c r="T58" s="356">
        <v>100</v>
      </c>
      <c r="U58" s="161">
        <v>20</v>
      </c>
      <c r="V58" s="357">
        <v>80</v>
      </c>
      <c r="W58" s="2"/>
      <c r="X58" s="166"/>
      <c r="Y58" s="356">
        <v>3482.2618259958331</v>
      </c>
      <c r="Z58" s="161">
        <v>696.45236519916671</v>
      </c>
      <c r="AA58" s="359">
        <v>2785.8094607966664</v>
      </c>
      <c r="AB58" s="360"/>
      <c r="AC58" s="363">
        <v>90</v>
      </c>
      <c r="AD58" s="354">
        <v>2054</v>
      </c>
      <c r="AE58" s="364">
        <v>39</v>
      </c>
      <c r="AF58" s="360"/>
      <c r="AG58" s="361">
        <v>11530.438043167613</v>
      </c>
      <c r="AH58" s="360"/>
      <c r="AI58" s="2"/>
      <c r="AJ58" s="2"/>
      <c r="AK58" s="361">
        <v>11530.438043167613</v>
      </c>
      <c r="AL58" s="151"/>
      <c r="AM58" s="361">
        <v>8744.6285823709459</v>
      </c>
      <c r="AN58" s="2"/>
      <c r="AO58" s="361">
        <v>1748.9257164741894</v>
      </c>
      <c r="AP58" s="2"/>
      <c r="AQ58" s="361">
        <v>10493.554298845134</v>
      </c>
      <c r="AR58" s="2"/>
      <c r="AS58" s="2"/>
      <c r="AT58" s="166"/>
      <c r="AU58" s="336">
        <v>39</v>
      </c>
      <c r="AV58" s="362"/>
    </row>
    <row r="59" spans="1:48" s="3" customFormat="1" ht="15" customHeight="1" x14ac:dyDescent="0.25">
      <c r="A59" s="151"/>
      <c r="B59" s="363">
        <v>91</v>
      </c>
      <c r="C59" s="354">
        <v>2055</v>
      </c>
      <c r="D59" s="364">
        <v>40</v>
      </c>
      <c r="E59" s="151"/>
      <c r="F59" s="151"/>
      <c r="G59" s="134"/>
      <c r="H59" s="356">
        <v>3167.0269825233713</v>
      </c>
      <c r="I59" s="161">
        <v>633.40539650467429</v>
      </c>
      <c r="J59" s="357">
        <v>2533.6215860186971</v>
      </c>
      <c r="K59" s="166"/>
      <c r="L59" s="2"/>
      <c r="M59" s="356">
        <v>316.70269825233714</v>
      </c>
      <c r="N59" s="161">
        <v>63.340539650467434</v>
      </c>
      <c r="O59" s="357">
        <v>253.36215860186971</v>
      </c>
      <c r="P59" s="151"/>
      <c r="Q59" s="365">
        <v>91</v>
      </c>
      <c r="R59" s="151"/>
      <c r="S59" s="166"/>
      <c r="T59" s="356">
        <v>100</v>
      </c>
      <c r="U59" s="161">
        <v>20</v>
      </c>
      <c r="V59" s="357">
        <v>80</v>
      </c>
      <c r="W59" s="2"/>
      <c r="X59" s="166"/>
      <c r="Y59" s="356">
        <v>3583.7296807757084</v>
      </c>
      <c r="Z59" s="161">
        <v>716.74593615514175</v>
      </c>
      <c r="AA59" s="359">
        <v>2866.983744620567</v>
      </c>
      <c r="AB59" s="360"/>
      <c r="AC59" s="363">
        <v>91</v>
      </c>
      <c r="AD59" s="354">
        <v>2055</v>
      </c>
      <c r="AE59" s="364">
        <v>40</v>
      </c>
      <c r="AF59" s="360"/>
      <c r="AG59" s="361">
        <v>11876.351184462643</v>
      </c>
      <c r="AH59" s="360"/>
      <c r="AI59" s="2"/>
      <c r="AJ59" s="2"/>
      <c r="AK59" s="361">
        <v>11876.351184462643</v>
      </c>
      <c r="AL59" s="151"/>
      <c r="AM59" s="361">
        <v>9009.3674398420753</v>
      </c>
      <c r="AN59" s="2"/>
      <c r="AO59" s="361">
        <v>1801.8734879684152</v>
      </c>
      <c r="AP59" s="2"/>
      <c r="AQ59" s="361">
        <v>10811.24092781049</v>
      </c>
      <c r="AR59" s="2"/>
      <c r="AS59" s="2"/>
      <c r="AT59" s="166"/>
      <c r="AU59" s="336">
        <v>40</v>
      </c>
      <c r="AV59" s="362"/>
    </row>
    <row r="60" spans="1:48" s="3" customFormat="1" ht="15" customHeight="1" x14ac:dyDescent="0.25">
      <c r="A60" s="151"/>
      <c r="B60" s="363">
        <v>92</v>
      </c>
      <c r="C60" s="354">
        <v>2056</v>
      </c>
      <c r="D60" s="364">
        <v>41</v>
      </c>
      <c r="E60" s="151"/>
      <c r="F60" s="151"/>
      <c r="G60" s="134"/>
      <c r="H60" s="356">
        <v>3262.0377919990719</v>
      </c>
      <c r="I60" s="161">
        <v>652.40755839981443</v>
      </c>
      <c r="J60" s="357">
        <v>2609.6302335992577</v>
      </c>
      <c r="K60" s="166"/>
      <c r="L60" s="2"/>
      <c r="M60" s="356">
        <v>326.20377919990722</v>
      </c>
      <c r="N60" s="161">
        <v>65.240755839981446</v>
      </c>
      <c r="O60" s="357">
        <v>260.96302335992578</v>
      </c>
      <c r="P60" s="151"/>
      <c r="Q60" s="365">
        <v>92</v>
      </c>
      <c r="R60" s="151"/>
      <c r="S60" s="166"/>
      <c r="T60" s="356">
        <v>100</v>
      </c>
      <c r="U60" s="161">
        <v>20</v>
      </c>
      <c r="V60" s="357">
        <v>80</v>
      </c>
      <c r="W60" s="2"/>
      <c r="X60" s="166"/>
      <c r="Y60" s="356">
        <v>3688.2415711989793</v>
      </c>
      <c r="Z60" s="161">
        <v>737.64831423979592</v>
      </c>
      <c r="AA60" s="359">
        <v>2950.5932569591837</v>
      </c>
      <c r="AB60" s="360"/>
      <c r="AC60" s="363">
        <v>92</v>
      </c>
      <c r="AD60" s="354">
        <v>2056</v>
      </c>
      <c r="AE60" s="364">
        <v>41</v>
      </c>
      <c r="AF60" s="360"/>
      <c r="AG60" s="361">
        <v>12232.64171999652</v>
      </c>
      <c r="AH60" s="360"/>
      <c r="AI60" s="2"/>
      <c r="AJ60" s="2"/>
      <c r="AK60" s="361">
        <v>12232.64171999652</v>
      </c>
      <c r="AL60" s="151"/>
      <c r="AM60" s="361">
        <v>9282.0484630373358</v>
      </c>
      <c r="AN60" s="2"/>
      <c r="AO60" s="361">
        <v>1856.4096926074672</v>
      </c>
      <c r="AP60" s="2"/>
      <c r="AQ60" s="361">
        <v>11138.458155644803</v>
      </c>
      <c r="AR60" s="2"/>
      <c r="AS60" s="2"/>
      <c r="AT60" s="166"/>
      <c r="AU60" s="336">
        <v>41</v>
      </c>
      <c r="AV60" s="362"/>
    </row>
    <row r="61" spans="1:48" s="3" customFormat="1" ht="15" customHeight="1" x14ac:dyDescent="0.25">
      <c r="A61" s="151"/>
      <c r="B61" s="363">
        <v>93</v>
      </c>
      <c r="C61" s="354">
        <v>2057</v>
      </c>
      <c r="D61" s="364">
        <v>42</v>
      </c>
      <c r="E61" s="151"/>
      <c r="F61" s="151"/>
      <c r="G61" s="134"/>
      <c r="H61" s="356">
        <v>3359.8989257590442</v>
      </c>
      <c r="I61" s="161">
        <v>671.97978515180887</v>
      </c>
      <c r="J61" s="357">
        <v>2687.9191406072355</v>
      </c>
      <c r="K61" s="166"/>
      <c r="L61" s="2"/>
      <c r="M61" s="356">
        <v>335.98989257590443</v>
      </c>
      <c r="N61" s="161">
        <v>67.197978515180893</v>
      </c>
      <c r="O61" s="357">
        <v>268.79191406072357</v>
      </c>
      <c r="P61" s="151"/>
      <c r="Q61" s="365">
        <v>93</v>
      </c>
      <c r="R61" s="151"/>
      <c r="S61" s="166"/>
      <c r="T61" s="356">
        <v>100</v>
      </c>
      <c r="U61" s="161">
        <v>20</v>
      </c>
      <c r="V61" s="357">
        <v>80</v>
      </c>
      <c r="W61" s="2"/>
      <c r="X61" s="166"/>
      <c r="Y61" s="356">
        <v>3795.8888183349486</v>
      </c>
      <c r="Z61" s="161">
        <v>759.17776366698979</v>
      </c>
      <c r="AA61" s="359">
        <v>3036.7110546679592</v>
      </c>
      <c r="AB61" s="360"/>
      <c r="AC61" s="363">
        <v>93</v>
      </c>
      <c r="AD61" s="354">
        <v>2057</v>
      </c>
      <c r="AE61" s="364">
        <v>42</v>
      </c>
      <c r="AF61" s="360"/>
      <c r="AG61" s="361">
        <v>12599.620971596416</v>
      </c>
      <c r="AH61" s="360"/>
      <c r="AI61" s="2"/>
      <c r="AJ61" s="2"/>
      <c r="AK61" s="361">
        <v>12599.620971596416</v>
      </c>
      <c r="AL61" s="151"/>
      <c r="AM61" s="361">
        <v>9562.9099169284564</v>
      </c>
      <c r="AN61" s="2"/>
      <c r="AO61" s="361">
        <v>1912.5819833856913</v>
      </c>
      <c r="AP61" s="2"/>
      <c r="AQ61" s="361">
        <v>11475.491900314148</v>
      </c>
      <c r="AR61" s="2"/>
      <c r="AS61" s="2"/>
      <c r="AT61" s="166"/>
      <c r="AU61" s="336">
        <v>42</v>
      </c>
      <c r="AV61" s="362"/>
    </row>
    <row r="62" spans="1:48" s="3" customFormat="1" ht="15" customHeight="1" x14ac:dyDescent="0.25">
      <c r="A62" s="151"/>
      <c r="B62" s="363">
        <v>94</v>
      </c>
      <c r="C62" s="354">
        <v>2058</v>
      </c>
      <c r="D62" s="364">
        <v>43</v>
      </c>
      <c r="E62" s="151"/>
      <c r="F62" s="151"/>
      <c r="G62" s="134"/>
      <c r="H62" s="356">
        <v>3460.6958935318157</v>
      </c>
      <c r="I62" s="161">
        <v>692.13917870636317</v>
      </c>
      <c r="J62" s="357">
        <v>2768.5567148254527</v>
      </c>
      <c r="K62" s="166"/>
      <c r="L62" s="2"/>
      <c r="M62" s="356">
        <v>346.06958935318158</v>
      </c>
      <c r="N62" s="161">
        <v>69.213917870636323</v>
      </c>
      <c r="O62" s="357">
        <v>276.85567148254529</v>
      </c>
      <c r="P62" s="151"/>
      <c r="Q62" s="365">
        <v>94</v>
      </c>
      <c r="R62" s="151"/>
      <c r="S62" s="166"/>
      <c r="T62" s="356">
        <v>100</v>
      </c>
      <c r="U62" s="161">
        <v>20</v>
      </c>
      <c r="V62" s="357">
        <v>80</v>
      </c>
      <c r="W62" s="2"/>
      <c r="X62" s="166"/>
      <c r="Y62" s="356">
        <v>3906.7654828849973</v>
      </c>
      <c r="Z62" s="161">
        <v>781.35309657699952</v>
      </c>
      <c r="AA62" s="359">
        <v>3125.4123863079981</v>
      </c>
      <c r="AB62" s="360"/>
      <c r="AC62" s="363">
        <v>94</v>
      </c>
      <c r="AD62" s="354">
        <v>2058</v>
      </c>
      <c r="AE62" s="364">
        <v>43</v>
      </c>
      <c r="AF62" s="360"/>
      <c r="AG62" s="361">
        <v>12977.60960074431</v>
      </c>
      <c r="AH62" s="360"/>
      <c r="AI62" s="2"/>
      <c r="AJ62" s="2"/>
      <c r="AK62" s="361">
        <v>12977.60960074431</v>
      </c>
      <c r="AL62" s="151"/>
      <c r="AM62" s="361">
        <v>9852.1972144363117</v>
      </c>
      <c r="AN62" s="2"/>
      <c r="AO62" s="361">
        <v>1970.4394428872624</v>
      </c>
      <c r="AP62" s="2"/>
      <c r="AQ62" s="361">
        <v>11822.636657323574</v>
      </c>
      <c r="AR62" s="2"/>
      <c r="AS62" s="2"/>
      <c r="AT62" s="166"/>
      <c r="AU62" s="336">
        <v>43</v>
      </c>
      <c r="AV62" s="362"/>
    </row>
    <row r="63" spans="1:48" s="3" customFormat="1" ht="15" customHeight="1" x14ac:dyDescent="0.25">
      <c r="A63" s="151"/>
      <c r="B63" s="363">
        <v>95</v>
      </c>
      <c r="C63" s="354">
        <v>2059</v>
      </c>
      <c r="D63" s="364">
        <v>44</v>
      </c>
      <c r="E63" s="151"/>
      <c r="F63" s="151"/>
      <c r="G63" s="134"/>
      <c r="H63" s="356">
        <v>3564.5167703377701</v>
      </c>
      <c r="I63" s="161">
        <v>712.90335406755412</v>
      </c>
      <c r="J63" s="357">
        <v>2851.613416270216</v>
      </c>
      <c r="K63" s="166"/>
      <c r="L63" s="2"/>
      <c r="M63" s="356">
        <v>356.451677033777</v>
      </c>
      <c r="N63" s="161">
        <v>71.290335406755403</v>
      </c>
      <c r="O63" s="357">
        <v>285.16134162702161</v>
      </c>
      <c r="P63" s="151"/>
      <c r="Q63" s="365">
        <v>95</v>
      </c>
      <c r="R63" s="151"/>
      <c r="S63" s="166"/>
      <c r="T63" s="356">
        <v>100</v>
      </c>
      <c r="U63" s="161">
        <v>20</v>
      </c>
      <c r="V63" s="357">
        <v>80</v>
      </c>
      <c r="W63" s="2"/>
      <c r="X63" s="166"/>
      <c r="Y63" s="356">
        <v>4020.968447371547</v>
      </c>
      <c r="Z63" s="161">
        <v>804.19368947430951</v>
      </c>
      <c r="AA63" s="359">
        <v>3216.7747578972376</v>
      </c>
      <c r="AB63" s="360"/>
      <c r="AC63" s="363">
        <v>95</v>
      </c>
      <c r="AD63" s="354">
        <v>2059</v>
      </c>
      <c r="AE63" s="364">
        <v>44</v>
      </c>
      <c r="AF63" s="360"/>
      <c r="AG63" s="361">
        <v>13366.937888766639</v>
      </c>
      <c r="AH63" s="360"/>
      <c r="AI63" s="2"/>
      <c r="AJ63" s="2"/>
      <c r="AK63" s="361">
        <v>13366.937888766639</v>
      </c>
      <c r="AL63" s="151"/>
      <c r="AM63" s="361">
        <v>10150.163130869401</v>
      </c>
      <c r="AN63" s="2"/>
      <c r="AO63" s="361">
        <v>2030.0326261738803</v>
      </c>
      <c r="AP63" s="2"/>
      <c r="AQ63" s="361">
        <v>12180.195757043282</v>
      </c>
      <c r="AR63" s="2"/>
      <c r="AS63" s="2"/>
      <c r="AT63" s="166"/>
      <c r="AU63" s="336">
        <v>44</v>
      </c>
      <c r="AV63" s="362"/>
    </row>
    <row r="64" spans="1:48" s="3" customFormat="1" ht="15" customHeight="1" x14ac:dyDescent="0.25">
      <c r="A64" s="151"/>
      <c r="B64" s="363">
        <v>96</v>
      </c>
      <c r="C64" s="354">
        <v>2060</v>
      </c>
      <c r="D64" s="364">
        <v>45</v>
      </c>
      <c r="E64" s="151"/>
      <c r="F64" s="151"/>
      <c r="G64" s="134"/>
      <c r="H64" s="356">
        <v>3671.4522734479028</v>
      </c>
      <c r="I64" s="161">
        <v>734.29045468958066</v>
      </c>
      <c r="J64" s="357">
        <v>2937.1618187583222</v>
      </c>
      <c r="K64" s="166"/>
      <c r="L64" s="2"/>
      <c r="M64" s="356">
        <v>367.14522734479027</v>
      </c>
      <c r="N64" s="161">
        <v>73.429045468958051</v>
      </c>
      <c r="O64" s="357">
        <v>293.71618187583221</v>
      </c>
      <c r="P64" s="151"/>
      <c r="Q64" s="365">
        <v>96</v>
      </c>
      <c r="R64" s="151"/>
      <c r="S64" s="166"/>
      <c r="T64" s="356">
        <v>100</v>
      </c>
      <c r="U64" s="161">
        <v>20</v>
      </c>
      <c r="V64" s="357">
        <v>80</v>
      </c>
      <c r="W64" s="2"/>
      <c r="X64" s="166"/>
      <c r="Y64" s="356">
        <v>4138.5975007926936</v>
      </c>
      <c r="Z64" s="161">
        <v>827.71950015853872</v>
      </c>
      <c r="AA64" s="359">
        <v>3310.8780006341544</v>
      </c>
      <c r="AB64" s="360"/>
      <c r="AC64" s="363">
        <v>96</v>
      </c>
      <c r="AD64" s="354">
        <v>2060</v>
      </c>
      <c r="AE64" s="364">
        <v>45</v>
      </c>
      <c r="AF64" s="360"/>
      <c r="AG64" s="361">
        <v>13767.946025429635</v>
      </c>
      <c r="AH64" s="360"/>
      <c r="AI64" s="2"/>
      <c r="AJ64" s="2"/>
      <c r="AK64" s="361">
        <v>13767.946025429635</v>
      </c>
      <c r="AL64" s="151"/>
      <c r="AM64" s="361">
        <v>10457.068024795481</v>
      </c>
      <c r="AN64" s="2"/>
      <c r="AO64" s="361">
        <v>2091.4136049590961</v>
      </c>
      <c r="AP64" s="2"/>
      <c r="AQ64" s="361">
        <v>12548.481629754577</v>
      </c>
      <c r="AR64" s="2"/>
      <c r="AS64" s="2"/>
      <c r="AT64" s="166"/>
      <c r="AU64" s="336">
        <v>45</v>
      </c>
      <c r="AV64" s="362"/>
    </row>
    <row r="65" spans="1:48" s="3" customFormat="1" ht="15" customHeight="1" x14ac:dyDescent="0.25">
      <c r="A65" s="151"/>
      <c r="B65" s="363">
        <v>97</v>
      </c>
      <c r="C65" s="354">
        <v>2061</v>
      </c>
      <c r="D65" s="364">
        <v>46</v>
      </c>
      <c r="E65" s="151"/>
      <c r="F65" s="151"/>
      <c r="G65" s="134"/>
      <c r="H65" s="356">
        <v>3781.5958416513399</v>
      </c>
      <c r="I65" s="161">
        <v>756.31916833026798</v>
      </c>
      <c r="J65" s="357">
        <v>3025.2766733210719</v>
      </c>
      <c r="K65" s="166"/>
      <c r="L65" s="2"/>
      <c r="M65" s="356">
        <v>378.15958416513399</v>
      </c>
      <c r="N65" s="161">
        <v>75.631916833026807</v>
      </c>
      <c r="O65" s="357">
        <v>302.52766733210717</v>
      </c>
      <c r="P65" s="151"/>
      <c r="Q65" s="365">
        <v>97</v>
      </c>
      <c r="R65" s="151"/>
      <c r="S65" s="166"/>
      <c r="T65" s="356">
        <v>100</v>
      </c>
      <c r="U65" s="161">
        <v>20</v>
      </c>
      <c r="V65" s="357">
        <v>80</v>
      </c>
      <c r="W65" s="2"/>
      <c r="X65" s="166"/>
      <c r="Y65" s="356">
        <v>4259.7554258164737</v>
      </c>
      <c r="Z65" s="161">
        <v>851.95108516329481</v>
      </c>
      <c r="AA65" s="359">
        <v>3407.8043406531792</v>
      </c>
      <c r="AB65" s="360"/>
      <c r="AC65" s="363">
        <v>97</v>
      </c>
      <c r="AD65" s="354">
        <v>2061</v>
      </c>
      <c r="AE65" s="364">
        <v>46</v>
      </c>
      <c r="AF65" s="360"/>
      <c r="AG65" s="361">
        <v>14180.984406192525</v>
      </c>
      <c r="AH65" s="360"/>
      <c r="AI65" s="2"/>
      <c r="AJ65" s="2"/>
      <c r="AK65" s="361">
        <v>14180.984406192525</v>
      </c>
      <c r="AL65" s="151"/>
      <c r="AM65" s="361">
        <v>10773.180065539345</v>
      </c>
      <c r="AN65" s="2"/>
      <c r="AO65" s="361">
        <v>2154.6360131078691</v>
      </c>
      <c r="AP65" s="2"/>
      <c r="AQ65" s="361">
        <v>12927.816078647214</v>
      </c>
      <c r="AR65" s="2"/>
      <c r="AS65" s="2"/>
      <c r="AT65" s="166"/>
      <c r="AU65" s="336">
        <v>46</v>
      </c>
      <c r="AV65" s="362"/>
    </row>
    <row r="66" spans="1:48" s="3" customFormat="1" ht="15" customHeight="1" x14ac:dyDescent="0.25">
      <c r="A66" s="151"/>
      <c r="B66" s="363">
        <v>98</v>
      </c>
      <c r="C66" s="354">
        <v>2062</v>
      </c>
      <c r="D66" s="364">
        <v>47</v>
      </c>
      <c r="E66" s="151"/>
      <c r="F66" s="151"/>
      <c r="G66" s="134"/>
      <c r="H66" s="356">
        <v>3895.0437169008801</v>
      </c>
      <c r="I66" s="161">
        <v>779.00874338017604</v>
      </c>
      <c r="J66" s="357">
        <v>3116.0349735207042</v>
      </c>
      <c r="K66" s="166"/>
      <c r="L66" s="2"/>
      <c r="M66" s="356">
        <v>389.50437169008802</v>
      </c>
      <c r="N66" s="161">
        <v>77.900874338017616</v>
      </c>
      <c r="O66" s="357">
        <v>311.60349735207041</v>
      </c>
      <c r="P66" s="151"/>
      <c r="Q66" s="365">
        <v>98</v>
      </c>
      <c r="R66" s="151"/>
      <c r="S66" s="166"/>
      <c r="T66" s="356">
        <v>100</v>
      </c>
      <c r="U66" s="161">
        <v>20</v>
      </c>
      <c r="V66" s="357">
        <v>80</v>
      </c>
      <c r="W66" s="2"/>
      <c r="X66" s="166"/>
      <c r="Y66" s="356">
        <v>4384.5480885909683</v>
      </c>
      <c r="Z66" s="161">
        <v>876.90961771819366</v>
      </c>
      <c r="AA66" s="359">
        <v>3507.6384708727746</v>
      </c>
      <c r="AB66" s="360"/>
      <c r="AC66" s="363">
        <v>98</v>
      </c>
      <c r="AD66" s="354">
        <v>2062</v>
      </c>
      <c r="AE66" s="364">
        <v>47</v>
      </c>
      <c r="AF66" s="360"/>
      <c r="AG66" s="361">
        <v>14606.4139383783</v>
      </c>
      <c r="AH66" s="360"/>
      <c r="AI66" s="2"/>
      <c r="AJ66" s="2"/>
      <c r="AK66" s="361">
        <v>14606.4139383783</v>
      </c>
      <c r="AL66" s="151"/>
      <c r="AM66" s="361">
        <v>11098.775467505526</v>
      </c>
      <c r="AN66" s="2"/>
      <c r="AO66" s="361">
        <v>2219.7550935011054</v>
      </c>
      <c r="AP66" s="2"/>
      <c r="AQ66" s="361">
        <v>13318.530561006632</v>
      </c>
      <c r="AR66" s="2"/>
      <c r="AS66" s="2"/>
      <c r="AT66" s="166"/>
      <c r="AU66" s="336">
        <v>47</v>
      </c>
      <c r="AV66" s="362"/>
    </row>
    <row r="67" spans="1:48" s="3" customFormat="1" ht="15" customHeight="1" x14ac:dyDescent="0.25">
      <c r="A67" s="151"/>
      <c r="B67" s="363">
        <v>99</v>
      </c>
      <c r="C67" s="354">
        <v>2063</v>
      </c>
      <c r="D67" s="364">
        <v>48</v>
      </c>
      <c r="E67" s="151"/>
      <c r="F67" s="151"/>
      <c r="G67" s="134"/>
      <c r="H67" s="356">
        <v>4011.8950284079069</v>
      </c>
      <c r="I67" s="161">
        <v>802.37900568158148</v>
      </c>
      <c r="J67" s="357">
        <v>3209.5160227263254</v>
      </c>
      <c r="K67" s="166"/>
      <c r="L67" s="2"/>
      <c r="M67" s="356">
        <v>401.18950284079074</v>
      </c>
      <c r="N67" s="161">
        <v>80.237900568158153</v>
      </c>
      <c r="O67" s="357">
        <v>320.95160227263261</v>
      </c>
      <c r="P67" s="151"/>
      <c r="Q67" s="365">
        <v>99</v>
      </c>
      <c r="R67" s="151"/>
      <c r="S67" s="166"/>
      <c r="T67" s="356">
        <v>100</v>
      </c>
      <c r="U67" s="161">
        <v>20</v>
      </c>
      <c r="V67" s="357">
        <v>80</v>
      </c>
      <c r="W67" s="2"/>
      <c r="X67" s="166"/>
      <c r="Y67" s="356">
        <v>4513.0845312486981</v>
      </c>
      <c r="Z67" s="161">
        <v>902.6169062497396</v>
      </c>
      <c r="AA67" s="359">
        <v>3610.4676249989579</v>
      </c>
      <c r="AB67" s="360"/>
      <c r="AC67" s="363">
        <v>99</v>
      </c>
      <c r="AD67" s="354">
        <v>2063</v>
      </c>
      <c r="AE67" s="364">
        <v>48</v>
      </c>
      <c r="AF67" s="360"/>
      <c r="AG67" s="361">
        <v>15044.606356529652</v>
      </c>
      <c r="AH67" s="360"/>
      <c r="AI67" s="2"/>
      <c r="AJ67" s="2"/>
      <c r="AK67" s="361">
        <v>15044.606356529652</v>
      </c>
      <c r="AL67" s="151"/>
      <c r="AM67" s="361">
        <v>11434.138731530693</v>
      </c>
      <c r="AN67" s="2"/>
      <c r="AO67" s="361">
        <v>2286.8277463061386</v>
      </c>
      <c r="AP67" s="2"/>
      <c r="AQ67" s="361">
        <v>13720.966477836831</v>
      </c>
      <c r="AR67" s="2"/>
      <c r="AS67" s="2"/>
      <c r="AT67" s="166"/>
      <c r="AU67" s="336">
        <v>48</v>
      </c>
      <c r="AV67" s="362"/>
    </row>
    <row r="68" spans="1:48" s="3" customFormat="1" ht="15" customHeight="1" x14ac:dyDescent="0.25">
      <c r="A68" s="151"/>
      <c r="B68" s="363">
        <v>100</v>
      </c>
      <c r="C68" s="354">
        <v>2064</v>
      </c>
      <c r="D68" s="364">
        <v>49</v>
      </c>
      <c r="E68" s="151"/>
      <c r="F68" s="151"/>
      <c r="G68" s="134"/>
      <c r="H68" s="356">
        <v>4132.2518792601441</v>
      </c>
      <c r="I68" s="161">
        <v>826.45037585202886</v>
      </c>
      <c r="J68" s="357">
        <v>3305.8015034081154</v>
      </c>
      <c r="K68" s="166"/>
      <c r="L68" s="2"/>
      <c r="M68" s="356">
        <v>413.22518792601437</v>
      </c>
      <c r="N68" s="161">
        <v>82.645037585202886</v>
      </c>
      <c r="O68" s="357">
        <v>330.58015034081149</v>
      </c>
      <c r="P68" s="151"/>
      <c r="Q68" s="365">
        <v>100</v>
      </c>
      <c r="R68" s="151"/>
      <c r="S68" s="166"/>
      <c r="T68" s="356">
        <v>100</v>
      </c>
      <c r="U68" s="161">
        <v>20</v>
      </c>
      <c r="V68" s="357">
        <v>80</v>
      </c>
      <c r="W68" s="2"/>
      <c r="X68" s="166"/>
      <c r="Y68" s="356">
        <v>4645.4770671861588</v>
      </c>
      <c r="Z68" s="161">
        <v>929.09541343723174</v>
      </c>
      <c r="AA68" s="359">
        <v>3716.381653748927</v>
      </c>
      <c r="AB68" s="360"/>
      <c r="AC68" s="363">
        <v>100</v>
      </c>
      <c r="AD68" s="354">
        <v>2064</v>
      </c>
      <c r="AE68" s="364">
        <v>49</v>
      </c>
      <c r="AF68" s="360"/>
      <c r="AG68" s="361">
        <v>15495.944547225539</v>
      </c>
      <c r="AH68" s="360"/>
      <c r="AI68" s="2"/>
      <c r="AJ68" s="2"/>
      <c r="AK68" s="361">
        <v>15495.944547225539</v>
      </c>
      <c r="AL68" s="151"/>
      <c r="AM68" s="361">
        <v>11779.562893476612</v>
      </c>
      <c r="AN68" s="2"/>
      <c r="AO68" s="361">
        <v>2355.9125786953223</v>
      </c>
      <c r="AP68" s="2"/>
      <c r="AQ68" s="361">
        <v>14135.475472171935</v>
      </c>
      <c r="AR68" s="2"/>
      <c r="AS68" s="2"/>
      <c r="AT68" s="166"/>
      <c r="AU68" s="336">
        <v>49</v>
      </c>
      <c r="AV68" s="362"/>
    </row>
    <row r="69" spans="1:48" s="3" customFormat="1" ht="15" customHeight="1" x14ac:dyDescent="0.25">
      <c r="A69" s="151"/>
      <c r="B69" s="363">
        <v>101</v>
      </c>
      <c r="C69" s="354">
        <v>2065</v>
      </c>
      <c r="D69" s="364">
        <v>50</v>
      </c>
      <c r="E69" s="151"/>
      <c r="F69" s="151"/>
      <c r="G69" s="134"/>
      <c r="H69" s="356">
        <v>0</v>
      </c>
      <c r="I69" s="161">
        <v>0</v>
      </c>
      <c r="J69" s="357">
        <v>0</v>
      </c>
      <c r="K69" s="166"/>
      <c r="L69" s="2"/>
      <c r="M69" s="356">
        <v>0</v>
      </c>
      <c r="N69" s="161">
        <v>0</v>
      </c>
      <c r="O69" s="357">
        <v>0</v>
      </c>
      <c r="P69" s="151"/>
      <c r="Q69" s="365">
        <v>101</v>
      </c>
      <c r="R69" s="151"/>
      <c r="S69" s="166"/>
      <c r="T69" s="356">
        <v>0</v>
      </c>
      <c r="U69" s="161">
        <v>0</v>
      </c>
      <c r="V69" s="357">
        <v>0</v>
      </c>
      <c r="W69" s="2"/>
      <c r="X69" s="166"/>
      <c r="Y69" s="356">
        <v>0</v>
      </c>
      <c r="Z69" s="161">
        <v>0</v>
      </c>
      <c r="AA69" s="359">
        <v>0</v>
      </c>
      <c r="AB69" s="360"/>
      <c r="AC69" s="363">
        <v>101</v>
      </c>
      <c r="AD69" s="354">
        <v>2065</v>
      </c>
      <c r="AE69" s="364">
        <v>50</v>
      </c>
      <c r="AF69" s="360"/>
      <c r="AG69" s="361">
        <v>15960.822883642304</v>
      </c>
      <c r="AH69" s="360"/>
      <c r="AI69" s="2"/>
      <c r="AJ69" s="2"/>
      <c r="AK69" s="361">
        <v>15960.822883642304</v>
      </c>
      <c r="AL69" s="151"/>
      <c r="AM69" s="361">
        <v>15960.822883642304</v>
      </c>
      <c r="AN69" s="2"/>
      <c r="AO69" s="361">
        <v>3192.1645767284608</v>
      </c>
      <c r="AP69" s="2"/>
      <c r="AQ69" s="361">
        <v>19152.987460370765</v>
      </c>
      <c r="AR69" s="2"/>
      <c r="AS69" s="2"/>
      <c r="AT69" s="166"/>
      <c r="AU69" s="336">
        <v>50</v>
      </c>
      <c r="AV69" s="362"/>
    </row>
    <row r="70" spans="1:48" s="3" customFormat="1" ht="15" customHeight="1" x14ac:dyDescent="0.25">
      <c r="A70" s="151"/>
      <c r="B70" s="363">
        <v>102</v>
      </c>
      <c r="C70" s="354">
        <v>2066</v>
      </c>
      <c r="D70" s="364">
        <v>51</v>
      </c>
      <c r="E70" s="151"/>
      <c r="F70" s="151"/>
      <c r="G70" s="134"/>
      <c r="H70" s="356">
        <v>0</v>
      </c>
      <c r="I70" s="161">
        <v>0</v>
      </c>
      <c r="J70" s="357">
        <v>0</v>
      </c>
      <c r="K70" s="166"/>
      <c r="L70" s="2"/>
      <c r="M70" s="356">
        <v>0</v>
      </c>
      <c r="N70" s="161">
        <v>0</v>
      </c>
      <c r="O70" s="357">
        <v>0</v>
      </c>
      <c r="P70" s="151"/>
      <c r="Q70" s="365">
        <v>102</v>
      </c>
      <c r="R70" s="151"/>
      <c r="S70" s="166"/>
      <c r="T70" s="356">
        <v>0</v>
      </c>
      <c r="U70" s="161">
        <v>0</v>
      </c>
      <c r="V70" s="357">
        <v>0</v>
      </c>
      <c r="W70" s="2"/>
      <c r="X70" s="166"/>
      <c r="Y70" s="356">
        <v>0</v>
      </c>
      <c r="Z70" s="161">
        <v>0</v>
      </c>
      <c r="AA70" s="359">
        <v>0</v>
      </c>
      <c r="AB70" s="360"/>
      <c r="AC70" s="363">
        <v>102</v>
      </c>
      <c r="AD70" s="354">
        <v>2066</v>
      </c>
      <c r="AE70" s="364">
        <v>51</v>
      </c>
      <c r="AF70" s="360"/>
      <c r="AG70" s="361">
        <v>16439.647570151574</v>
      </c>
      <c r="AH70" s="360"/>
      <c r="AI70" s="2"/>
      <c r="AJ70" s="2"/>
      <c r="AK70" s="361">
        <v>16439.647570151574</v>
      </c>
      <c r="AL70" s="151"/>
      <c r="AM70" s="361">
        <v>16439.647570151574</v>
      </c>
      <c r="AN70" s="2"/>
      <c r="AO70" s="361">
        <v>3287.9295140303147</v>
      </c>
      <c r="AP70" s="2"/>
      <c r="AQ70" s="361">
        <v>19727.577084181888</v>
      </c>
      <c r="AR70" s="2"/>
      <c r="AS70" s="2"/>
      <c r="AT70" s="166"/>
      <c r="AU70" s="336">
        <v>51</v>
      </c>
      <c r="AV70" s="362"/>
    </row>
    <row r="71" spans="1:48" s="3" customFormat="1" ht="15" customHeight="1" x14ac:dyDescent="0.25">
      <c r="A71" s="151"/>
      <c r="B71" s="363">
        <v>103</v>
      </c>
      <c r="C71" s="354">
        <v>2067</v>
      </c>
      <c r="D71" s="364">
        <v>52</v>
      </c>
      <c r="E71" s="151"/>
      <c r="F71" s="151"/>
      <c r="G71" s="134"/>
      <c r="H71" s="356">
        <v>0</v>
      </c>
      <c r="I71" s="161">
        <v>0</v>
      </c>
      <c r="J71" s="357">
        <v>0</v>
      </c>
      <c r="K71" s="166"/>
      <c r="L71" s="2"/>
      <c r="M71" s="356">
        <v>0</v>
      </c>
      <c r="N71" s="161">
        <v>0</v>
      </c>
      <c r="O71" s="357">
        <v>0</v>
      </c>
      <c r="P71" s="151"/>
      <c r="Q71" s="365">
        <v>103</v>
      </c>
      <c r="R71" s="151"/>
      <c r="S71" s="166"/>
      <c r="T71" s="356">
        <v>0</v>
      </c>
      <c r="U71" s="161">
        <v>0</v>
      </c>
      <c r="V71" s="357">
        <v>0</v>
      </c>
      <c r="W71" s="2"/>
      <c r="X71" s="166"/>
      <c r="Y71" s="356">
        <v>0</v>
      </c>
      <c r="Z71" s="161">
        <v>0</v>
      </c>
      <c r="AA71" s="359">
        <v>0</v>
      </c>
      <c r="AB71" s="360"/>
      <c r="AC71" s="363">
        <v>103</v>
      </c>
      <c r="AD71" s="354">
        <v>2067</v>
      </c>
      <c r="AE71" s="364">
        <v>52</v>
      </c>
      <c r="AF71" s="360"/>
      <c r="AG71" s="361">
        <v>16932.83699725612</v>
      </c>
      <c r="AH71" s="360"/>
      <c r="AI71" s="2"/>
      <c r="AJ71" s="2"/>
      <c r="AK71" s="361">
        <v>16932.83699725612</v>
      </c>
      <c r="AL71" s="151"/>
      <c r="AM71" s="361">
        <v>16932.83699725612</v>
      </c>
      <c r="AN71" s="2"/>
      <c r="AO71" s="361">
        <v>3386.567399451224</v>
      </c>
      <c r="AP71" s="2"/>
      <c r="AQ71" s="361">
        <v>20319.404396707345</v>
      </c>
      <c r="AR71" s="2"/>
      <c r="AS71" s="2"/>
      <c r="AT71" s="166"/>
      <c r="AU71" s="336">
        <v>52</v>
      </c>
      <c r="AV71" s="362"/>
    </row>
    <row r="72" spans="1:48" s="3" customFormat="1" ht="15" customHeight="1" x14ac:dyDescent="0.25">
      <c r="A72" s="151"/>
      <c r="B72" s="363">
        <v>104</v>
      </c>
      <c r="C72" s="354">
        <v>2068</v>
      </c>
      <c r="D72" s="364">
        <v>53</v>
      </c>
      <c r="E72" s="151"/>
      <c r="F72" s="151"/>
      <c r="G72" s="134"/>
      <c r="H72" s="356">
        <v>0</v>
      </c>
      <c r="I72" s="161">
        <v>0</v>
      </c>
      <c r="J72" s="357">
        <v>0</v>
      </c>
      <c r="K72" s="166"/>
      <c r="L72" s="2"/>
      <c r="M72" s="356">
        <v>0</v>
      </c>
      <c r="N72" s="161">
        <v>0</v>
      </c>
      <c r="O72" s="357">
        <v>0</v>
      </c>
      <c r="P72" s="151"/>
      <c r="Q72" s="365">
        <v>104</v>
      </c>
      <c r="R72" s="151"/>
      <c r="S72" s="166"/>
      <c r="T72" s="356">
        <v>0</v>
      </c>
      <c r="U72" s="161">
        <v>0</v>
      </c>
      <c r="V72" s="357">
        <v>0</v>
      </c>
      <c r="W72" s="2"/>
      <c r="X72" s="166"/>
      <c r="Y72" s="356">
        <v>0</v>
      </c>
      <c r="Z72" s="161">
        <v>0</v>
      </c>
      <c r="AA72" s="359">
        <v>0</v>
      </c>
      <c r="AB72" s="360"/>
      <c r="AC72" s="363">
        <v>104</v>
      </c>
      <c r="AD72" s="354">
        <v>2068</v>
      </c>
      <c r="AE72" s="364">
        <v>53</v>
      </c>
      <c r="AF72" s="360"/>
      <c r="AG72" s="361">
        <v>17440.822107173804</v>
      </c>
      <c r="AH72" s="360"/>
      <c r="AI72" s="2"/>
      <c r="AJ72" s="2"/>
      <c r="AK72" s="361">
        <v>17440.822107173804</v>
      </c>
      <c r="AL72" s="151"/>
      <c r="AM72" s="361">
        <v>17440.822107173804</v>
      </c>
      <c r="AN72" s="2"/>
      <c r="AO72" s="361">
        <v>3488.1644214347612</v>
      </c>
      <c r="AP72" s="2"/>
      <c r="AQ72" s="361">
        <v>20928.986528608566</v>
      </c>
      <c r="AR72" s="2"/>
      <c r="AS72" s="2"/>
      <c r="AT72" s="166"/>
      <c r="AU72" s="336">
        <v>53</v>
      </c>
      <c r="AV72" s="362"/>
    </row>
    <row r="73" spans="1:48" s="3" customFormat="1" ht="15" customHeight="1" x14ac:dyDescent="0.25">
      <c r="A73" s="151"/>
      <c r="B73" s="363">
        <v>105</v>
      </c>
      <c r="C73" s="354">
        <v>2069</v>
      </c>
      <c r="D73" s="364">
        <v>54</v>
      </c>
      <c r="E73" s="151"/>
      <c r="F73" s="151"/>
      <c r="G73" s="134"/>
      <c r="H73" s="356">
        <v>0</v>
      </c>
      <c r="I73" s="161">
        <v>0</v>
      </c>
      <c r="J73" s="357">
        <v>0</v>
      </c>
      <c r="K73" s="166"/>
      <c r="L73" s="2"/>
      <c r="M73" s="356">
        <v>0</v>
      </c>
      <c r="N73" s="161">
        <v>0</v>
      </c>
      <c r="O73" s="357">
        <v>0</v>
      </c>
      <c r="P73" s="151"/>
      <c r="Q73" s="365">
        <v>105</v>
      </c>
      <c r="R73" s="151"/>
      <c r="S73" s="166"/>
      <c r="T73" s="356">
        <v>0</v>
      </c>
      <c r="U73" s="161">
        <v>0</v>
      </c>
      <c r="V73" s="357">
        <v>0</v>
      </c>
      <c r="W73" s="2"/>
      <c r="X73" s="166"/>
      <c r="Y73" s="356">
        <v>0</v>
      </c>
      <c r="Z73" s="161">
        <v>0</v>
      </c>
      <c r="AA73" s="359">
        <v>0</v>
      </c>
      <c r="AB73" s="360"/>
      <c r="AC73" s="363">
        <v>105</v>
      </c>
      <c r="AD73" s="354">
        <v>2069</v>
      </c>
      <c r="AE73" s="364">
        <v>54</v>
      </c>
      <c r="AF73" s="360"/>
      <c r="AG73" s="361">
        <v>17964.046770389014</v>
      </c>
      <c r="AH73" s="360"/>
      <c r="AI73" s="2"/>
      <c r="AJ73" s="2"/>
      <c r="AK73" s="361">
        <v>17964.046770389014</v>
      </c>
      <c r="AL73" s="151"/>
      <c r="AM73" s="361">
        <v>17964.046770389014</v>
      </c>
      <c r="AN73" s="2"/>
      <c r="AO73" s="361">
        <v>3592.8093540778027</v>
      </c>
      <c r="AP73" s="2"/>
      <c r="AQ73" s="361">
        <v>21556.856124466816</v>
      </c>
      <c r="AR73" s="2"/>
      <c r="AS73" s="2"/>
      <c r="AT73" s="166"/>
      <c r="AU73" s="336">
        <v>54</v>
      </c>
      <c r="AV73" s="362"/>
    </row>
    <row r="74" spans="1:48" s="3" customFormat="1" ht="15" customHeight="1" x14ac:dyDescent="0.25">
      <c r="A74" s="151"/>
      <c r="B74" s="363">
        <v>106</v>
      </c>
      <c r="C74" s="354">
        <v>2070</v>
      </c>
      <c r="D74" s="364">
        <v>55</v>
      </c>
      <c r="E74" s="151"/>
      <c r="F74" s="151"/>
      <c r="G74" s="134"/>
      <c r="H74" s="356">
        <v>0</v>
      </c>
      <c r="I74" s="161">
        <v>0</v>
      </c>
      <c r="J74" s="357">
        <v>0</v>
      </c>
      <c r="K74" s="166"/>
      <c r="L74" s="2"/>
      <c r="M74" s="356">
        <v>0</v>
      </c>
      <c r="N74" s="161">
        <v>0</v>
      </c>
      <c r="O74" s="357">
        <v>0</v>
      </c>
      <c r="P74" s="151"/>
      <c r="Q74" s="365">
        <v>106</v>
      </c>
      <c r="R74" s="151"/>
      <c r="S74" s="166"/>
      <c r="T74" s="356">
        <v>0</v>
      </c>
      <c r="U74" s="161">
        <v>0</v>
      </c>
      <c r="V74" s="357">
        <v>0</v>
      </c>
      <c r="W74" s="2"/>
      <c r="X74" s="166"/>
      <c r="Y74" s="356">
        <v>0</v>
      </c>
      <c r="Z74" s="161">
        <v>0</v>
      </c>
      <c r="AA74" s="359">
        <v>0</v>
      </c>
      <c r="AB74" s="360"/>
      <c r="AC74" s="363">
        <v>106</v>
      </c>
      <c r="AD74" s="354">
        <v>2070</v>
      </c>
      <c r="AE74" s="364">
        <v>55</v>
      </c>
      <c r="AF74" s="360"/>
      <c r="AG74" s="361">
        <v>18502.968173500689</v>
      </c>
      <c r="AH74" s="360"/>
      <c r="AI74" s="2"/>
      <c r="AJ74" s="2"/>
      <c r="AK74" s="361">
        <v>18502.968173500689</v>
      </c>
      <c r="AL74" s="151"/>
      <c r="AM74" s="361">
        <v>18502.968173500689</v>
      </c>
      <c r="AN74" s="2"/>
      <c r="AO74" s="361">
        <v>3700.593634700138</v>
      </c>
      <c r="AP74" s="2"/>
      <c r="AQ74" s="361">
        <v>22203.561808200826</v>
      </c>
      <c r="AR74" s="2"/>
      <c r="AS74" s="2"/>
      <c r="AT74" s="166"/>
      <c r="AU74" s="336">
        <v>55</v>
      </c>
      <c r="AV74" s="362"/>
    </row>
    <row r="75" spans="1:48" s="3" customFormat="1" ht="15" customHeight="1" x14ac:dyDescent="0.25">
      <c r="A75" s="151"/>
      <c r="B75" s="363">
        <v>107</v>
      </c>
      <c r="C75" s="354">
        <v>2071</v>
      </c>
      <c r="D75" s="364">
        <v>56</v>
      </c>
      <c r="E75" s="151"/>
      <c r="F75" s="151"/>
      <c r="G75" s="134"/>
      <c r="H75" s="356">
        <v>0</v>
      </c>
      <c r="I75" s="161">
        <v>0</v>
      </c>
      <c r="J75" s="357">
        <v>0</v>
      </c>
      <c r="K75" s="166"/>
      <c r="L75" s="2"/>
      <c r="M75" s="356">
        <v>0</v>
      </c>
      <c r="N75" s="161">
        <v>0</v>
      </c>
      <c r="O75" s="357">
        <v>0</v>
      </c>
      <c r="P75" s="151"/>
      <c r="Q75" s="365">
        <v>107</v>
      </c>
      <c r="R75" s="151"/>
      <c r="S75" s="166"/>
      <c r="T75" s="356">
        <v>0</v>
      </c>
      <c r="U75" s="161">
        <v>0</v>
      </c>
      <c r="V75" s="357">
        <v>0</v>
      </c>
      <c r="W75" s="2"/>
      <c r="X75" s="166"/>
      <c r="Y75" s="356">
        <v>0</v>
      </c>
      <c r="Z75" s="161">
        <v>0</v>
      </c>
      <c r="AA75" s="359">
        <v>0</v>
      </c>
      <c r="AB75" s="360"/>
      <c r="AC75" s="363">
        <v>107</v>
      </c>
      <c r="AD75" s="354">
        <v>2071</v>
      </c>
      <c r="AE75" s="364">
        <v>56</v>
      </c>
      <c r="AF75" s="360"/>
      <c r="AG75" s="361">
        <v>19058.057218705708</v>
      </c>
      <c r="AH75" s="360"/>
      <c r="AI75" s="2"/>
      <c r="AJ75" s="2"/>
      <c r="AK75" s="361">
        <v>19058.057218705708</v>
      </c>
      <c r="AL75" s="151"/>
      <c r="AM75" s="361">
        <v>19058.057218705708</v>
      </c>
      <c r="AN75" s="2"/>
      <c r="AO75" s="361">
        <v>3811.6114437411416</v>
      </c>
      <c r="AP75" s="2"/>
      <c r="AQ75" s="361">
        <v>22869.668662446849</v>
      </c>
      <c r="AR75" s="2"/>
      <c r="AS75" s="2"/>
      <c r="AT75" s="166"/>
      <c r="AU75" s="336">
        <v>56</v>
      </c>
      <c r="AV75" s="362"/>
    </row>
    <row r="76" spans="1:48" s="3" customFormat="1" ht="15" customHeight="1" x14ac:dyDescent="0.25">
      <c r="A76" s="151"/>
      <c r="B76" s="363">
        <v>108</v>
      </c>
      <c r="C76" s="354">
        <v>2072</v>
      </c>
      <c r="D76" s="364">
        <v>57</v>
      </c>
      <c r="E76" s="151"/>
      <c r="F76" s="151"/>
      <c r="G76" s="134"/>
      <c r="H76" s="356">
        <v>0</v>
      </c>
      <c r="I76" s="161">
        <v>0</v>
      </c>
      <c r="J76" s="357">
        <v>0</v>
      </c>
      <c r="K76" s="166"/>
      <c r="L76" s="2"/>
      <c r="M76" s="356">
        <v>0</v>
      </c>
      <c r="N76" s="161">
        <v>0</v>
      </c>
      <c r="O76" s="357">
        <v>0</v>
      </c>
      <c r="P76" s="151"/>
      <c r="Q76" s="365">
        <v>108</v>
      </c>
      <c r="R76" s="151"/>
      <c r="S76" s="166"/>
      <c r="T76" s="356">
        <v>0</v>
      </c>
      <c r="U76" s="161">
        <v>0</v>
      </c>
      <c r="V76" s="357">
        <v>0</v>
      </c>
      <c r="W76" s="2"/>
      <c r="X76" s="166"/>
      <c r="Y76" s="356">
        <v>0</v>
      </c>
      <c r="Z76" s="161">
        <v>0</v>
      </c>
      <c r="AA76" s="359">
        <v>0</v>
      </c>
      <c r="AB76" s="360"/>
      <c r="AC76" s="363">
        <v>108</v>
      </c>
      <c r="AD76" s="354">
        <v>2072</v>
      </c>
      <c r="AE76" s="364">
        <v>57</v>
      </c>
      <c r="AF76" s="360"/>
      <c r="AG76" s="361">
        <v>19629.798935266877</v>
      </c>
      <c r="AH76" s="360"/>
      <c r="AI76" s="2"/>
      <c r="AJ76" s="2"/>
      <c r="AK76" s="361">
        <v>19629.798935266877</v>
      </c>
      <c r="AL76" s="151"/>
      <c r="AM76" s="361">
        <v>19629.798935266877</v>
      </c>
      <c r="AN76" s="2"/>
      <c r="AO76" s="361">
        <v>3925.9597870533757</v>
      </c>
      <c r="AP76" s="2"/>
      <c r="AQ76" s="361">
        <v>23555.758722320254</v>
      </c>
      <c r="AR76" s="2"/>
      <c r="AS76" s="2"/>
      <c r="AT76" s="166"/>
      <c r="AU76" s="336">
        <v>57</v>
      </c>
      <c r="AV76" s="362"/>
    </row>
    <row r="77" spans="1:48" s="3" customFormat="1" ht="15" customHeight="1" x14ac:dyDescent="0.25">
      <c r="A77" s="151"/>
      <c r="B77" s="363">
        <v>109</v>
      </c>
      <c r="C77" s="354">
        <v>2073</v>
      </c>
      <c r="D77" s="364">
        <v>58</v>
      </c>
      <c r="E77" s="151"/>
      <c r="F77" s="367"/>
      <c r="G77" s="134"/>
      <c r="H77" s="356">
        <v>0</v>
      </c>
      <c r="I77" s="161">
        <v>0</v>
      </c>
      <c r="J77" s="357">
        <v>0</v>
      </c>
      <c r="K77" s="166"/>
      <c r="L77" s="2"/>
      <c r="M77" s="356">
        <v>0</v>
      </c>
      <c r="N77" s="161">
        <v>0</v>
      </c>
      <c r="O77" s="357">
        <v>0</v>
      </c>
      <c r="P77" s="151"/>
      <c r="Q77" s="365">
        <v>109</v>
      </c>
      <c r="R77" s="151"/>
      <c r="S77" s="166"/>
      <c r="T77" s="356">
        <v>0</v>
      </c>
      <c r="U77" s="161">
        <v>0</v>
      </c>
      <c r="V77" s="357">
        <v>0</v>
      </c>
      <c r="W77" s="2"/>
      <c r="X77" s="166"/>
      <c r="Y77" s="356">
        <v>0</v>
      </c>
      <c r="Z77" s="161">
        <v>0</v>
      </c>
      <c r="AA77" s="359">
        <v>0</v>
      </c>
      <c r="AB77" s="360"/>
      <c r="AC77" s="363">
        <v>109</v>
      </c>
      <c r="AD77" s="354">
        <v>2073</v>
      </c>
      <c r="AE77" s="364">
        <v>58</v>
      </c>
      <c r="AF77" s="360"/>
      <c r="AG77" s="361">
        <v>20218.692903324885</v>
      </c>
      <c r="AH77" s="360"/>
      <c r="AI77" s="2"/>
      <c r="AJ77" s="2"/>
      <c r="AK77" s="361">
        <v>20218.692903324885</v>
      </c>
      <c r="AL77" s="151"/>
      <c r="AM77" s="361">
        <v>20218.692903324885</v>
      </c>
      <c r="AN77" s="2"/>
      <c r="AO77" s="361">
        <v>4043.7385806649772</v>
      </c>
      <c r="AP77" s="2"/>
      <c r="AQ77" s="361">
        <v>24262.431483989862</v>
      </c>
      <c r="AR77" s="2"/>
      <c r="AS77" s="2"/>
      <c r="AT77" s="166"/>
      <c r="AU77" s="336">
        <v>58</v>
      </c>
      <c r="AV77" s="362"/>
    </row>
    <row r="78" spans="1:48" s="3" customFormat="1" ht="15" customHeight="1" x14ac:dyDescent="0.25">
      <c r="A78" s="151"/>
      <c r="B78" s="363">
        <v>110</v>
      </c>
      <c r="C78" s="354">
        <v>2074</v>
      </c>
      <c r="D78" s="364">
        <v>59</v>
      </c>
      <c r="E78" s="151"/>
      <c r="F78" s="151"/>
      <c r="G78" s="134"/>
      <c r="H78" s="356">
        <v>0</v>
      </c>
      <c r="I78" s="161">
        <v>0</v>
      </c>
      <c r="J78" s="357">
        <v>0</v>
      </c>
      <c r="K78" s="166"/>
      <c r="L78" s="2"/>
      <c r="M78" s="356">
        <v>0</v>
      </c>
      <c r="N78" s="161">
        <v>0</v>
      </c>
      <c r="O78" s="357">
        <v>0</v>
      </c>
      <c r="P78" s="151"/>
      <c r="Q78" s="365">
        <v>110</v>
      </c>
      <c r="R78" s="151"/>
      <c r="S78" s="166"/>
      <c r="T78" s="356">
        <v>0</v>
      </c>
      <c r="U78" s="161">
        <v>0</v>
      </c>
      <c r="V78" s="357">
        <v>0</v>
      </c>
      <c r="W78" s="2"/>
      <c r="X78" s="166"/>
      <c r="Y78" s="356">
        <v>0</v>
      </c>
      <c r="Z78" s="161">
        <v>0</v>
      </c>
      <c r="AA78" s="359">
        <v>0</v>
      </c>
      <c r="AB78" s="360"/>
      <c r="AC78" s="363">
        <v>110</v>
      </c>
      <c r="AD78" s="354">
        <v>2074</v>
      </c>
      <c r="AE78" s="364">
        <v>59</v>
      </c>
      <c r="AF78" s="360"/>
      <c r="AG78" s="361">
        <v>20825.253690424634</v>
      </c>
      <c r="AH78" s="360"/>
      <c r="AI78" s="2"/>
      <c r="AJ78" s="2"/>
      <c r="AK78" s="361">
        <v>20825.253690424634</v>
      </c>
      <c r="AL78" s="151"/>
      <c r="AM78" s="361">
        <v>20825.253690424634</v>
      </c>
      <c r="AN78" s="2"/>
      <c r="AO78" s="361">
        <v>4165.0507380849267</v>
      </c>
      <c r="AP78" s="2"/>
      <c r="AQ78" s="361">
        <v>24990.30442850956</v>
      </c>
      <c r="AR78" s="2"/>
      <c r="AS78" s="2"/>
      <c r="AT78" s="166"/>
      <c r="AU78" s="336">
        <v>59</v>
      </c>
      <c r="AV78" s="362"/>
    </row>
    <row r="79" spans="1:48" s="3" customFormat="1" ht="15" customHeight="1" x14ac:dyDescent="0.25">
      <c r="A79" s="151"/>
      <c r="B79" s="363">
        <v>111</v>
      </c>
      <c r="C79" s="354">
        <v>2075</v>
      </c>
      <c r="D79" s="364">
        <v>60</v>
      </c>
      <c r="E79" s="151"/>
      <c r="F79" s="151"/>
      <c r="G79" s="134"/>
      <c r="H79" s="356">
        <v>0</v>
      </c>
      <c r="I79" s="161">
        <v>0</v>
      </c>
      <c r="J79" s="357">
        <v>0</v>
      </c>
      <c r="K79" s="166"/>
      <c r="L79" s="2"/>
      <c r="M79" s="356">
        <v>0</v>
      </c>
      <c r="N79" s="161">
        <v>0</v>
      </c>
      <c r="O79" s="357">
        <v>0</v>
      </c>
      <c r="P79" s="151"/>
      <c r="Q79" s="365">
        <v>111</v>
      </c>
      <c r="R79" s="151"/>
      <c r="S79" s="166"/>
      <c r="T79" s="356">
        <v>0</v>
      </c>
      <c r="U79" s="161">
        <v>0</v>
      </c>
      <c r="V79" s="357">
        <v>0</v>
      </c>
      <c r="W79" s="2"/>
      <c r="X79" s="166"/>
      <c r="Y79" s="356">
        <v>0</v>
      </c>
      <c r="Z79" s="161">
        <v>0</v>
      </c>
      <c r="AA79" s="359">
        <v>0</v>
      </c>
      <c r="AB79" s="360"/>
      <c r="AC79" s="363">
        <v>111</v>
      </c>
      <c r="AD79" s="354">
        <v>2075</v>
      </c>
      <c r="AE79" s="364">
        <v>60</v>
      </c>
      <c r="AF79" s="360"/>
      <c r="AG79" s="361">
        <v>21450.011301137372</v>
      </c>
      <c r="AH79" s="360"/>
      <c r="AI79" s="2"/>
      <c r="AJ79" s="2"/>
      <c r="AK79" s="361">
        <v>21450.011301137372</v>
      </c>
      <c r="AL79" s="151"/>
      <c r="AM79" s="361">
        <v>21450.011301137372</v>
      </c>
      <c r="AN79" s="2"/>
      <c r="AO79" s="361">
        <v>4290.0022602274748</v>
      </c>
      <c r="AP79" s="2"/>
      <c r="AQ79" s="361">
        <v>25740.013561364845</v>
      </c>
      <c r="AR79" s="2"/>
      <c r="AS79" s="2"/>
      <c r="AT79" s="166"/>
      <c r="AU79" s="336">
        <v>60</v>
      </c>
      <c r="AV79" s="362"/>
    </row>
    <row r="80" spans="1:48" s="3" customFormat="1" ht="15" customHeight="1" x14ac:dyDescent="0.25">
      <c r="A80" s="151"/>
      <c r="B80" s="363">
        <v>112</v>
      </c>
      <c r="C80" s="354">
        <v>2076</v>
      </c>
      <c r="D80" s="364">
        <v>61</v>
      </c>
      <c r="E80" s="151"/>
      <c r="F80" s="151"/>
      <c r="G80" s="134"/>
      <c r="H80" s="356">
        <v>0</v>
      </c>
      <c r="I80" s="161">
        <v>0</v>
      </c>
      <c r="J80" s="357">
        <v>0</v>
      </c>
      <c r="K80" s="166"/>
      <c r="L80" s="2"/>
      <c r="M80" s="356">
        <v>0</v>
      </c>
      <c r="N80" s="161">
        <v>0</v>
      </c>
      <c r="O80" s="357">
        <v>0</v>
      </c>
      <c r="P80" s="151"/>
      <c r="Q80" s="365">
        <v>112</v>
      </c>
      <c r="R80" s="151"/>
      <c r="S80" s="166"/>
      <c r="T80" s="356">
        <v>0</v>
      </c>
      <c r="U80" s="161">
        <v>0</v>
      </c>
      <c r="V80" s="357">
        <v>0</v>
      </c>
      <c r="W80" s="2"/>
      <c r="X80" s="166"/>
      <c r="Y80" s="356">
        <v>0</v>
      </c>
      <c r="Z80" s="161">
        <v>0</v>
      </c>
      <c r="AA80" s="359">
        <v>0</v>
      </c>
      <c r="AB80" s="360"/>
      <c r="AC80" s="363">
        <v>112</v>
      </c>
      <c r="AD80" s="354">
        <v>2076</v>
      </c>
      <c r="AE80" s="364">
        <v>61</v>
      </c>
      <c r="AF80" s="360"/>
      <c r="AG80" s="361">
        <v>22093.511640171491</v>
      </c>
      <c r="AH80" s="360"/>
      <c r="AI80" s="2"/>
      <c r="AJ80" s="2"/>
      <c r="AK80" s="361">
        <v>22093.511640171491</v>
      </c>
      <c r="AL80" s="151"/>
      <c r="AM80" s="361">
        <v>22093.511640171491</v>
      </c>
      <c r="AN80" s="2"/>
      <c r="AO80" s="361">
        <v>4418.7023280342983</v>
      </c>
      <c r="AP80" s="2"/>
      <c r="AQ80" s="361">
        <v>26512.21396820579</v>
      </c>
      <c r="AR80" s="2"/>
      <c r="AS80" s="2"/>
      <c r="AT80" s="166"/>
      <c r="AU80" s="336">
        <v>61</v>
      </c>
      <c r="AV80" s="362"/>
    </row>
    <row r="81" spans="1:50" s="3" customFormat="1" ht="15" customHeight="1" x14ac:dyDescent="0.25">
      <c r="A81" s="151"/>
      <c r="B81" s="363">
        <v>113</v>
      </c>
      <c r="C81" s="354">
        <v>2077</v>
      </c>
      <c r="D81" s="364">
        <v>62</v>
      </c>
      <c r="E81" s="151"/>
      <c r="F81" s="151"/>
      <c r="G81" s="134"/>
      <c r="H81" s="356">
        <v>0</v>
      </c>
      <c r="I81" s="161">
        <v>0</v>
      </c>
      <c r="J81" s="357">
        <v>0</v>
      </c>
      <c r="K81" s="166"/>
      <c r="L81" s="2"/>
      <c r="M81" s="356">
        <v>0</v>
      </c>
      <c r="N81" s="161">
        <v>0</v>
      </c>
      <c r="O81" s="357">
        <v>0</v>
      </c>
      <c r="P81" s="151"/>
      <c r="Q81" s="365">
        <v>113</v>
      </c>
      <c r="R81" s="151"/>
      <c r="S81" s="166"/>
      <c r="T81" s="356">
        <v>0</v>
      </c>
      <c r="U81" s="161">
        <v>0</v>
      </c>
      <c r="V81" s="357">
        <v>0</v>
      </c>
      <c r="W81" s="2"/>
      <c r="X81" s="166"/>
      <c r="Y81" s="356">
        <v>0</v>
      </c>
      <c r="Z81" s="161">
        <v>0</v>
      </c>
      <c r="AA81" s="359">
        <v>0</v>
      </c>
      <c r="AB81" s="360"/>
      <c r="AC81" s="363">
        <v>113</v>
      </c>
      <c r="AD81" s="354">
        <v>2077</v>
      </c>
      <c r="AE81" s="364">
        <v>62</v>
      </c>
      <c r="AF81" s="360"/>
      <c r="AG81" s="361">
        <v>22756.316989376632</v>
      </c>
      <c r="AH81" s="360"/>
      <c r="AI81" s="2"/>
      <c r="AJ81" s="2"/>
      <c r="AK81" s="361">
        <v>22756.316989376632</v>
      </c>
      <c r="AL81" s="151"/>
      <c r="AM81" s="361">
        <v>22756.316989376632</v>
      </c>
      <c r="AN81" s="2"/>
      <c r="AO81" s="361">
        <v>4551.2633978753265</v>
      </c>
      <c r="AP81" s="2"/>
      <c r="AQ81" s="361">
        <v>27307.580387251957</v>
      </c>
      <c r="AR81" s="2"/>
      <c r="AS81" s="2"/>
      <c r="AT81" s="166"/>
      <c r="AU81" s="336">
        <v>62</v>
      </c>
      <c r="AV81" s="362"/>
    </row>
    <row r="82" spans="1:50" s="3" customFormat="1" ht="15" customHeight="1" x14ac:dyDescent="0.25">
      <c r="A82" s="151"/>
      <c r="B82" s="363">
        <v>114</v>
      </c>
      <c r="C82" s="354">
        <v>2078</v>
      </c>
      <c r="D82" s="364">
        <v>63</v>
      </c>
      <c r="E82" s="151"/>
      <c r="F82" s="151"/>
      <c r="G82" s="134"/>
      <c r="H82" s="356">
        <v>0</v>
      </c>
      <c r="I82" s="161">
        <v>0</v>
      </c>
      <c r="J82" s="357">
        <v>0</v>
      </c>
      <c r="K82" s="166"/>
      <c r="L82" s="2"/>
      <c r="M82" s="356">
        <v>0</v>
      </c>
      <c r="N82" s="161">
        <v>0</v>
      </c>
      <c r="O82" s="357">
        <v>0</v>
      </c>
      <c r="P82" s="151"/>
      <c r="Q82" s="365">
        <v>114</v>
      </c>
      <c r="R82" s="151"/>
      <c r="S82" s="166"/>
      <c r="T82" s="356">
        <v>0</v>
      </c>
      <c r="U82" s="161">
        <v>0</v>
      </c>
      <c r="V82" s="357">
        <v>0</v>
      </c>
      <c r="W82" s="2"/>
      <c r="X82" s="166"/>
      <c r="Y82" s="356">
        <v>0</v>
      </c>
      <c r="Z82" s="161">
        <v>0</v>
      </c>
      <c r="AA82" s="359">
        <v>0</v>
      </c>
      <c r="AB82" s="360"/>
      <c r="AC82" s="363">
        <v>114</v>
      </c>
      <c r="AD82" s="354">
        <v>2078</v>
      </c>
      <c r="AE82" s="364">
        <v>63</v>
      </c>
      <c r="AF82" s="360"/>
      <c r="AG82" s="361">
        <v>23439.00649905793</v>
      </c>
      <c r="AH82" s="360"/>
      <c r="AI82" s="2"/>
      <c r="AJ82" s="2"/>
      <c r="AK82" s="361">
        <v>23439.00649905793</v>
      </c>
      <c r="AL82" s="151"/>
      <c r="AM82" s="361">
        <v>23439.00649905793</v>
      </c>
      <c r="AN82" s="2"/>
      <c r="AO82" s="361">
        <v>4687.8012998115864</v>
      </c>
      <c r="AP82" s="2"/>
      <c r="AQ82" s="361">
        <v>28126.807798869515</v>
      </c>
      <c r="AR82" s="2"/>
      <c r="AS82" s="2"/>
      <c r="AT82" s="166"/>
      <c r="AU82" s="336">
        <v>63</v>
      </c>
      <c r="AV82" s="362"/>
    </row>
    <row r="83" spans="1:50" s="3" customFormat="1" ht="15" customHeight="1" x14ac:dyDescent="0.25">
      <c r="A83" s="151"/>
      <c r="B83" s="363">
        <v>115</v>
      </c>
      <c r="C83" s="354">
        <v>2079</v>
      </c>
      <c r="D83" s="364">
        <v>64</v>
      </c>
      <c r="E83" s="151"/>
      <c r="F83" s="151"/>
      <c r="G83" s="134"/>
      <c r="H83" s="356">
        <v>0</v>
      </c>
      <c r="I83" s="161">
        <v>0</v>
      </c>
      <c r="J83" s="357">
        <v>0</v>
      </c>
      <c r="K83" s="166"/>
      <c r="L83" s="2"/>
      <c r="M83" s="356">
        <v>0</v>
      </c>
      <c r="N83" s="161">
        <v>0</v>
      </c>
      <c r="O83" s="357">
        <v>0</v>
      </c>
      <c r="P83" s="151"/>
      <c r="Q83" s="365">
        <v>115</v>
      </c>
      <c r="R83" s="151"/>
      <c r="S83" s="166"/>
      <c r="T83" s="356">
        <v>0</v>
      </c>
      <c r="U83" s="161">
        <v>0</v>
      </c>
      <c r="V83" s="357">
        <v>0</v>
      </c>
      <c r="W83" s="2"/>
      <c r="X83" s="166"/>
      <c r="Y83" s="356">
        <v>0</v>
      </c>
      <c r="Z83" s="161">
        <v>0</v>
      </c>
      <c r="AA83" s="359">
        <v>0</v>
      </c>
      <c r="AB83" s="360"/>
      <c r="AC83" s="363">
        <v>115</v>
      </c>
      <c r="AD83" s="354">
        <v>2079</v>
      </c>
      <c r="AE83" s="364">
        <v>64</v>
      </c>
      <c r="AF83" s="360"/>
      <c r="AG83" s="361">
        <v>24142.176694029673</v>
      </c>
      <c r="AH83" s="360"/>
      <c r="AI83" s="2"/>
      <c r="AJ83" s="2"/>
      <c r="AK83" s="361">
        <v>24142.176694029673</v>
      </c>
      <c r="AL83" s="151"/>
      <c r="AM83" s="361">
        <v>24142.176694029673</v>
      </c>
      <c r="AN83" s="2"/>
      <c r="AO83" s="361">
        <v>4828.4353388059344</v>
      </c>
      <c r="AP83" s="2"/>
      <c r="AQ83" s="361">
        <v>28970.612032835608</v>
      </c>
      <c r="AR83" s="2"/>
      <c r="AS83" s="2"/>
      <c r="AT83" s="166"/>
      <c r="AU83" s="336">
        <v>64</v>
      </c>
      <c r="AV83" s="362"/>
    </row>
    <row r="84" spans="1:50" s="3" customFormat="1" ht="15" customHeight="1" x14ac:dyDescent="0.25">
      <c r="A84" s="151"/>
      <c r="B84" s="363">
        <v>116</v>
      </c>
      <c r="C84" s="354">
        <v>2080</v>
      </c>
      <c r="D84" s="364">
        <v>65</v>
      </c>
      <c r="E84" s="151"/>
      <c r="F84" s="151"/>
      <c r="G84" s="134"/>
      <c r="H84" s="356">
        <v>0</v>
      </c>
      <c r="I84" s="161">
        <v>0</v>
      </c>
      <c r="J84" s="357">
        <v>0</v>
      </c>
      <c r="K84" s="166"/>
      <c r="L84" s="2"/>
      <c r="M84" s="356">
        <v>0</v>
      </c>
      <c r="N84" s="161">
        <v>0</v>
      </c>
      <c r="O84" s="357">
        <v>0</v>
      </c>
      <c r="P84" s="151"/>
      <c r="Q84" s="365">
        <v>116</v>
      </c>
      <c r="R84" s="151"/>
      <c r="S84" s="166"/>
      <c r="T84" s="356">
        <v>0</v>
      </c>
      <c r="U84" s="161">
        <v>0</v>
      </c>
      <c r="V84" s="357">
        <v>0</v>
      </c>
      <c r="W84" s="2"/>
      <c r="X84" s="166"/>
      <c r="Y84" s="356">
        <v>0</v>
      </c>
      <c r="Z84" s="161">
        <v>0</v>
      </c>
      <c r="AA84" s="359">
        <v>0</v>
      </c>
      <c r="AB84" s="360"/>
      <c r="AC84" s="363">
        <v>116</v>
      </c>
      <c r="AD84" s="354">
        <v>2080</v>
      </c>
      <c r="AE84" s="364">
        <v>65</v>
      </c>
      <c r="AF84" s="360"/>
      <c r="AG84" s="361">
        <v>24866.44199485056</v>
      </c>
      <c r="AH84" s="360"/>
      <c r="AI84" s="2"/>
      <c r="AJ84" s="2"/>
      <c r="AK84" s="361">
        <v>24866.44199485056</v>
      </c>
      <c r="AL84" s="151"/>
      <c r="AM84" s="361">
        <v>24866.44199485056</v>
      </c>
      <c r="AN84" s="2"/>
      <c r="AO84" s="361">
        <v>4973.2883989701122</v>
      </c>
      <c r="AP84" s="2"/>
      <c r="AQ84" s="361">
        <v>29839.730393820671</v>
      </c>
      <c r="AR84" s="2"/>
      <c r="AS84" s="2"/>
      <c r="AT84" s="166"/>
      <c r="AU84" s="336">
        <v>65</v>
      </c>
      <c r="AV84" s="362"/>
    </row>
    <row r="85" spans="1:50" s="3" customFormat="1" ht="15" customHeight="1" x14ac:dyDescent="0.25">
      <c r="A85" s="151"/>
      <c r="B85" s="363">
        <v>117</v>
      </c>
      <c r="C85" s="354">
        <v>2081</v>
      </c>
      <c r="D85" s="364">
        <v>66</v>
      </c>
      <c r="E85" s="151"/>
      <c r="F85" s="151"/>
      <c r="G85" s="134"/>
      <c r="H85" s="356">
        <v>0</v>
      </c>
      <c r="I85" s="161">
        <v>0</v>
      </c>
      <c r="J85" s="357">
        <v>0</v>
      </c>
      <c r="K85" s="166"/>
      <c r="L85" s="2"/>
      <c r="M85" s="356">
        <v>0</v>
      </c>
      <c r="N85" s="161">
        <v>0</v>
      </c>
      <c r="O85" s="357">
        <v>0</v>
      </c>
      <c r="P85" s="151"/>
      <c r="Q85" s="365">
        <v>117</v>
      </c>
      <c r="R85" s="151"/>
      <c r="S85" s="166"/>
      <c r="T85" s="356">
        <v>0</v>
      </c>
      <c r="U85" s="161">
        <v>0</v>
      </c>
      <c r="V85" s="357">
        <v>0</v>
      </c>
      <c r="W85" s="2"/>
      <c r="X85" s="166"/>
      <c r="Y85" s="356">
        <v>0</v>
      </c>
      <c r="Z85" s="161">
        <v>0</v>
      </c>
      <c r="AA85" s="359">
        <v>0</v>
      </c>
      <c r="AB85" s="360"/>
      <c r="AC85" s="363">
        <v>117</v>
      </c>
      <c r="AD85" s="354">
        <v>2081</v>
      </c>
      <c r="AE85" s="364">
        <v>66</v>
      </c>
      <c r="AF85" s="360"/>
      <c r="AG85" s="361">
        <v>25612.435254696076</v>
      </c>
      <c r="AH85" s="360"/>
      <c r="AI85" s="2"/>
      <c r="AJ85" s="2"/>
      <c r="AK85" s="361">
        <v>25612.435254696076</v>
      </c>
      <c r="AL85" s="151"/>
      <c r="AM85" s="361">
        <v>25612.435254696076</v>
      </c>
      <c r="AN85" s="2"/>
      <c r="AO85" s="361">
        <v>5122.4870509392158</v>
      </c>
      <c r="AP85" s="2"/>
      <c r="AQ85" s="361">
        <v>30734.922305635293</v>
      </c>
      <c r="AR85" s="2"/>
      <c r="AS85" s="2"/>
      <c r="AT85" s="166"/>
      <c r="AU85" s="336">
        <v>66</v>
      </c>
      <c r="AV85" s="362"/>
    </row>
    <row r="86" spans="1:50" s="3" customFormat="1" ht="15" customHeight="1" x14ac:dyDescent="0.25">
      <c r="A86" s="151"/>
      <c r="B86" s="363">
        <v>118</v>
      </c>
      <c r="C86" s="354">
        <v>2082</v>
      </c>
      <c r="D86" s="364">
        <v>67</v>
      </c>
      <c r="E86" s="151"/>
      <c r="F86" s="151"/>
      <c r="G86" s="134"/>
      <c r="H86" s="356">
        <v>0</v>
      </c>
      <c r="I86" s="161">
        <v>0</v>
      </c>
      <c r="J86" s="357">
        <v>0</v>
      </c>
      <c r="K86" s="166"/>
      <c r="L86" s="2"/>
      <c r="M86" s="356">
        <v>0</v>
      </c>
      <c r="N86" s="161">
        <v>0</v>
      </c>
      <c r="O86" s="357">
        <v>0</v>
      </c>
      <c r="P86" s="151"/>
      <c r="Q86" s="365">
        <v>118</v>
      </c>
      <c r="R86" s="151"/>
      <c r="S86" s="166"/>
      <c r="T86" s="356">
        <v>0</v>
      </c>
      <c r="U86" s="161">
        <v>0</v>
      </c>
      <c r="V86" s="357">
        <v>0</v>
      </c>
      <c r="W86" s="2"/>
      <c r="X86" s="166"/>
      <c r="Y86" s="356">
        <v>0</v>
      </c>
      <c r="Z86" s="161">
        <v>0</v>
      </c>
      <c r="AA86" s="359">
        <v>0</v>
      </c>
      <c r="AB86" s="360"/>
      <c r="AC86" s="363">
        <v>118</v>
      </c>
      <c r="AD86" s="354">
        <v>2082</v>
      </c>
      <c r="AE86" s="364">
        <v>67</v>
      </c>
      <c r="AF86" s="360"/>
      <c r="AG86" s="361">
        <v>26380.808312336958</v>
      </c>
      <c r="AH86" s="360"/>
      <c r="AI86" s="2"/>
      <c r="AJ86" s="2"/>
      <c r="AK86" s="361">
        <v>26380.808312336958</v>
      </c>
      <c r="AL86" s="151"/>
      <c r="AM86" s="361">
        <v>26380.808312336958</v>
      </c>
      <c r="AN86" s="2"/>
      <c r="AO86" s="361">
        <v>5276.1616624673916</v>
      </c>
      <c r="AP86" s="2"/>
      <c r="AQ86" s="361">
        <v>31656.969974804349</v>
      </c>
      <c r="AR86" s="2"/>
      <c r="AS86" s="2"/>
      <c r="AT86" s="166"/>
      <c r="AU86" s="336">
        <v>67</v>
      </c>
      <c r="AV86" s="362"/>
    </row>
    <row r="87" spans="1:50" s="3" customFormat="1" ht="15" customHeight="1" x14ac:dyDescent="0.25">
      <c r="A87" s="151"/>
      <c r="B87" s="363">
        <v>119</v>
      </c>
      <c r="C87" s="354">
        <v>2083</v>
      </c>
      <c r="D87" s="364">
        <v>68</v>
      </c>
      <c r="E87" s="151"/>
      <c r="F87" s="151"/>
      <c r="G87" s="134"/>
      <c r="H87" s="356">
        <v>0</v>
      </c>
      <c r="I87" s="161">
        <v>0</v>
      </c>
      <c r="J87" s="357">
        <v>0</v>
      </c>
      <c r="K87" s="166"/>
      <c r="L87" s="2"/>
      <c r="M87" s="356">
        <v>0</v>
      </c>
      <c r="N87" s="161">
        <v>0</v>
      </c>
      <c r="O87" s="357">
        <v>0</v>
      </c>
      <c r="P87" s="151"/>
      <c r="Q87" s="365">
        <v>119</v>
      </c>
      <c r="R87" s="151"/>
      <c r="S87" s="166"/>
      <c r="T87" s="356">
        <v>0</v>
      </c>
      <c r="U87" s="161">
        <v>0</v>
      </c>
      <c r="V87" s="357">
        <v>0</v>
      </c>
      <c r="W87" s="2"/>
      <c r="X87" s="166"/>
      <c r="Y87" s="356">
        <v>0</v>
      </c>
      <c r="Z87" s="161">
        <v>0</v>
      </c>
      <c r="AA87" s="359">
        <v>0</v>
      </c>
      <c r="AB87" s="360"/>
      <c r="AC87" s="363">
        <v>119</v>
      </c>
      <c r="AD87" s="354">
        <v>2083</v>
      </c>
      <c r="AE87" s="364">
        <v>68</v>
      </c>
      <c r="AF87" s="360"/>
      <c r="AG87" s="361">
        <v>27172.232561707067</v>
      </c>
      <c r="AH87" s="360"/>
      <c r="AI87" s="2"/>
      <c r="AJ87" s="2"/>
      <c r="AK87" s="361">
        <v>27172.232561707067</v>
      </c>
      <c r="AL87" s="151"/>
      <c r="AM87" s="361">
        <v>27172.232561707067</v>
      </c>
      <c r="AN87" s="2"/>
      <c r="AO87" s="361">
        <v>5434.4465123414138</v>
      </c>
      <c r="AP87" s="2"/>
      <c r="AQ87" s="361">
        <v>32606.679074048479</v>
      </c>
      <c r="AR87" s="2"/>
      <c r="AS87" s="2"/>
      <c r="AT87" s="166"/>
      <c r="AU87" s="336">
        <v>68</v>
      </c>
      <c r="AV87" s="362"/>
    </row>
    <row r="88" spans="1:50" s="3" customFormat="1" ht="15" customHeight="1" x14ac:dyDescent="0.25">
      <c r="A88" s="151"/>
      <c r="B88" s="363">
        <v>120</v>
      </c>
      <c r="C88" s="354">
        <v>2084</v>
      </c>
      <c r="D88" s="364">
        <v>69</v>
      </c>
      <c r="E88" s="151"/>
      <c r="F88" s="151"/>
      <c r="G88" s="134"/>
      <c r="H88" s="356">
        <v>0</v>
      </c>
      <c r="I88" s="161">
        <v>0</v>
      </c>
      <c r="J88" s="357">
        <v>0</v>
      </c>
      <c r="K88" s="166"/>
      <c r="L88" s="2"/>
      <c r="M88" s="356">
        <v>0</v>
      </c>
      <c r="N88" s="161">
        <v>0</v>
      </c>
      <c r="O88" s="357">
        <v>0</v>
      </c>
      <c r="P88" s="151"/>
      <c r="Q88" s="365">
        <v>120</v>
      </c>
      <c r="R88" s="151"/>
      <c r="S88" s="166"/>
      <c r="T88" s="356">
        <v>0</v>
      </c>
      <c r="U88" s="161">
        <v>0</v>
      </c>
      <c r="V88" s="357">
        <v>0</v>
      </c>
      <c r="W88" s="2"/>
      <c r="X88" s="166"/>
      <c r="Y88" s="356">
        <v>0</v>
      </c>
      <c r="Z88" s="161">
        <v>0</v>
      </c>
      <c r="AA88" s="359">
        <v>0</v>
      </c>
      <c r="AB88" s="360"/>
      <c r="AC88" s="363">
        <v>120</v>
      </c>
      <c r="AD88" s="354">
        <v>2084</v>
      </c>
      <c r="AE88" s="364">
        <v>69</v>
      </c>
      <c r="AF88" s="360"/>
      <c r="AG88" s="361">
        <v>27987.399538558275</v>
      </c>
      <c r="AH88" s="360"/>
      <c r="AI88" s="2"/>
      <c r="AJ88" s="2"/>
      <c r="AK88" s="361">
        <v>27987.399538558275</v>
      </c>
      <c r="AL88" s="151"/>
      <c r="AM88" s="361">
        <v>27987.399538558275</v>
      </c>
      <c r="AN88" s="2"/>
      <c r="AO88" s="361">
        <v>5597.479907711655</v>
      </c>
      <c r="AP88" s="2"/>
      <c r="AQ88" s="361">
        <v>33584.87944626993</v>
      </c>
      <c r="AR88" s="2"/>
      <c r="AS88" s="2"/>
      <c r="AT88" s="166"/>
      <c r="AU88" s="336">
        <v>69</v>
      </c>
      <c r="AV88" s="362"/>
    </row>
    <row r="89" spans="1:50" s="3" customFormat="1" ht="15" customHeight="1" x14ac:dyDescent="0.25">
      <c r="A89" s="151"/>
      <c r="B89" s="363">
        <v>121</v>
      </c>
      <c r="C89" s="354">
        <v>2085</v>
      </c>
      <c r="D89" s="364">
        <v>70</v>
      </c>
      <c r="E89" s="151"/>
      <c r="F89" s="151"/>
      <c r="G89" s="134"/>
      <c r="H89" s="356">
        <v>0</v>
      </c>
      <c r="I89" s="161">
        <v>0</v>
      </c>
      <c r="J89" s="357">
        <v>0</v>
      </c>
      <c r="K89" s="166"/>
      <c r="L89" s="2"/>
      <c r="M89" s="356">
        <v>0</v>
      </c>
      <c r="N89" s="161">
        <v>0</v>
      </c>
      <c r="O89" s="357">
        <v>0</v>
      </c>
      <c r="P89" s="151"/>
      <c r="Q89" s="365">
        <v>121</v>
      </c>
      <c r="R89" s="151"/>
      <c r="S89" s="166"/>
      <c r="T89" s="356">
        <v>0</v>
      </c>
      <c r="U89" s="161">
        <v>0</v>
      </c>
      <c r="V89" s="357">
        <v>0</v>
      </c>
      <c r="W89" s="2"/>
      <c r="X89" s="166"/>
      <c r="Y89" s="356">
        <v>0</v>
      </c>
      <c r="Z89" s="161">
        <v>0</v>
      </c>
      <c r="AA89" s="359">
        <v>0</v>
      </c>
      <c r="AB89" s="360"/>
      <c r="AC89" s="363">
        <v>121</v>
      </c>
      <c r="AD89" s="354">
        <v>2085</v>
      </c>
      <c r="AE89" s="364">
        <v>70</v>
      </c>
      <c r="AF89" s="360"/>
      <c r="AG89" s="361">
        <v>28827.021524715023</v>
      </c>
      <c r="AH89" s="360"/>
      <c r="AI89" s="2"/>
      <c r="AJ89" s="2"/>
      <c r="AK89" s="361">
        <v>28827.021524715023</v>
      </c>
      <c r="AL89" s="151"/>
      <c r="AM89" s="361">
        <v>28827.021524715023</v>
      </c>
      <c r="AN89" s="2"/>
      <c r="AO89" s="361">
        <v>5765.4043049430047</v>
      </c>
      <c r="AP89" s="2"/>
      <c r="AQ89" s="361">
        <v>34592.42582965803</v>
      </c>
      <c r="AR89" s="2"/>
      <c r="AS89" s="2"/>
      <c r="AT89" s="166"/>
      <c r="AU89" s="336">
        <v>70</v>
      </c>
      <c r="AV89" s="362"/>
    </row>
    <row r="90" spans="1:50" s="3" customFormat="1" ht="15" customHeight="1" thickBot="1" x14ac:dyDescent="0.3">
      <c r="A90" s="151"/>
      <c r="B90" s="368">
        <v>122</v>
      </c>
      <c r="C90" s="354">
        <v>2086</v>
      </c>
      <c r="D90" s="369">
        <v>71</v>
      </c>
      <c r="E90" s="151"/>
      <c r="F90" s="151"/>
      <c r="G90" s="134"/>
      <c r="H90" s="356">
        <v>0</v>
      </c>
      <c r="I90" s="161">
        <v>0</v>
      </c>
      <c r="J90" s="357">
        <v>0</v>
      </c>
      <c r="K90" s="166"/>
      <c r="L90" s="2"/>
      <c r="M90" s="356">
        <v>0</v>
      </c>
      <c r="N90" s="161">
        <v>0</v>
      </c>
      <c r="O90" s="357">
        <v>0</v>
      </c>
      <c r="P90" s="151"/>
      <c r="Q90" s="365">
        <v>122</v>
      </c>
      <c r="R90" s="151"/>
      <c r="S90" s="370"/>
      <c r="T90" s="356">
        <v>0</v>
      </c>
      <c r="U90" s="161">
        <v>0</v>
      </c>
      <c r="V90" s="357">
        <v>0</v>
      </c>
      <c r="W90" s="2"/>
      <c r="X90" s="166"/>
      <c r="Y90" s="356">
        <v>0</v>
      </c>
      <c r="Z90" s="161">
        <v>0</v>
      </c>
      <c r="AA90" s="359">
        <v>0</v>
      </c>
      <c r="AB90" s="360"/>
      <c r="AC90" s="368">
        <v>122</v>
      </c>
      <c r="AD90" s="354">
        <v>2086</v>
      </c>
      <c r="AE90" s="369">
        <v>71</v>
      </c>
      <c r="AF90" s="360"/>
      <c r="AG90" s="361">
        <v>29691.832170456473</v>
      </c>
      <c r="AH90" s="360"/>
      <c r="AI90" s="2"/>
      <c r="AJ90" s="2"/>
      <c r="AK90" s="361">
        <v>29691.832170456473</v>
      </c>
      <c r="AL90" s="65"/>
      <c r="AM90" s="361">
        <v>29691.832170456473</v>
      </c>
      <c r="AN90" s="2"/>
      <c r="AO90" s="361">
        <v>5938.3664340912946</v>
      </c>
      <c r="AP90" s="2"/>
      <c r="AQ90" s="361">
        <v>35630.198604547768</v>
      </c>
      <c r="AR90" s="2"/>
      <c r="AS90" s="2"/>
      <c r="AT90" s="166"/>
      <c r="AU90" s="336">
        <v>71</v>
      </c>
      <c r="AV90" s="362"/>
    </row>
    <row r="91" spans="1:50" s="3" customFormat="1" x14ac:dyDescent="0.25">
      <c r="A91" s="151"/>
      <c r="B91" s="151"/>
      <c r="C91" s="371"/>
      <c r="D91" s="336"/>
      <c r="E91" s="151"/>
      <c r="F91" s="151"/>
      <c r="G91" s="151"/>
      <c r="H91" s="371"/>
      <c r="I91" s="371"/>
      <c r="J91" s="371"/>
      <c r="K91" s="65"/>
      <c r="L91" s="2"/>
      <c r="M91" s="371"/>
      <c r="N91" s="371"/>
      <c r="O91" s="371"/>
      <c r="P91" s="151"/>
      <c r="Q91" s="371"/>
      <c r="R91" s="151"/>
      <c r="S91" s="151"/>
      <c r="T91" s="372"/>
      <c r="U91" s="371"/>
      <c r="V91" s="371"/>
      <c r="W91" s="2"/>
      <c r="X91" s="151"/>
      <c r="Y91" s="371"/>
      <c r="Z91" s="371"/>
      <c r="AA91" s="371"/>
      <c r="AB91" s="327"/>
      <c r="AC91" s="327"/>
      <c r="AD91" s="373"/>
      <c r="AE91" s="327"/>
      <c r="AF91" s="327"/>
      <c r="AG91" s="371"/>
      <c r="AH91" s="327"/>
      <c r="AI91" s="2"/>
      <c r="AJ91" s="2"/>
      <c r="AK91" s="366"/>
      <c r="AL91" s="65"/>
      <c r="AM91" s="366"/>
      <c r="AN91" s="2"/>
      <c r="AO91" s="371"/>
      <c r="AP91" s="2"/>
      <c r="AQ91" s="371"/>
      <c r="AR91" s="2"/>
      <c r="AS91" s="2"/>
      <c r="AT91" s="151"/>
      <c r="AU91" s="336"/>
      <c r="AV91" s="362"/>
      <c r="AX91" s="374"/>
    </row>
    <row r="92" spans="1:50" s="375" customFormat="1" ht="25.05" customHeight="1" x14ac:dyDescent="0.25">
      <c r="B92" s="5" t="s">
        <v>200</v>
      </c>
      <c r="L92" s="2"/>
      <c r="W92" s="2"/>
      <c r="AB92" s="376"/>
      <c r="AC92" s="376"/>
      <c r="AD92" s="376"/>
      <c r="AE92" s="376"/>
      <c r="AF92" s="376"/>
      <c r="AH92" s="376"/>
      <c r="AI92" s="2"/>
      <c r="AJ92" s="2"/>
      <c r="AK92" s="2"/>
      <c r="AL92" s="377"/>
      <c r="AM92" s="2"/>
      <c r="AN92" s="2"/>
      <c r="AP92" s="2"/>
      <c r="AR92" s="2"/>
      <c r="AS92" s="2"/>
      <c r="AU92" s="336"/>
      <c r="AV92" s="378"/>
      <c r="AX92" s="379"/>
    </row>
    <row r="93" spans="1:50" s="375" customFormat="1" x14ac:dyDescent="0.25">
      <c r="L93" s="2"/>
      <c r="W93" s="2"/>
      <c r="AB93" s="376"/>
      <c r="AC93" s="376"/>
      <c r="AD93" s="376"/>
      <c r="AE93" s="376"/>
      <c r="AF93" s="376"/>
      <c r="AH93" s="376"/>
      <c r="AI93" s="2"/>
      <c r="AJ93" s="2"/>
      <c r="AK93" s="2"/>
      <c r="AM93" s="2"/>
      <c r="AN93" s="2"/>
      <c r="AP93" s="2"/>
      <c r="AR93" s="2"/>
      <c r="AS93" s="2"/>
      <c r="AU93" s="336"/>
      <c r="AV93" s="378"/>
    </row>
    <row r="94" spans="1:50" s="3" customFormat="1" x14ac:dyDescent="0.25">
      <c r="B94" s="4"/>
      <c r="C94" s="4"/>
      <c r="AB94" s="380"/>
      <c r="AC94" s="380"/>
      <c r="AD94" s="380"/>
      <c r="AE94" s="380"/>
      <c r="AF94" s="380"/>
      <c r="AH94" s="380"/>
      <c r="AI94" s="2"/>
      <c r="AJ94" s="2"/>
      <c r="AK94" s="2"/>
      <c r="AM94" s="2"/>
      <c r="AN94" s="2"/>
      <c r="AP94" s="2"/>
      <c r="AR94" s="2"/>
      <c r="AS94" s="2"/>
      <c r="AU94" s="336"/>
      <c r="AV94" s="362"/>
      <c r="AX94" s="374"/>
    </row>
    <row r="95" spans="1:50" s="3" customFormat="1" ht="15" customHeight="1" x14ac:dyDescent="0.25">
      <c r="B95" s="336"/>
      <c r="C95" s="336"/>
      <c r="D95" s="336"/>
      <c r="E95" s="336"/>
      <c r="F95" s="336"/>
      <c r="G95" s="336"/>
      <c r="AA95" s="380"/>
      <c r="AB95" s="380"/>
      <c r="AC95" s="380"/>
      <c r="AD95" s="380"/>
      <c r="AE95" s="380"/>
      <c r="AG95" s="380"/>
      <c r="AH95" s="2"/>
      <c r="AI95" s="2"/>
      <c r="AJ95" s="2"/>
      <c r="AL95" s="2"/>
      <c r="AO95" s="2"/>
      <c r="AQ95" s="2"/>
      <c r="AU95" s="362"/>
    </row>
    <row r="96" spans="1:50" s="3" customFormat="1" ht="15" customHeight="1" x14ac:dyDescent="0.25">
      <c r="B96" s="336"/>
      <c r="C96" s="336"/>
      <c r="D96" s="336"/>
      <c r="E96" s="336"/>
      <c r="F96" s="336"/>
      <c r="G96" s="336"/>
      <c r="AA96" s="380"/>
      <c r="AB96" s="380"/>
      <c r="AC96" s="380"/>
      <c r="AD96" s="380"/>
      <c r="AE96" s="380"/>
      <c r="AG96" s="380"/>
      <c r="AH96" s="2"/>
      <c r="AI96" s="2"/>
      <c r="AJ96" s="2"/>
      <c r="AL96" s="2"/>
      <c r="AM96" s="2"/>
      <c r="AO96" s="2"/>
      <c r="AQ96" s="2"/>
      <c r="AU96" s="362"/>
    </row>
    <row r="97" spans="2:47" s="3" customFormat="1" ht="15" customHeight="1" x14ac:dyDescent="0.25">
      <c r="B97" s="336"/>
      <c r="C97" s="336"/>
      <c r="D97" s="336"/>
      <c r="E97" s="336"/>
      <c r="F97" s="336"/>
      <c r="G97" s="336"/>
      <c r="AA97" s="380"/>
      <c r="AB97" s="380"/>
      <c r="AC97" s="380"/>
      <c r="AD97" s="380"/>
      <c r="AE97" s="380"/>
      <c r="AG97" s="380"/>
      <c r="AH97" s="2"/>
      <c r="AI97" s="2"/>
      <c r="AJ97" s="2"/>
      <c r="AL97" s="2"/>
      <c r="AM97" s="2"/>
      <c r="AO97" s="2"/>
      <c r="AQ97" s="2"/>
      <c r="AU97" s="362"/>
    </row>
    <row r="98" spans="2:47" s="3" customFormat="1" ht="15" customHeight="1" x14ac:dyDescent="0.25">
      <c r="B98" s="381"/>
      <c r="C98" s="336"/>
      <c r="D98" s="336"/>
      <c r="E98" s="336"/>
      <c r="F98" s="336"/>
      <c r="G98" s="336"/>
      <c r="AA98" s="380"/>
      <c r="AB98" s="380"/>
      <c r="AC98" s="380"/>
      <c r="AD98" s="380"/>
      <c r="AE98" s="380"/>
      <c r="AG98" s="380"/>
      <c r="AH98" s="2"/>
      <c r="AI98" s="2"/>
      <c r="AJ98" s="2"/>
      <c r="AL98" s="2"/>
      <c r="AM98" s="2"/>
      <c r="AO98" s="2"/>
      <c r="AQ98" s="2"/>
      <c r="AU98" s="362"/>
    </row>
    <row r="99" spans="2:47" s="3" customFormat="1" ht="15" customHeight="1" x14ac:dyDescent="0.25">
      <c r="B99" s="382">
        <v>42428</v>
      </c>
      <c r="C99" s="367"/>
      <c r="D99" s="151"/>
      <c r="E99" s="151"/>
      <c r="F99" s="151"/>
      <c r="G99" s="151"/>
      <c r="H99" s="151"/>
      <c r="I99" s="151"/>
      <c r="J99" s="151"/>
      <c r="AA99" s="380"/>
      <c r="AB99" s="380"/>
      <c r="AC99" s="380"/>
      <c r="AD99" s="380"/>
      <c r="AE99" s="380"/>
      <c r="AG99" s="380"/>
      <c r="AH99" s="2"/>
      <c r="AI99" s="2"/>
      <c r="AJ99" s="2"/>
      <c r="AL99" s="2"/>
      <c r="AM99" s="2"/>
      <c r="AO99" s="2"/>
      <c r="AQ99" s="2"/>
      <c r="AU99" s="362"/>
    </row>
    <row r="100" spans="2:47" s="3" customFormat="1" ht="25.05" customHeight="1" x14ac:dyDescent="0.25">
      <c r="B100" s="382">
        <v>42766</v>
      </c>
      <c r="C100" s="151"/>
      <c r="D100" s="151"/>
      <c r="E100" s="151"/>
      <c r="F100" s="151"/>
      <c r="G100" s="151"/>
      <c r="H100" s="151"/>
      <c r="I100" s="151"/>
      <c r="J100" s="151"/>
      <c r="AA100" s="380"/>
      <c r="AB100" s="380"/>
      <c r="AC100" s="380"/>
      <c r="AD100" s="380"/>
      <c r="AE100" s="380"/>
      <c r="AG100" s="380"/>
      <c r="AH100" s="2"/>
      <c r="AI100" s="2"/>
      <c r="AJ100" s="2"/>
      <c r="AL100" s="2"/>
      <c r="AM100" s="2"/>
      <c r="AO100" s="2"/>
      <c r="AQ100" s="2"/>
      <c r="AU100" s="362"/>
    </row>
    <row r="101" spans="2:47" s="3" customFormat="1" ht="15" customHeight="1" x14ac:dyDescent="0.25">
      <c r="B101" s="382">
        <v>338</v>
      </c>
      <c r="C101" s="151"/>
      <c r="D101" s="151"/>
      <c r="E101" s="151"/>
      <c r="F101" s="151"/>
      <c r="G101" s="151"/>
      <c r="H101" s="367"/>
      <c r="I101" s="151"/>
      <c r="J101" s="151"/>
      <c r="AA101" s="380"/>
      <c r="AB101" s="380"/>
      <c r="AC101" s="380"/>
      <c r="AD101" s="380"/>
      <c r="AE101" s="380"/>
      <c r="AG101" s="380"/>
      <c r="AH101" s="2"/>
      <c r="AI101" s="2"/>
      <c r="AJ101" s="2"/>
      <c r="AL101" s="2"/>
      <c r="AM101" s="2"/>
      <c r="AO101" s="2"/>
      <c r="AQ101" s="2"/>
      <c r="AU101" s="362"/>
    </row>
    <row r="102" spans="2:47" s="3" customFormat="1" ht="15" customHeight="1" x14ac:dyDescent="0.25">
      <c r="B102" s="383"/>
      <c r="C102" s="151"/>
      <c r="D102" s="151"/>
      <c r="E102" s="151"/>
      <c r="F102" s="151"/>
      <c r="G102" s="151"/>
      <c r="H102" s="151"/>
      <c r="I102" s="151"/>
      <c r="J102" s="151"/>
      <c r="AA102" s="380"/>
      <c r="AB102" s="380"/>
      <c r="AC102" s="380"/>
      <c r="AD102" s="380"/>
      <c r="AE102" s="380"/>
      <c r="AG102" s="380"/>
      <c r="AI102" s="2"/>
      <c r="AJ102" s="2"/>
      <c r="AL102" s="2"/>
      <c r="AM102" s="2"/>
      <c r="AO102" s="2"/>
      <c r="AQ102" s="2"/>
      <c r="AU102" s="362"/>
    </row>
    <row r="103" spans="2:47" s="3" customFormat="1" ht="15" customHeight="1" x14ac:dyDescent="0.25">
      <c r="B103" s="336"/>
      <c r="C103" s="151"/>
      <c r="D103" s="151"/>
      <c r="E103" s="151"/>
      <c r="F103" s="151"/>
      <c r="G103" s="151"/>
      <c r="H103" s="151"/>
      <c r="I103" s="151"/>
      <c r="J103" s="151"/>
      <c r="AA103" s="380"/>
      <c r="AB103" s="380"/>
      <c r="AC103" s="380"/>
      <c r="AD103" s="380"/>
      <c r="AE103" s="380"/>
      <c r="AG103" s="380"/>
      <c r="AI103" s="2"/>
      <c r="AJ103" s="2"/>
      <c r="AL103" s="2"/>
      <c r="AM103" s="2"/>
      <c r="AO103" s="2"/>
      <c r="AQ103" s="2"/>
      <c r="AU103" s="362"/>
    </row>
    <row r="104" spans="2:47" s="384" customFormat="1" ht="25.05" customHeight="1" x14ac:dyDescent="0.25">
      <c r="B104" s="309" t="s">
        <v>202</v>
      </c>
      <c r="C104" s="309" t="s">
        <v>202</v>
      </c>
      <c r="D104" s="309">
        <v>31.3</v>
      </c>
      <c r="E104" s="309" t="s">
        <v>202</v>
      </c>
      <c r="F104" s="310"/>
      <c r="G104" s="309">
        <v>82.4</v>
      </c>
      <c r="H104" s="309" t="s">
        <v>202</v>
      </c>
      <c r="I104" s="309" t="s">
        <v>202</v>
      </c>
      <c r="J104" s="309" t="s">
        <v>202</v>
      </c>
      <c r="AA104" s="310"/>
      <c r="AB104" s="310"/>
      <c r="AC104" s="310"/>
      <c r="AD104" s="310"/>
      <c r="AE104" s="310"/>
      <c r="AG104" s="310"/>
      <c r="AU104" s="385"/>
    </row>
    <row r="105" spans="2:47" s="384" customFormat="1" ht="25.05" customHeight="1" x14ac:dyDescent="0.25">
      <c r="B105" s="309" t="s">
        <v>202</v>
      </c>
      <c r="C105" s="309" t="s">
        <v>202</v>
      </c>
      <c r="D105" s="309" t="s">
        <v>202</v>
      </c>
      <c r="E105" s="309" t="s">
        <v>202</v>
      </c>
      <c r="F105" s="310"/>
      <c r="G105" s="309" t="s">
        <v>202</v>
      </c>
      <c r="H105" s="309" t="s">
        <v>202</v>
      </c>
      <c r="I105" s="309" t="s">
        <v>202</v>
      </c>
      <c r="J105" s="309" t="s">
        <v>202</v>
      </c>
      <c r="AA105" s="310"/>
      <c r="AB105" s="310"/>
      <c r="AC105" s="310"/>
      <c r="AD105" s="310"/>
      <c r="AE105" s="310"/>
      <c r="AG105" s="310"/>
      <c r="AU105" s="385"/>
    </row>
    <row r="106" spans="2:47" s="384" customFormat="1" ht="25.05" customHeight="1" x14ac:dyDescent="0.25">
      <c r="B106" s="311">
        <v>52</v>
      </c>
      <c r="C106" s="309" t="s">
        <v>202</v>
      </c>
      <c r="D106" s="309" t="s">
        <v>202</v>
      </c>
      <c r="E106" s="309" t="s">
        <v>202</v>
      </c>
      <c r="F106" s="310"/>
      <c r="G106" s="311">
        <v>0</v>
      </c>
      <c r="H106" s="309" t="s">
        <v>202</v>
      </c>
      <c r="I106" s="309" t="s">
        <v>202</v>
      </c>
      <c r="J106" s="309" t="s">
        <v>202</v>
      </c>
      <c r="AA106" s="310"/>
      <c r="AB106" s="310"/>
      <c r="AC106" s="310"/>
      <c r="AD106" s="310"/>
      <c r="AE106" s="310"/>
      <c r="AG106" s="310"/>
      <c r="AU106" s="385"/>
    </row>
    <row r="107" spans="2:47" s="384" customFormat="1" ht="25.05" customHeight="1" x14ac:dyDescent="0.25">
      <c r="B107" s="311">
        <v>31</v>
      </c>
      <c r="C107" s="309" t="s">
        <v>202</v>
      </c>
      <c r="D107" s="309" t="s">
        <v>202</v>
      </c>
      <c r="E107" s="309" t="s">
        <v>202</v>
      </c>
      <c r="F107" s="310"/>
      <c r="G107" s="311">
        <v>82</v>
      </c>
      <c r="H107" s="309" t="s">
        <v>202</v>
      </c>
      <c r="I107" s="309" t="s">
        <v>202</v>
      </c>
      <c r="J107" s="309" t="s">
        <v>202</v>
      </c>
      <c r="AA107" s="310"/>
      <c r="AB107" s="310"/>
      <c r="AC107" s="310"/>
      <c r="AD107" s="310"/>
      <c r="AE107" s="310"/>
      <c r="AG107" s="310"/>
      <c r="AU107" s="385"/>
    </row>
    <row r="108" spans="2:47" s="384" customFormat="1" ht="25.05" customHeight="1" x14ac:dyDescent="0.25">
      <c r="AA108" s="310"/>
      <c r="AB108" s="310"/>
      <c r="AC108" s="310"/>
      <c r="AD108" s="310"/>
      <c r="AE108" s="310"/>
      <c r="AG108" s="310"/>
      <c r="AU108" s="385"/>
    </row>
    <row r="109" spans="2:47" s="3" customFormat="1" ht="15" customHeight="1" x14ac:dyDescent="0.25">
      <c r="C109" s="151"/>
      <c r="D109" s="151"/>
      <c r="E109" s="151"/>
      <c r="F109" s="151"/>
      <c r="G109" s="151"/>
      <c r="H109" s="151"/>
      <c r="I109" s="151"/>
      <c r="J109" s="151"/>
      <c r="AA109" s="380"/>
      <c r="AB109" s="380"/>
      <c r="AC109" s="380"/>
      <c r="AD109" s="380"/>
      <c r="AE109" s="380"/>
      <c r="AG109" s="380"/>
      <c r="AI109" s="2"/>
      <c r="AJ109" s="2"/>
      <c r="AL109" s="2"/>
      <c r="AM109" s="2"/>
      <c r="AO109" s="2"/>
      <c r="AQ109" s="2"/>
      <c r="AU109" s="362"/>
    </row>
    <row r="110" spans="2:47" s="3" customFormat="1" ht="15" customHeight="1" x14ac:dyDescent="0.25">
      <c r="C110" s="151"/>
      <c r="D110" s="151"/>
      <c r="E110" s="151"/>
      <c r="F110" s="151"/>
      <c r="G110" s="151"/>
      <c r="H110" s="151"/>
      <c r="I110" s="151"/>
      <c r="J110" s="151"/>
      <c r="AA110" s="380"/>
      <c r="AB110" s="380"/>
      <c r="AC110" s="380"/>
      <c r="AD110" s="380"/>
      <c r="AE110" s="380"/>
      <c r="AG110" s="380"/>
      <c r="AI110" s="2"/>
      <c r="AJ110" s="2"/>
      <c r="AL110" s="2"/>
      <c r="AM110" s="2"/>
      <c r="AO110" s="2"/>
      <c r="AQ110" s="2"/>
      <c r="AU110" s="362"/>
    </row>
    <row r="111" spans="2:47" s="3" customFormat="1" ht="15" customHeight="1" x14ac:dyDescent="0.25">
      <c r="C111" s="151"/>
      <c r="D111" s="151"/>
      <c r="E111" s="151"/>
      <c r="F111" s="151"/>
      <c r="G111" s="151"/>
      <c r="H111" s="151"/>
      <c r="I111" s="151"/>
      <c r="J111" s="151"/>
      <c r="AA111" s="380"/>
      <c r="AB111" s="380"/>
      <c r="AC111" s="380"/>
      <c r="AD111" s="380"/>
      <c r="AE111" s="380"/>
      <c r="AG111" s="380"/>
      <c r="AI111" s="2"/>
      <c r="AJ111" s="2"/>
      <c r="AL111" s="2"/>
      <c r="AM111" s="2"/>
      <c r="AO111" s="2"/>
      <c r="AQ111" s="2"/>
      <c r="AU111" s="362"/>
    </row>
    <row r="112" spans="2:47" s="3" customFormat="1" ht="15" customHeight="1" x14ac:dyDescent="0.25">
      <c r="C112" s="151"/>
      <c r="D112" s="151"/>
      <c r="E112" s="151"/>
      <c r="F112" s="151"/>
      <c r="G112" s="151"/>
      <c r="H112" s="151"/>
      <c r="I112" s="151"/>
      <c r="J112" s="151"/>
      <c r="AA112" s="380"/>
      <c r="AB112" s="380"/>
      <c r="AC112" s="380"/>
      <c r="AD112" s="380"/>
      <c r="AE112" s="380"/>
      <c r="AG112" s="380"/>
      <c r="AI112" s="2"/>
      <c r="AJ112" s="2"/>
      <c r="AL112" s="2"/>
      <c r="AM112" s="2"/>
      <c r="AO112" s="2"/>
      <c r="AQ112" s="2"/>
      <c r="AU112" s="362"/>
    </row>
    <row r="113" spans="3:47" s="3" customFormat="1" ht="15" customHeight="1" x14ac:dyDescent="0.25">
      <c r="C113" s="151"/>
      <c r="D113" s="151"/>
      <c r="E113" s="151"/>
      <c r="F113" s="151"/>
      <c r="G113" s="151"/>
      <c r="H113" s="151"/>
      <c r="I113" s="151"/>
      <c r="J113" s="151"/>
      <c r="AA113" s="380"/>
      <c r="AB113" s="380"/>
      <c r="AC113" s="380"/>
      <c r="AD113" s="380"/>
      <c r="AE113" s="380"/>
      <c r="AG113" s="380"/>
      <c r="AI113" s="2"/>
      <c r="AJ113" s="2"/>
      <c r="AL113" s="2"/>
      <c r="AM113" s="2"/>
      <c r="AO113" s="2"/>
      <c r="AQ113" s="2"/>
      <c r="AU113" s="362"/>
    </row>
    <row r="114" spans="3:47" s="3" customFormat="1" ht="15" customHeight="1" x14ac:dyDescent="0.25">
      <c r="C114" s="151"/>
      <c r="D114" s="151"/>
      <c r="E114" s="151"/>
      <c r="F114" s="151"/>
      <c r="G114" s="151"/>
      <c r="H114" s="151"/>
      <c r="I114" s="151"/>
      <c r="J114" s="151"/>
      <c r="AA114" s="380"/>
      <c r="AB114" s="380"/>
      <c r="AC114" s="380"/>
      <c r="AD114" s="380"/>
      <c r="AE114" s="380"/>
      <c r="AG114" s="380"/>
      <c r="AI114" s="2"/>
      <c r="AJ114" s="2"/>
      <c r="AL114" s="2"/>
      <c r="AM114" s="2"/>
      <c r="AO114" s="2"/>
      <c r="AQ114" s="2"/>
      <c r="AU114" s="362"/>
    </row>
    <row r="115" spans="3:47" s="3" customFormat="1" ht="15" customHeight="1" x14ac:dyDescent="0.25">
      <c r="C115" s="151"/>
      <c r="D115" s="151"/>
      <c r="E115" s="151"/>
      <c r="F115" s="151"/>
      <c r="G115" s="151"/>
      <c r="H115" s="151"/>
      <c r="I115" s="151"/>
      <c r="J115" s="151"/>
      <c r="AA115" s="380"/>
      <c r="AB115" s="380"/>
      <c r="AC115" s="380"/>
      <c r="AD115" s="380"/>
      <c r="AE115" s="380"/>
      <c r="AG115" s="380"/>
      <c r="AI115" s="2"/>
      <c r="AJ115" s="2"/>
      <c r="AL115" s="2"/>
      <c r="AM115" s="2"/>
      <c r="AO115" s="2"/>
      <c r="AQ115" s="2"/>
      <c r="AU115" s="362"/>
    </row>
    <row r="116" spans="3:47" s="3" customFormat="1" ht="15" customHeight="1" x14ac:dyDescent="0.25">
      <c r="C116" s="151"/>
      <c r="D116" s="151"/>
      <c r="E116" s="151"/>
      <c r="F116" s="151"/>
      <c r="G116" s="151"/>
      <c r="H116" s="151"/>
      <c r="I116" s="151"/>
      <c r="J116" s="151"/>
      <c r="AA116" s="380"/>
      <c r="AB116" s="380"/>
      <c r="AC116" s="380"/>
      <c r="AD116" s="380"/>
      <c r="AE116" s="380"/>
      <c r="AG116" s="380"/>
      <c r="AI116" s="2"/>
      <c r="AJ116" s="2"/>
      <c r="AL116" s="2"/>
      <c r="AM116" s="2"/>
      <c r="AO116" s="2"/>
      <c r="AQ116" s="2"/>
      <c r="AU116" s="362"/>
    </row>
    <row r="117" spans="3:47" s="3" customFormat="1" ht="15" customHeight="1" x14ac:dyDescent="0.25">
      <c r="C117" s="151"/>
      <c r="D117" s="151"/>
      <c r="E117" s="151"/>
      <c r="F117" s="151"/>
      <c r="G117" s="151"/>
      <c r="H117" s="151"/>
      <c r="I117" s="151"/>
      <c r="J117" s="151"/>
      <c r="AA117" s="380"/>
      <c r="AB117" s="380"/>
      <c r="AC117" s="380"/>
      <c r="AD117" s="380"/>
      <c r="AE117" s="380"/>
      <c r="AG117" s="380"/>
      <c r="AI117" s="2"/>
      <c r="AJ117" s="2"/>
      <c r="AL117" s="2"/>
      <c r="AM117" s="2"/>
      <c r="AO117" s="2"/>
      <c r="AQ117" s="2"/>
      <c r="AU117" s="362"/>
    </row>
    <row r="118" spans="3:47" s="3" customFormat="1" ht="15" customHeight="1" x14ac:dyDescent="0.25">
      <c r="C118" s="151"/>
      <c r="D118" s="151"/>
      <c r="E118" s="151"/>
      <c r="F118" s="151"/>
      <c r="G118" s="151"/>
      <c r="H118" s="151"/>
      <c r="I118" s="151"/>
      <c r="J118" s="151"/>
      <c r="AA118" s="380"/>
      <c r="AB118" s="380"/>
      <c r="AC118" s="380"/>
      <c r="AD118" s="380"/>
      <c r="AE118" s="380"/>
      <c r="AG118" s="380"/>
      <c r="AI118" s="2"/>
      <c r="AJ118" s="2"/>
      <c r="AL118" s="2"/>
      <c r="AM118" s="2"/>
      <c r="AO118" s="2"/>
      <c r="AQ118" s="2"/>
      <c r="AU118" s="362"/>
    </row>
    <row r="119" spans="3:47" s="3" customFormat="1" ht="15" customHeight="1" x14ac:dyDescent="0.25">
      <c r="C119" s="151"/>
      <c r="D119" s="151"/>
      <c r="E119" s="151"/>
      <c r="F119" s="151"/>
      <c r="G119" s="151"/>
      <c r="H119" s="151"/>
      <c r="I119" s="151"/>
      <c r="J119" s="151"/>
      <c r="AA119" s="380"/>
      <c r="AB119" s="380"/>
      <c r="AC119" s="380"/>
      <c r="AD119" s="380"/>
      <c r="AE119" s="380"/>
      <c r="AG119" s="380"/>
      <c r="AI119" s="2"/>
      <c r="AJ119" s="2"/>
      <c r="AL119" s="2"/>
      <c r="AM119" s="2"/>
      <c r="AO119" s="2"/>
      <c r="AQ119" s="2"/>
      <c r="AU119" s="362"/>
    </row>
    <row r="120" spans="3:47" s="3" customFormat="1" ht="15" customHeight="1" x14ac:dyDescent="0.25">
      <c r="AA120" s="380"/>
      <c r="AB120" s="380"/>
      <c r="AC120" s="380"/>
      <c r="AD120" s="380"/>
      <c r="AE120" s="380"/>
      <c r="AG120" s="380"/>
      <c r="AI120" s="2"/>
      <c r="AJ120" s="2"/>
      <c r="AL120" s="2"/>
      <c r="AM120" s="2"/>
      <c r="AO120" s="2"/>
      <c r="AQ120" s="2"/>
      <c r="AU120" s="362"/>
    </row>
    <row r="121" spans="3:47" s="3" customFormat="1" ht="15" customHeight="1" x14ac:dyDescent="0.25">
      <c r="AA121" s="380"/>
      <c r="AB121" s="380"/>
      <c r="AC121" s="380"/>
      <c r="AD121" s="380"/>
      <c r="AE121" s="380"/>
      <c r="AG121" s="380"/>
      <c r="AI121" s="2"/>
      <c r="AJ121" s="2"/>
      <c r="AL121" s="2"/>
      <c r="AM121" s="2"/>
      <c r="AO121" s="2"/>
      <c r="AQ121" s="2"/>
      <c r="AU121" s="362"/>
    </row>
    <row r="122" spans="3:47" s="3" customFormat="1" ht="15" customHeight="1" x14ac:dyDescent="0.25">
      <c r="AA122" s="380"/>
      <c r="AB122" s="380"/>
      <c r="AC122" s="380"/>
      <c r="AD122" s="380"/>
      <c r="AE122" s="380"/>
      <c r="AG122" s="380"/>
      <c r="AI122" s="2"/>
      <c r="AJ122" s="2"/>
      <c r="AL122" s="2"/>
      <c r="AM122" s="2"/>
      <c r="AO122" s="2"/>
      <c r="AQ122" s="2"/>
      <c r="AU122" s="362"/>
    </row>
    <row r="123" spans="3:47" s="3" customFormat="1" ht="15" customHeight="1" x14ac:dyDescent="0.25">
      <c r="AA123" s="380"/>
      <c r="AB123" s="380"/>
      <c r="AC123" s="380"/>
      <c r="AD123" s="380"/>
      <c r="AE123" s="380"/>
      <c r="AG123" s="380"/>
      <c r="AI123" s="2"/>
      <c r="AJ123" s="2"/>
      <c r="AL123" s="2"/>
      <c r="AM123" s="2"/>
      <c r="AO123" s="2"/>
      <c r="AQ123" s="2"/>
      <c r="AU123" s="362"/>
    </row>
    <row r="124" spans="3:47" s="3" customFormat="1" ht="15" customHeight="1" x14ac:dyDescent="0.25">
      <c r="AA124" s="380"/>
      <c r="AB124" s="380"/>
      <c r="AC124" s="380"/>
      <c r="AD124" s="380"/>
      <c r="AE124" s="380"/>
      <c r="AG124" s="380"/>
      <c r="AI124" s="2"/>
      <c r="AJ124" s="2"/>
      <c r="AL124" s="2"/>
      <c r="AM124" s="2"/>
      <c r="AO124" s="2"/>
      <c r="AQ124" s="2"/>
      <c r="AU124" s="362"/>
    </row>
  </sheetData>
  <phoneticPr fontId="0" type="noConversion"/>
  <dataValidations count="6">
    <dataValidation type="whole" operator="greaterThanOrEqual" allowBlank="1" showInputMessage="1" showErrorMessage="1" errorTitle="Error!" error="You cannot go back in time. Input an age later than the current age." sqref="G3">
      <formula1>L5</formula1>
    </dataValidation>
    <dataValidation type="whole" operator="greaterThanOrEqual" allowBlank="1" showInputMessage="1" showErrorMessage="1" errorTitle="Error!" error="You cannot go back in time. Input an age later than the current age." sqref="G9">
      <formula1>L5</formula1>
    </dataValidation>
    <dataValidation type="whole" operator="greaterThanOrEqual" allowBlank="1" showInputMessage="1" showErrorMessage="1" errorTitle="Error!" error="You cannot go back in time. Input an age later than the current age." sqref="C13">
      <formula1>L5</formula1>
    </dataValidation>
    <dataValidation type="whole" operator="greaterThanOrEqual" allowBlank="1" showInputMessage="1" showErrorMessage="1" errorTitle="Error!" error="You cannot go back in time. Input an age later than the current age." sqref="B14">
      <formula1>L5</formula1>
    </dataValidation>
    <dataValidation type="whole" allowBlank="1" showInputMessage="1" showErrorMessage="1" errorTitle="Error!" error="Input the four-digit year of birth in tthis format: 19xx" sqref="C7">
      <formula1>10</formula1>
      <formula2>100</formula2>
    </dataValidation>
    <dataValidation type="whole" operator="greaterThanOrEqual" allowBlank="1" showInputMessage="1" showErrorMessage="1" errorTitle="Error!" error="Input an age equal to or later than retirement age." sqref="M4:M5 T5">
      <formula1>$G$3</formula1>
    </dataValidation>
  </dataValidations>
  <pageMargins left="0" right="0" top="0" bottom="0" header="0" footer="0"/>
  <pageSetup scale="15" orientation="landscape" horizontalDpi="300" verticalDpi="300" r:id="rId1"/>
  <headerFooter alignWithMargins="0">
    <oddFooter>&amp;R&amp;8Copyright 1997 - 2016 Toolsformoney.com, All Rights Reserved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B1:AT85"/>
  <sheetViews>
    <sheetView showGridLines="0" zoomScale="60" zoomScaleNormal="60" workbookViewId="0">
      <selection activeCell="D13" sqref="D13"/>
    </sheetView>
  </sheetViews>
  <sheetFormatPr defaultColWidth="9.33203125" defaultRowHeight="13.2" x14ac:dyDescent="0.25"/>
  <cols>
    <col min="1" max="1" width="2.77734375" style="9" customWidth="1"/>
    <col min="2" max="2" width="15.77734375" style="9" customWidth="1"/>
    <col min="3" max="3" width="7.77734375" style="9" customWidth="1"/>
    <col min="4" max="4" width="8.77734375" style="9" customWidth="1"/>
    <col min="5" max="6" width="15.77734375" style="9" customWidth="1"/>
    <col min="7" max="10" width="12.77734375" style="9" customWidth="1"/>
    <col min="11" max="11" width="25" style="9" customWidth="1"/>
    <col min="12" max="12" width="15.77734375" style="21" customWidth="1"/>
    <col min="13" max="13" width="15.77734375" style="22" hidden="1" customWidth="1"/>
    <col min="14" max="14" width="15.77734375" style="23" hidden="1" customWidth="1"/>
    <col min="15" max="15" width="15.77734375" style="11" hidden="1" customWidth="1"/>
    <col min="16" max="16" width="15.77734375" style="23" hidden="1" customWidth="1"/>
    <col min="17" max="25" width="15.77734375" style="11" customWidth="1"/>
    <col min="26" max="29" width="10.77734375" style="11" customWidth="1"/>
    <col min="30" max="30" width="9.33203125" style="11"/>
    <col min="31" max="46" width="9.33203125" style="4"/>
    <col min="47" max="16384" width="9.33203125" style="9"/>
  </cols>
  <sheetData>
    <row r="1" spans="2:46" s="6" customFormat="1" ht="25.05" customHeight="1" thickTop="1" x14ac:dyDescent="0.25">
      <c r="B1" s="131" t="s">
        <v>131</v>
      </c>
      <c r="C1" s="132"/>
      <c r="D1" s="132"/>
      <c r="E1" s="132"/>
      <c r="F1" s="132"/>
      <c r="G1" s="132"/>
      <c r="H1" s="132"/>
      <c r="I1" s="132"/>
      <c r="J1" s="132"/>
      <c r="K1" s="133" t="s">
        <v>202</v>
      </c>
      <c r="L1" s="134"/>
      <c r="M1" s="22"/>
      <c r="N1" s="23"/>
      <c r="O1" s="11"/>
      <c r="P1" s="23"/>
      <c r="Q1" s="11"/>
      <c r="R1" s="11"/>
      <c r="S1" s="11"/>
      <c r="T1" s="11"/>
      <c r="U1" s="11"/>
      <c r="V1" s="11"/>
      <c r="W1" s="11"/>
      <c r="X1" s="11"/>
      <c r="Y1" s="11"/>
      <c r="Z1" s="11"/>
      <c r="AA1" s="11"/>
      <c r="AB1" s="11"/>
      <c r="AC1" s="11"/>
      <c r="AD1" s="11"/>
      <c r="AE1" s="4"/>
      <c r="AF1" s="4"/>
      <c r="AG1" s="4"/>
      <c r="AH1" s="4"/>
      <c r="AI1" s="4"/>
      <c r="AJ1" s="4"/>
      <c r="AK1" s="4"/>
      <c r="AL1" s="4"/>
      <c r="AM1" s="4"/>
      <c r="AN1" s="4"/>
      <c r="AO1" s="4"/>
      <c r="AP1" s="4"/>
      <c r="AQ1" s="4"/>
      <c r="AR1" s="4"/>
      <c r="AS1" s="4"/>
      <c r="AT1" s="4"/>
    </row>
    <row r="2" spans="2:46" s="7" customFormat="1" ht="19.95" customHeight="1" x14ac:dyDescent="0.25">
      <c r="B2" s="135"/>
      <c r="C2" s="47"/>
      <c r="D2" s="47"/>
      <c r="E2" s="47"/>
      <c r="F2" s="47"/>
      <c r="G2" s="136"/>
      <c r="H2" s="47"/>
      <c r="I2" s="137"/>
      <c r="J2" s="137"/>
      <c r="K2" s="138" t="s">
        <v>202</v>
      </c>
      <c r="L2" s="134"/>
      <c r="M2" s="22"/>
      <c r="N2" s="23"/>
      <c r="O2" s="11"/>
      <c r="P2" s="23"/>
      <c r="Q2" s="11"/>
      <c r="R2" s="11"/>
      <c r="S2" s="11"/>
      <c r="T2" s="11"/>
      <c r="U2" s="11"/>
      <c r="V2" s="11"/>
      <c r="W2" s="11"/>
      <c r="X2" s="11"/>
      <c r="Y2" s="11"/>
      <c r="Z2" s="11"/>
      <c r="AA2" s="11"/>
      <c r="AB2" s="11"/>
      <c r="AC2" s="11"/>
      <c r="AD2" s="11"/>
      <c r="AE2" s="4"/>
      <c r="AF2" s="4"/>
      <c r="AG2" s="4"/>
      <c r="AH2" s="4"/>
      <c r="AI2" s="4"/>
      <c r="AJ2" s="4"/>
      <c r="AK2" s="4"/>
      <c r="AL2" s="4"/>
      <c r="AM2" s="4"/>
      <c r="AN2" s="4"/>
      <c r="AO2" s="4"/>
      <c r="AP2" s="4"/>
      <c r="AQ2" s="4"/>
      <c r="AR2" s="4"/>
      <c r="AS2" s="4"/>
      <c r="AT2" s="4"/>
    </row>
    <row r="3" spans="2:46" s="3" customFormat="1" ht="15" customHeight="1" x14ac:dyDescent="0.25">
      <c r="B3" s="139">
        <v>52</v>
      </c>
      <c r="C3" s="140" t="s">
        <v>132</v>
      </c>
      <c r="D3" s="140"/>
      <c r="E3" s="140"/>
      <c r="F3" s="140"/>
      <c r="G3" s="141"/>
      <c r="H3" s="142"/>
      <c r="I3" s="142" t="s">
        <v>133</v>
      </c>
      <c r="J3" s="142"/>
      <c r="K3" s="143">
        <v>65</v>
      </c>
      <c r="L3" s="134" t="s">
        <v>202</v>
      </c>
      <c r="M3" s="22"/>
      <c r="N3" s="23"/>
      <c r="O3" s="11"/>
      <c r="P3" s="23"/>
      <c r="Q3" s="11"/>
      <c r="R3" s="11"/>
      <c r="S3" s="11"/>
      <c r="T3" s="11"/>
      <c r="U3" s="11"/>
      <c r="V3" s="11"/>
      <c r="W3" s="11"/>
      <c r="X3" s="11"/>
      <c r="Y3" s="11"/>
      <c r="Z3" s="11"/>
      <c r="AA3" s="11"/>
      <c r="AB3" s="11"/>
      <c r="AC3" s="11"/>
      <c r="AD3" s="11"/>
      <c r="AE3" s="4"/>
      <c r="AF3" s="4"/>
      <c r="AG3" s="4"/>
      <c r="AH3" s="4"/>
      <c r="AI3" s="4"/>
      <c r="AJ3" s="4"/>
      <c r="AK3" s="4"/>
      <c r="AL3" s="4"/>
      <c r="AM3" s="4"/>
      <c r="AN3" s="4"/>
      <c r="AO3" s="4"/>
      <c r="AP3" s="4"/>
      <c r="AQ3" s="4"/>
      <c r="AR3" s="4"/>
      <c r="AS3" s="4"/>
      <c r="AT3" s="4"/>
    </row>
    <row r="4" spans="2:46" s="3" customFormat="1" ht="15" customHeight="1" x14ac:dyDescent="0.25">
      <c r="B4" s="144">
        <v>475000</v>
      </c>
      <c r="C4" s="69" t="s">
        <v>134</v>
      </c>
      <c r="D4" s="69"/>
      <c r="E4" s="69"/>
      <c r="F4" s="69"/>
      <c r="G4" s="49"/>
      <c r="H4" s="49"/>
      <c r="I4" s="49"/>
      <c r="J4" s="49"/>
      <c r="K4" s="145" t="s">
        <v>202</v>
      </c>
      <c r="L4" s="134" t="s">
        <v>202</v>
      </c>
      <c r="M4" s="22"/>
      <c r="N4" s="23"/>
      <c r="O4" s="11"/>
      <c r="P4" s="23"/>
      <c r="Q4" s="11"/>
      <c r="R4" s="11"/>
      <c r="S4" s="11"/>
      <c r="T4" s="11"/>
      <c r="U4" s="11"/>
      <c r="V4" s="11"/>
      <c r="W4" s="11"/>
      <c r="X4" s="11"/>
      <c r="Y4" s="11"/>
      <c r="Z4" s="11"/>
      <c r="AA4" s="11"/>
      <c r="AB4" s="11"/>
      <c r="AC4" s="11"/>
      <c r="AD4" s="11"/>
      <c r="AE4" s="4"/>
      <c r="AF4" s="4"/>
      <c r="AG4" s="4"/>
      <c r="AH4" s="4"/>
      <c r="AI4" s="4"/>
      <c r="AJ4" s="4"/>
      <c r="AK4" s="4"/>
      <c r="AL4" s="4"/>
      <c r="AM4" s="4"/>
      <c r="AN4" s="4"/>
      <c r="AO4" s="4"/>
      <c r="AP4" s="4"/>
      <c r="AQ4" s="4"/>
      <c r="AR4" s="4"/>
      <c r="AS4" s="4"/>
      <c r="AT4" s="4"/>
    </row>
    <row r="5" spans="2:46" s="3" customFormat="1" ht="15" customHeight="1" x14ac:dyDescent="0.25">
      <c r="B5" s="146">
        <v>52</v>
      </c>
      <c r="C5" s="69" t="s">
        <v>13</v>
      </c>
      <c r="D5" s="69"/>
      <c r="E5" s="69"/>
      <c r="F5" s="69"/>
      <c r="G5" s="49"/>
      <c r="H5" s="49"/>
      <c r="I5" s="49"/>
      <c r="J5" s="49"/>
      <c r="K5" s="145"/>
      <c r="L5" s="134"/>
      <c r="M5" s="22"/>
      <c r="N5" s="24"/>
      <c r="O5" s="11"/>
      <c r="P5" s="23"/>
      <c r="Q5" s="11"/>
      <c r="R5" s="11"/>
      <c r="S5" s="11"/>
      <c r="T5" s="11"/>
      <c r="U5" s="11"/>
      <c r="V5" s="11"/>
      <c r="W5" s="11"/>
      <c r="X5" s="11"/>
      <c r="Y5" s="11"/>
      <c r="Z5" s="11"/>
      <c r="AA5" s="11"/>
      <c r="AB5" s="11"/>
      <c r="AC5" s="11"/>
      <c r="AD5" s="11"/>
      <c r="AE5" s="4"/>
      <c r="AF5" s="4"/>
      <c r="AG5" s="4"/>
      <c r="AH5" s="4"/>
      <c r="AI5" s="4"/>
      <c r="AJ5" s="4"/>
      <c r="AK5" s="4"/>
      <c r="AL5" s="4"/>
      <c r="AM5" s="4"/>
      <c r="AN5" s="4"/>
      <c r="AO5" s="4"/>
      <c r="AP5" s="4"/>
      <c r="AQ5" s="4"/>
      <c r="AR5" s="4"/>
      <c r="AS5" s="4"/>
      <c r="AT5" s="4"/>
    </row>
    <row r="6" spans="2:46" s="3" customFormat="1" ht="15" customHeight="1" x14ac:dyDescent="0.25">
      <c r="B6" s="146">
        <v>65</v>
      </c>
      <c r="C6" s="69" t="s">
        <v>14</v>
      </c>
      <c r="D6" s="147"/>
      <c r="E6" s="69"/>
      <c r="F6" s="69"/>
      <c r="G6" s="49"/>
      <c r="H6" s="49"/>
      <c r="I6" s="49"/>
      <c r="J6" s="49"/>
      <c r="K6" s="145"/>
      <c r="L6" s="134"/>
      <c r="M6" s="22"/>
      <c r="N6" s="23"/>
      <c r="O6" s="11"/>
      <c r="P6" s="23"/>
      <c r="Q6" s="11"/>
      <c r="R6" s="11"/>
      <c r="S6" s="11"/>
      <c r="T6" s="11"/>
      <c r="U6" s="11"/>
      <c r="V6" s="11"/>
      <c r="W6" s="11"/>
      <c r="X6" s="11"/>
      <c r="Y6" s="11"/>
      <c r="Z6" s="11"/>
      <c r="AA6" s="11"/>
      <c r="AB6" s="11"/>
      <c r="AC6" s="11"/>
      <c r="AD6" s="11"/>
      <c r="AE6" s="4"/>
      <c r="AF6" s="4"/>
      <c r="AG6" s="4"/>
      <c r="AH6" s="4"/>
      <c r="AI6" s="4"/>
      <c r="AJ6" s="4"/>
      <c r="AK6" s="4"/>
      <c r="AL6" s="4"/>
      <c r="AM6" s="4"/>
      <c r="AN6" s="4"/>
      <c r="AO6" s="4"/>
      <c r="AP6" s="4"/>
      <c r="AQ6" s="4"/>
      <c r="AR6" s="4"/>
      <c r="AS6" s="4"/>
      <c r="AT6" s="4"/>
    </row>
    <row r="7" spans="2:46" s="3" customFormat="1" ht="15" customHeight="1" x14ac:dyDescent="0.25">
      <c r="B7" s="148">
        <v>7.0000000000000007E-2</v>
      </c>
      <c r="C7" s="69" t="s">
        <v>36</v>
      </c>
      <c r="D7" s="69"/>
      <c r="E7" s="69"/>
      <c r="F7" s="69"/>
      <c r="G7" s="49"/>
      <c r="H7" s="49"/>
      <c r="I7" s="49"/>
      <c r="J7" s="49"/>
      <c r="K7" s="145" t="s">
        <v>202</v>
      </c>
      <c r="L7" s="134"/>
      <c r="M7" s="22"/>
      <c r="N7" s="23"/>
      <c r="O7" s="11"/>
      <c r="P7" s="23"/>
      <c r="Q7" s="11"/>
      <c r="R7" s="11"/>
      <c r="S7" s="11"/>
      <c r="T7" s="11"/>
      <c r="U7" s="11"/>
      <c r="V7" s="11"/>
      <c r="W7" s="11"/>
      <c r="X7" s="11"/>
      <c r="Y7" s="11"/>
      <c r="Z7" s="11"/>
      <c r="AA7" s="11"/>
      <c r="AB7" s="11"/>
      <c r="AC7" s="11"/>
      <c r="AD7" s="11"/>
      <c r="AE7" s="4"/>
      <c r="AF7" s="4"/>
      <c r="AG7" s="4"/>
      <c r="AH7" s="4"/>
      <c r="AI7" s="4"/>
      <c r="AJ7" s="4"/>
      <c r="AK7" s="4"/>
      <c r="AL7" s="4"/>
      <c r="AM7" s="4"/>
      <c r="AN7" s="4"/>
      <c r="AO7" s="4"/>
      <c r="AP7" s="4"/>
      <c r="AQ7" s="4"/>
      <c r="AR7" s="4"/>
      <c r="AS7" s="4"/>
      <c r="AT7" s="4"/>
    </row>
    <row r="8" spans="2:46" s="3" customFormat="1" ht="15" customHeight="1" x14ac:dyDescent="0.25">
      <c r="B8" s="149">
        <v>100</v>
      </c>
      <c r="C8" s="150" t="s">
        <v>37</v>
      </c>
      <c r="D8" s="150"/>
      <c r="E8" s="150"/>
      <c r="F8" s="150"/>
      <c r="G8" s="150"/>
      <c r="H8" s="150"/>
      <c r="I8" s="150"/>
      <c r="J8" s="150"/>
      <c r="K8" s="145" t="s">
        <v>202</v>
      </c>
      <c r="L8" s="134"/>
      <c r="M8" s="22"/>
      <c r="N8" s="23"/>
      <c r="O8" s="11"/>
      <c r="P8" s="23"/>
      <c r="Q8" s="11"/>
      <c r="R8" s="11"/>
      <c r="S8" s="11"/>
      <c r="T8" s="11"/>
      <c r="U8" s="11"/>
      <c r="V8" s="11"/>
      <c r="W8" s="11"/>
      <c r="X8" s="11"/>
      <c r="Y8" s="11"/>
      <c r="Z8" s="11"/>
      <c r="AA8" s="11"/>
      <c r="AB8" s="11"/>
      <c r="AC8" s="11"/>
      <c r="AD8" s="11"/>
      <c r="AE8" s="4"/>
      <c r="AF8" s="4"/>
      <c r="AG8" s="4"/>
      <c r="AH8" s="4"/>
      <c r="AI8" s="4"/>
      <c r="AJ8" s="4"/>
      <c r="AK8" s="4"/>
      <c r="AL8" s="4"/>
      <c r="AM8" s="4"/>
      <c r="AN8" s="4"/>
      <c r="AO8" s="4"/>
      <c r="AP8" s="4"/>
      <c r="AQ8" s="4"/>
      <c r="AR8" s="4"/>
      <c r="AS8" s="4"/>
      <c r="AT8" s="4"/>
    </row>
    <row r="9" spans="2:46" s="3" customFormat="1" ht="15" customHeight="1" x14ac:dyDescent="0.25">
      <c r="B9" s="148">
        <v>0.03</v>
      </c>
      <c r="C9" s="49" t="s">
        <v>29</v>
      </c>
      <c r="D9" s="49"/>
      <c r="E9" s="49"/>
      <c r="F9" s="49"/>
      <c r="G9" s="49"/>
      <c r="H9" s="49"/>
      <c r="I9" s="49"/>
      <c r="J9" s="49"/>
      <c r="K9" s="145" t="s">
        <v>202</v>
      </c>
      <c r="L9" s="134"/>
      <c r="M9" s="22"/>
      <c r="N9" s="23"/>
      <c r="O9" s="11"/>
      <c r="P9" s="23"/>
      <c r="Q9" s="11"/>
      <c r="R9" s="11"/>
      <c r="S9" s="11"/>
      <c r="T9" s="11"/>
      <c r="U9" s="11"/>
      <c r="V9" s="11"/>
      <c r="W9" s="11"/>
      <c r="X9" s="11"/>
      <c r="Y9" s="11"/>
      <c r="Z9" s="11"/>
      <c r="AA9" s="11"/>
      <c r="AB9" s="11"/>
      <c r="AC9" s="11"/>
      <c r="AD9" s="11"/>
      <c r="AE9" s="4"/>
      <c r="AF9" s="4"/>
      <c r="AG9" s="4"/>
      <c r="AH9" s="4"/>
      <c r="AI9" s="4"/>
      <c r="AJ9" s="4"/>
      <c r="AK9" s="4"/>
      <c r="AL9" s="4"/>
      <c r="AM9" s="4"/>
      <c r="AN9" s="4"/>
      <c r="AO9" s="4"/>
      <c r="AP9" s="4"/>
      <c r="AQ9" s="4"/>
      <c r="AR9" s="4"/>
      <c r="AS9" s="4"/>
      <c r="AT9" s="4"/>
    </row>
    <row r="10" spans="2:46" s="3" customFormat="1" ht="15" hidden="1" customHeight="1" x14ac:dyDescent="0.25">
      <c r="B10" s="10">
        <v>52</v>
      </c>
      <c r="C10" s="65" t="s">
        <v>30</v>
      </c>
      <c r="D10" s="65"/>
      <c r="E10" s="65"/>
      <c r="F10" s="65"/>
      <c r="G10" s="65"/>
      <c r="H10" s="65"/>
      <c r="I10" s="65"/>
      <c r="J10" s="65"/>
      <c r="K10" s="13"/>
      <c r="L10" s="151"/>
      <c r="M10" s="22"/>
      <c r="N10" s="23"/>
      <c r="O10" s="11"/>
      <c r="P10" s="23"/>
      <c r="Q10" s="11"/>
      <c r="R10" s="11"/>
      <c r="S10" s="11"/>
      <c r="T10" s="11"/>
      <c r="U10" s="11"/>
      <c r="V10" s="11"/>
      <c r="W10" s="11"/>
      <c r="X10" s="11"/>
      <c r="Y10" s="11"/>
      <c r="Z10" s="11"/>
      <c r="AA10" s="11"/>
      <c r="AB10" s="11"/>
      <c r="AC10" s="11"/>
      <c r="AD10" s="11"/>
      <c r="AE10" s="4"/>
      <c r="AF10" s="4"/>
      <c r="AG10" s="4"/>
      <c r="AH10" s="4"/>
      <c r="AI10" s="4"/>
      <c r="AJ10" s="4"/>
      <c r="AK10" s="4"/>
      <c r="AL10" s="4"/>
      <c r="AM10" s="4"/>
      <c r="AN10" s="4"/>
      <c r="AO10" s="4"/>
      <c r="AP10" s="4"/>
      <c r="AQ10" s="4"/>
      <c r="AR10" s="4"/>
      <c r="AS10" s="4"/>
      <c r="AT10" s="4"/>
    </row>
    <row r="11" spans="2:46" s="3" customFormat="1" ht="15" hidden="1" customHeight="1" x14ac:dyDescent="0.25">
      <c r="B11" s="10">
        <v>65</v>
      </c>
      <c r="C11" s="65" t="s">
        <v>31</v>
      </c>
      <c r="D11" s="65"/>
      <c r="E11" s="65"/>
      <c r="F11" s="65"/>
      <c r="G11" s="65"/>
      <c r="H11" s="65"/>
      <c r="I11" s="65"/>
      <c r="J11" s="65"/>
      <c r="K11" s="13"/>
      <c r="L11" s="151"/>
      <c r="M11" s="22"/>
      <c r="N11" s="23"/>
      <c r="O11" s="11"/>
      <c r="P11" s="23"/>
      <c r="Q11" s="11"/>
      <c r="R11" s="11"/>
      <c r="S11" s="11"/>
      <c r="T11" s="11"/>
      <c r="U11" s="11"/>
      <c r="V11" s="11"/>
      <c r="W11" s="11"/>
      <c r="X11" s="11"/>
      <c r="Y11" s="11"/>
      <c r="Z11" s="11"/>
      <c r="AA11" s="11"/>
      <c r="AB11" s="11"/>
      <c r="AC11" s="11"/>
      <c r="AD11" s="11"/>
      <c r="AE11" s="4"/>
      <c r="AF11" s="4"/>
      <c r="AG11" s="4"/>
      <c r="AH11" s="4"/>
      <c r="AI11" s="4"/>
      <c r="AJ11" s="4"/>
      <c r="AK11" s="4"/>
      <c r="AL11" s="4"/>
      <c r="AM11" s="4"/>
      <c r="AN11" s="4"/>
      <c r="AO11" s="4"/>
      <c r="AP11" s="4"/>
      <c r="AQ11" s="4"/>
      <c r="AR11" s="4"/>
      <c r="AS11" s="4"/>
      <c r="AT11" s="4"/>
    </row>
    <row r="12" spans="2:46" s="3" customFormat="1" ht="75" customHeight="1" x14ac:dyDescent="0.25">
      <c r="B12" s="152" t="s">
        <v>3</v>
      </c>
      <c r="C12" s="153" t="s">
        <v>4</v>
      </c>
      <c r="D12" s="153" t="s">
        <v>10</v>
      </c>
      <c r="E12" s="154" t="s">
        <v>6</v>
      </c>
      <c r="F12" s="155" t="s">
        <v>5</v>
      </c>
      <c r="G12" s="155" t="s">
        <v>7</v>
      </c>
      <c r="H12" s="154" t="s">
        <v>8</v>
      </c>
      <c r="I12" s="156" t="s">
        <v>110</v>
      </c>
      <c r="J12" s="154" t="s">
        <v>108</v>
      </c>
      <c r="K12" s="157" t="s">
        <v>9</v>
      </c>
      <c r="L12" s="158"/>
      <c r="M12" s="25" t="s">
        <v>114</v>
      </c>
      <c r="N12" s="26" t="s">
        <v>109</v>
      </c>
      <c r="O12" s="23" t="s">
        <v>112</v>
      </c>
      <c r="P12" s="26" t="s">
        <v>111</v>
      </c>
      <c r="Q12" s="277" t="s">
        <v>113</v>
      </c>
      <c r="R12" s="11"/>
      <c r="S12" s="11"/>
      <c r="T12" s="11"/>
      <c r="U12" s="11"/>
      <c r="V12" s="11"/>
      <c r="W12" s="11"/>
      <c r="X12" s="11"/>
      <c r="Y12" s="11"/>
      <c r="Z12" s="11"/>
      <c r="AA12" s="11"/>
      <c r="AB12" s="11"/>
      <c r="AC12" s="11"/>
      <c r="AD12" s="11"/>
      <c r="AE12" s="4"/>
      <c r="AF12" s="4"/>
      <c r="AG12" s="4"/>
      <c r="AH12" s="4"/>
      <c r="AI12" s="4"/>
      <c r="AJ12" s="4"/>
      <c r="AK12" s="4"/>
      <c r="AL12" s="4"/>
      <c r="AM12" s="4"/>
      <c r="AN12" s="4"/>
      <c r="AO12" s="4"/>
      <c r="AP12" s="4"/>
      <c r="AQ12" s="4"/>
      <c r="AR12" s="4"/>
      <c r="AS12" s="4"/>
      <c r="AT12" s="4"/>
    </row>
    <row r="13" spans="2:46" s="3" customFormat="1" ht="15" customHeight="1" x14ac:dyDescent="0.25">
      <c r="B13" s="159">
        <v>52</v>
      </c>
      <c r="C13" s="160">
        <v>2016</v>
      </c>
      <c r="D13" s="325"/>
      <c r="E13" s="161">
        <v>475000</v>
      </c>
      <c r="F13" s="162">
        <v>1</v>
      </c>
      <c r="G13" s="163">
        <v>100</v>
      </c>
      <c r="H13" s="321"/>
      <c r="I13" s="164">
        <v>0</v>
      </c>
      <c r="J13" s="161">
        <v>-300</v>
      </c>
      <c r="K13" s="165">
        <v>505682.00000000006</v>
      </c>
      <c r="L13" s="166"/>
      <c r="M13" s="29">
        <v>0</v>
      </c>
      <c r="N13" s="29"/>
      <c r="O13" s="24">
        <v>0</v>
      </c>
      <c r="P13" s="23">
        <v>1</v>
      </c>
      <c r="Q13" s="278">
        <v>130.61000500426849</v>
      </c>
      <c r="R13" s="11"/>
      <c r="S13" s="11"/>
      <c r="T13" s="11"/>
      <c r="U13" s="11"/>
      <c r="V13" s="11"/>
      <c r="W13" s="11"/>
      <c r="X13" s="11"/>
      <c r="Y13" s="11"/>
      <c r="Z13" s="11"/>
      <c r="AA13" s="11"/>
      <c r="AB13" s="11"/>
      <c r="AC13" s="11"/>
      <c r="AD13" s="11"/>
      <c r="AE13" s="4"/>
      <c r="AF13" s="4"/>
      <c r="AG13" s="4"/>
      <c r="AH13" s="4"/>
      <c r="AI13" s="4"/>
      <c r="AJ13" s="4"/>
      <c r="AK13" s="4"/>
      <c r="AL13" s="4"/>
      <c r="AM13" s="4"/>
      <c r="AN13" s="4"/>
      <c r="AO13" s="4"/>
      <c r="AP13" s="4"/>
      <c r="AQ13" s="4"/>
      <c r="AR13" s="4"/>
      <c r="AS13" s="4"/>
      <c r="AT13" s="4"/>
    </row>
    <row r="14" spans="2:46" s="3" customFormat="1" ht="15" customHeight="1" x14ac:dyDescent="0.25">
      <c r="B14" s="167">
        <v>53</v>
      </c>
      <c r="C14" s="160">
        <v>2017</v>
      </c>
      <c r="D14" s="325"/>
      <c r="E14" s="161">
        <v>505682.00000000006</v>
      </c>
      <c r="F14" s="162">
        <v>2</v>
      </c>
      <c r="G14" s="163">
        <v>103</v>
      </c>
      <c r="H14" s="321"/>
      <c r="I14" s="164">
        <v>0</v>
      </c>
      <c r="J14" s="161">
        <v>-300</v>
      </c>
      <c r="K14" s="165">
        <v>538550.26000000013</v>
      </c>
      <c r="L14" s="166"/>
      <c r="M14" s="29">
        <v>0</v>
      </c>
      <c r="N14" s="29">
        <v>0</v>
      </c>
      <c r="O14" s="24">
        <v>0</v>
      </c>
      <c r="P14" s="23">
        <v>1</v>
      </c>
      <c r="Q14" s="23"/>
      <c r="R14" s="11"/>
      <c r="S14" s="11"/>
      <c r="T14" s="11"/>
      <c r="U14" s="11"/>
      <c r="V14" s="11"/>
      <c r="W14" s="11"/>
      <c r="X14" s="11"/>
      <c r="Y14" s="11"/>
      <c r="Z14" s="11"/>
      <c r="AA14" s="11"/>
      <c r="AB14" s="11"/>
      <c r="AC14" s="11"/>
      <c r="AD14" s="11"/>
      <c r="AE14" s="4"/>
      <c r="AF14" s="4"/>
      <c r="AG14" s="4"/>
      <c r="AH14" s="4"/>
      <c r="AI14" s="4"/>
      <c r="AJ14" s="4"/>
      <c r="AK14" s="4"/>
      <c r="AL14" s="4"/>
      <c r="AM14" s="4"/>
      <c r="AN14" s="4"/>
      <c r="AO14" s="4"/>
      <c r="AP14" s="4"/>
      <c r="AQ14" s="4"/>
      <c r="AR14" s="4"/>
      <c r="AS14" s="4"/>
      <c r="AT14" s="4"/>
    </row>
    <row r="15" spans="2:46" s="3" customFormat="1" ht="15" customHeight="1" x14ac:dyDescent="0.25">
      <c r="B15" s="167">
        <v>54</v>
      </c>
      <c r="C15" s="160">
        <v>2018</v>
      </c>
      <c r="D15" s="325"/>
      <c r="E15" s="161">
        <v>538550.26000000013</v>
      </c>
      <c r="F15" s="162">
        <v>3</v>
      </c>
      <c r="G15" s="163">
        <v>106.08999999999999</v>
      </c>
      <c r="H15" s="321"/>
      <c r="I15" s="164">
        <v>0</v>
      </c>
      <c r="J15" s="161">
        <v>-300</v>
      </c>
      <c r="K15" s="165">
        <v>573758.97380000015</v>
      </c>
      <c r="L15" s="166"/>
      <c r="M15" s="29">
        <v>0</v>
      </c>
      <c r="N15" s="29">
        <v>0</v>
      </c>
      <c r="O15" s="24">
        <v>0</v>
      </c>
      <c r="P15" s="23">
        <v>1</v>
      </c>
      <c r="Q15" s="23"/>
      <c r="R15" s="11"/>
      <c r="S15" s="11"/>
      <c r="T15" s="11"/>
      <c r="U15" s="11"/>
      <c r="V15" s="11"/>
      <c r="W15" s="11"/>
      <c r="X15" s="11"/>
      <c r="Y15" s="11"/>
      <c r="Z15" s="11"/>
      <c r="AA15" s="11"/>
      <c r="AB15" s="11"/>
      <c r="AC15" s="11"/>
      <c r="AD15" s="11"/>
      <c r="AE15" s="4"/>
      <c r="AF15" s="4"/>
      <c r="AG15" s="4"/>
      <c r="AH15" s="4"/>
      <c r="AI15" s="4"/>
      <c r="AJ15" s="4"/>
      <c r="AK15" s="4"/>
      <c r="AL15" s="4"/>
      <c r="AM15" s="4"/>
      <c r="AN15" s="4"/>
      <c r="AO15" s="4"/>
      <c r="AP15" s="4"/>
      <c r="AQ15" s="4"/>
      <c r="AR15" s="4"/>
      <c r="AS15" s="4"/>
      <c r="AT15" s="4"/>
    </row>
    <row r="16" spans="2:46" s="3" customFormat="1" ht="15" customHeight="1" x14ac:dyDescent="0.25">
      <c r="B16" s="167">
        <v>55</v>
      </c>
      <c r="C16" s="160">
        <v>2019</v>
      </c>
      <c r="D16" s="325"/>
      <c r="E16" s="161">
        <v>573758.97380000015</v>
      </c>
      <c r="F16" s="162">
        <v>4</v>
      </c>
      <c r="G16" s="163">
        <v>109.2727</v>
      </c>
      <c r="H16" s="321"/>
      <c r="I16" s="164">
        <v>0</v>
      </c>
      <c r="J16" s="161">
        <v>-300</v>
      </c>
      <c r="K16" s="165">
        <v>611473.16343400022</v>
      </c>
      <c r="L16" s="166"/>
      <c r="M16" s="29">
        <v>0</v>
      </c>
      <c r="N16" s="29">
        <v>0</v>
      </c>
      <c r="O16" s="24">
        <v>0</v>
      </c>
      <c r="P16" s="23">
        <v>1</v>
      </c>
      <c r="Q16" s="23"/>
      <c r="R16" s="11"/>
      <c r="S16" s="11"/>
      <c r="T16" s="11"/>
      <c r="U16" s="11"/>
      <c r="V16" s="11"/>
      <c r="W16" s="11"/>
      <c r="X16" s="11"/>
      <c r="Y16" s="11"/>
      <c r="Z16" s="11"/>
      <c r="AA16" s="11"/>
      <c r="AB16" s="11"/>
      <c r="AC16" s="11"/>
      <c r="AD16" s="11"/>
      <c r="AE16" s="4"/>
      <c r="AF16" s="4"/>
      <c r="AG16" s="4"/>
      <c r="AH16" s="4"/>
      <c r="AI16" s="4"/>
      <c r="AJ16" s="4"/>
      <c r="AK16" s="4"/>
      <c r="AL16" s="4"/>
      <c r="AM16" s="4"/>
      <c r="AN16" s="4"/>
      <c r="AO16" s="4"/>
      <c r="AP16" s="4"/>
      <c r="AQ16" s="4"/>
      <c r="AR16" s="4"/>
      <c r="AS16" s="4"/>
      <c r="AT16" s="4"/>
    </row>
    <row r="17" spans="2:46" s="3" customFormat="1" ht="15" customHeight="1" x14ac:dyDescent="0.25">
      <c r="B17" s="167">
        <v>56</v>
      </c>
      <c r="C17" s="160">
        <v>2020</v>
      </c>
      <c r="D17" s="325"/>
      <c r="E17" s="161">
        <v>611473.16343400022</v>
      </c>
      <c r="F17" s="162">
        <v>5</v>
      </c>
      <c r="G17" s="163">
        <v>112.55088099999999</v>
      </c>
      <c r="H17" s="321"/>
      <c r="I17" s="164">
        <v>0</v>
      </c>
      <c r="J17" s="161">
        <v>-840</v>
      </c>
      <c r="K17" s="165">
        <v>644935.83818642027</v>
      </c>
      <c r="L17" s="166"/>
      <c r="M17" s="29">
        <v>0</v>
      </c>
      <c r="N17" s="29">
        <v>0</v>
      </c>
      <c r="O17" s="24">
        <v>0</v>
      </c>
      <c r="P17" s="23">
        <v>1</v>
      </c>
      <c r="Q17" s="23"/>
      <c r="R17" s="11"/>
      <c r="S17" s="11"/>
      <c r="T17" s="11"/>
      <c r="U17" s="11"/>
      <c r="V17" s="11"/>
      <c r="W17" s="11"/>
      <c r="X17" s="11"/>
      <c r="Y17" s="11"/>
      <c r="Z17" s="11"/>
      <c r="AA17" s="11"/>
      <c r="AB17" s="11"/>
      <c r="AC17" s="11"/>
      <c r="AD17" s="11"/>
      <c r="AE17" s="4"/>
      <c r="AF17" s="4"/>
      <c r="AG17" s="4"/>
      <c r="AH17" s="4"/>
      <c r="AI17" s="4"/>
      <c r="AJ17" s="4"/>
      <c r="AK17" s="4"/>
      <c r="AL17" s="4"/>
      <c r="AM17" s="4"/>
      <c r="AN17" s="4"/>
      <c r="AO17" s="4"/>
      <c r="AP17" s="4"/>
      <c r="AQ17" s="4"/>
      <c r="AR17" s="4"/>
      <c r="AS17" s="4"/>
      <c r="AT17" s="4"/>
    </row>
    <row r="18" spans="2:46" s="3" customFormat="1" ht="15" customHeight="1" x14ac:dyDescent="0.25">
      <c r="B18" s="167">
        <v>57</v>
      </c>
      <c r="C18" s="160">
        <v>2021</v>
      </c>
      <c r="D18" s="325"/>
      <c r="E18" s="161">
        <v>644935.83818642027</v>
      </c>
      <c r="F18" s="162">
        <v>6</v>
      </c>
      <c r="G18" s="163">
        <v>115.92740742999999</v>
      </c>
      <c r="H18" s="321"/>
      <c r="I18" s="164">
        <v>0</v>
      </c>
      <c r="J18" s="161">
        <v>0</v>
      </c>
      <c r="K18" s="165">
        <v>691569.85477087088</v>
      </c>
      <c r="L18" s="166"/>
      <c r="M18" s="29">
        <v>0</v>
      </c>
      <c r="N18" s="29">
        <v>0</v>
      </c>
      <c r="O18" s="24">
        <v>0</v>
      </c>
      <c r="P18" s="23">
        <v>1</v>
      </c>
      <c r="Q18" s="23"/>
      <c r="R18" s="11"/>
      <c r="S18" s="11"/>
      <c r="T18" s="11"/>
      <c r="U18" s="11"/>
      <c r="V18" s="11"/>
      <c r="W18" s="11"/>
      <c r="X18" s="11"/>
      <c r="Y18" s="11"/>
      <c r="Z18" s="11"/>
      <c r="AA18" s="11"/>
      <c r="AB18" s="11"/>
      <c r="AC18" s="11"/>
      <c r="AD18" s="11"/>
      <c r="AE18" s="4"/>
      <c r="AF18" s="4"/>
      <c r="AG18" s="4"/>
      <c r="AH18" s="4"/>
      <c r="AI18" s="4"/>
      <c r="AJ18" s="4"/>
      <c r="AK18" s="4"/>
      <c r="AL18" s="4"/>
      <c r="AM18" s="4"/>
      <c r="AN18" s="4"/>
      <c r="AO18" s="4"/>
      <c r="AP18" s="4"/>
      <c r="AQ18" s="4"/>
      <c r="AR18" s="4"/>
      <c r="AS18" s="4"/>
      <c r="AT18" s="4"/>
    </row>
    <row r="19" spans="2:46" s="3" customFormat="1" ht="15" customHeight="1" x14ac:dyDescent="0.25">
      <c r="B19" s="167">
        <v>58</v>
      </c>
      <c r="C19" s="160">
        <v>2022</v>
      </c>
      <c r="D19" s="325"/>
      <c r="E19" s="161">
        <v>691569.85477087088</v>
      </c>
      <c r="F19" s="162">
        <v>7</v>
      </c>
      <c r="G19" s="163">
        <v>119.40522965289999</v>
      </c>
      <c r="H19" s="321"/>
      <c r="I19" s="164">
        <v>0</v>
      </c>
      <c r="J19" s="161">
        <v>0</v>
      </c>
      <c r="K19" s="165">
        <v>741512.90775357513</v>
      </c>
      <c r="L19" s="166"/>
      <c r="M19" s="29">
        <v>0</v>
      </c>
      <c r="N19" s="29">
        <v>0</v>
      </c>
      <c r="O19" s="24">
        <v>0</v>
      </c>
      <c r="P19" s="23">
        <v>1</v>
      </c>
      <c r="Q19" s="23"/>
      <c r="R19" s="11"/>
      <c r="S19" s="11"/>
      <c r="T19" s="11"/>
      <c r="U19" s="11"/>
      <c r="V19" s="11"/>
      <c r="W19" s="11"/>
      <c r="X19" s="11"/>
      <c r="Y19" s="11"/>
      <c r="Z19" s="11"/>
      <c r="AA19" s="11"/>
      <c r="AB19" s="11"/>
      <c r="AC19" s="11"/>
      <c r="AD19" s="11"/>
      <c r="AE19" s="4"/>
      <c r="AF19" s="4"/>
      <c r="AG19" s="4"/>
      <c r="AH19" s="4"/>
      <c r="AI19" s="4"/>
      <c r="AJ19" s="4"/>
      <c r="AK19" s="4"/>
      <c r="AL19" s="4"/>
      <c r="AM19" s="4"/>
      <c r="AN19" s="4"/>
      <c r="AO19" s="4"/>
      <c r="AP19" s="4"/>
      <c r="AQ19" s="4"/>
      <c r="AR19" s="4"/>
      <c r="AS19" s="4"/>
      <c r="AT19" s="4"/>
    </row>
    <row r="20" spans="2:46" s="3" customFormat="1" ht="15" customHeight="1" x14ac:dyDescent="0.25">
      <c r="B20" s="167">
        <v>59</v>
      </c>
      <c r="C20" s="160">
        <v>2023</v>
      </c>
      <c r="D20" s="325"/>
      <c r="E20" s="161">
        <v>741512.90775357513</v>
      </c>
      <c r="F20" s="162">
        <v>8</v>
      </c>
      <c r="G20" s="163">
        <v>122.987386542487</v>
      </c>
      <c r="H20" s="321"/>
      <c r="I20" s="164">
        <v>0</v>
      </c>
      <c r="J20" s="161">
        <v>0</v>
      </c>
      <c r="K20" s="165">
        <v>794997.96933953103</v>
      </c>
      <c r="L20" s="166"/>
      <c r="M20" s="29">
        <v>0</v>
      </c>
      <c r="N20" s="29">
        <v>0</v>
      </c>
      <c r="O20" s="24">
        <v>0</v>
      </c>
      <c r="P20" s="23">
        <v>1</v>
      </c>
      <c r="Q20" s="23"/>
      <c r="R20" s="11"/>
      <c r="S20" s="11"/>
      <c r="T20" s="11"/>
      <c r="U20" s="11"/>
      <c r="V20" s="11"/>
      <c r="W20" s="11"/>
      <c r="X20" s="11"/>
      <c r="Y20" s="11"/>
      <c r="Z20" s="11"/>
      <c r="AA20" s="11"/>
      <c r="AB20" s="11"/>
      <c r="AC20" s="11"/>
      <c r="AD20" s="11"/>
      <c r="AE20" s="4"/>
      <c r="AF20" s="4"/>
      <c r="AG20" s="4"/>
      <c r="AH20" s="4"/>
      <c r="AI20" s="4"/>
      <c r="AJ20" s="4"/>
      <c r="AK20" s="4"/>
      <c r="AL20" s="4"/>
      <c r="AM20" s="4"/>
      <c r="AN20" s="4"/>
      <c r="AO20" s="4"/>
      <c r="AP20" s="4"/>
      <c r="AQ20" s="4"/>
      <c r="AR20" s="4"/>
      <c r="AS20" s="4"/>
      <c r="AT20" s="4"/>
    </row>
    <row r="21" spans="2:46" s="3" customFormat="1" ht="15" customHeight="1" x14ac:dyDescent="0.25">
      <c r="B21" s="167">
        <v>60</v>
      </c>
      <c r="C21" s="160">
        <v>2024</v>
      </c>
      <c r="D21" s="325"/>
      <c r="E21" s="161">
        <v>794997.96933953103</v>
      </c>
      <c r="F21" s="162">
        <v>9</v>
      </c>
      <c r="G21" s="163">
        <v>126.67700813876159</v>
      </c>
      <c r="H21" s="321"/>
      <c r="I21" s="164">
        <v>0</v>
      </c>
      <c r="J21" s="161">
        <v>0</v>
      </c>
      <c r="K21" s="165">
        <v>852274.35997780005</v>
      </c>
      <c r="L21" s="166"/>
      <c r="M21" s="29">
        <v>0</v>
      </c>
      <c r="N21" s="29">
        <v>0</v>
      </c>
      <c r="O21" s="24">
        <v>0</v>
      </c>
      <c r="P21" s="23">
        <v>1</v>
      </c>
      <c r="Q21" s="23"/>
      <c r="R21" s="11"/>
      <c r="S21" s="11"/>
      <c r="T21" s="11"/>
      <c r="U21" s="11"/>
      <c r="V21" s="11"/>
      <c r="W21" s="11"/>
      <c r="X21" s="11"/>
      <c r="Y21" s="11"/>
      <c r="Z21" s="11"/>
      <c r="AA21" s="11"/>
      <c r="AB21" s="11"/>
      <c r="AC21" s="11"/>
      <c r="AD21" s="11"/>
      <c r="AE21" s="4"/>
      <c r="AF21" s="4"/>
      <c r="AG21" s="4"/>
      <c r="AH21" s="4"/>
      <c r="AI21" s="4"/>
      <c r="AJ21" s="4"/>
      <c r="AK21" s="4"/>
      <c r="AL21" s="4"/>
      <c r="AM21" s="4"/>
      <c r="AN21" s="4"/>
      <c r="AO21" s="4"/>
      <c r="AP21" s="4"/>
      <c r="AQ21" s="4"/>
      <c r="AR21" s="4"/>
      <c r="AS21" s="4"/>
      <c r="AT21" s="4"/>
    </row>
    <row r="22" spans="2:46" s="3" customFormat="1" ht="15" customHeight="1" x14ac:dyDescent="0.25">
      <c r="B22" s="167">
        <v>61</v>
      </c>
      <c r="C22" s="160">
        <v>2025</v>
      </c>
      <c r="D22" s="325"/>
      <c r="E22" s="161">
        <v>852274.35997780005</v>
      </c>
      <c r="F22" s="162">
        <v>10</v>
      </c>
      <c r="G22" s="163">
        <v>130.47731838292444</v>
      </c>
      <c r="H22" s="321"/>
      <c r="I22" s="164">
        <v>0</v>
      </c>
      <c r="J22" s="161">
        <v>0</v>
      </c>
      <c r="K22" s="165">
        <v>913608.8939442829</v>
      </c>
      <c r="L22" s="166"/>
      <c r="M22" s="29">
        <v>0</v>
      </c>
      <c r="N22" s="29">
        <v>0</v>
      </c>
      <c r="O22" s="24">
        <v>0</v>
      </c>
      <c r="P22" s="23">
        <v>1</v>
      </c>
      <c r="Q22" s="23"/>
      <c r="R22" s="11"/>
      <c r="S22" s="11"/>
      <c r="T22" s="11"/>
      <c r="U22" s="11"/>
      <c r="V22" s="11"/>
      <c r="W22" s="11"/>
      <c r="X22" s="11"/>
      <c r="Y22" s="11"/>
      <c r="Z22" s="11"/>
      <c r="AA22" s="11"/>
      <c r="AB22" s="11"/>
      <c r="AC22" s="11"/>
      <c r="AD22" s="11"/>
      <c r="AE22" s="4"/>
      <c r="AF22" s="4"/>
      <c r="AG22" s="4"/>
      <c r="AH22" s="4"/>
      <c r="AI22" s="4"/>
      <c r="AJ22" s="4"/>
      <c r="AK22" s="4"/>
      <c r="AL22" s="4"/>
      <c r="AM22" s="4"/>
      <c r="AN22" s="4"/>
      <c r="AO22" s="4"/>
      <c r="AP22" s="4"/>
      <c r="AQ22" s="4"/>
      <c r="AR22" s="4"/>
      <c r="AS22" s="4"/>
      <c r="AT22" s="4"/>
    </row>
    <row r="23" spans="2:46" s="3" customFormat="1" ht="15" customHeight="1" x14ac:dyDescent="0.25">
      <c r="B23" s="167">
        <v>62</v>
      </c>
      <c r="C23" s="160">
        <v>2026</v>
      </c>
      <c r="D23" s="325"/>
      <c r="E23" s="161">
        <v>913608.8939442829</v>
      </c>
      <c r="F23" s="162">
        <v>11</v>
      </c>
      <c r="G23" s="163">
        <v>134.39163793441219</v>
      </c>
      <c r="H23" s="321"/>
      <c r="I23" s="164">
        <v>0</v>
      </c>
      <c r="J23" s="161">
        <v>0</v>
      </c>
      <c r="K23" s="165">
        <v>979287.10515146062</v>
      </c>
      <c r="L23" s="166"/>
      <c r="M23" s="29">
        <v>0</v>
      </c>
      <c r="N23" s="29">
        <v>0</v>
      </c>
      <c r="O23" s="24">
        <v>0</v>
      </c>
      <c r="P23" s="23">
        <v>1</v>
      </c>
      <c r="Q23" s="23"/>
      <c r="R23" s="11"/>
      <c r="S23" s="11"/>
      <c r="T23" s="11"/>
      <c r="U23" s="11"/>
      <c r="V23" s="11"/>
      <c r="W23" s="11"/>
      <c r="X23" s="11"/>
      <c r="Y23" s="11"/>
      <c r="Z23" s="11"/>
      <c r="AA23" s="11"/>
      <c r="AB23" s="11"/>
      <c r="AC23" s="11"/>
      <c r="AD23" s="11"/>
      <c r="AE23" s="4"/>
      <c r="AF23" s="4"/>
      <c r="AG23" s="4"/>
      <c r="AH23" s="4"/>
      <c r="AI23" s="4"/>
      <c r="AJ23" s="4"/>
      <c r="AK23" s="4"/>
      <c r="AL23" s="4"/>
      <c r="AM23" s="4"/>
      <c r="AN23" s="4"/>
      <c r="AO23" s="4"/>
      <c r="AP23" s="4"/>
      <c r="AQ23" s="4"/>
      <c r="AR23" s="4"/>
      <c r="AS23" s="4"/>
      <c r="AT23" s="4"/>
    </row>
    <row r="24" spans="2:46" s="3" customFormat="1" ht="15" customHeight="1" x14ac:dyDescent="0.25">
      <c r="B24" s="167">
        <v>63</v>
      </c>
      <c r="C24" s="160">
        <v>2027</v>
      </c>
      <c r="D24" s="325"/>
      <c r="E24" s="161">
        <v>979287.10515146062</v>
      </c>
      <c r="F24" s="162">
        <v>12</v>
      </c>
      <c r="G24" s="163">
        <v>138.42338707244454</v>
      </c>
      <c r="H24" s="321"/>
      <c r="I24" s="164">
        <v>0</v>
      </c>
      <c r="J24" s="161">
        <v>0</v>
      </c>
      <c r="K24" s="165">
        <v>1049614.5588020731</v>
      </c>
      <c r="L24" s="166"/>
      <c r="M24" s="29">
        <v>0</v>
      </c>
      <c r="N24" s="29">
        <v>0</v>
      </c>
      <c r="O24" s="24">
        <v>0</v>
      </c>
      <c r="P24" s="23">
        <v>1</v>
      </c>
      <c r="Q24" s="23"/>
      <c r="R24" s="11"/>
      <c r="S24" s="11"/>
      <c r="T24" s="11"/>
      <c r="U24" s="11"/>
      <c r="V24" s="11"/>
      <c r="W24" s="11"/>
      <c r="X24" s="11"/>
      <c r="Y24" s="11"/>
      <c r="Z24" s="11"/>
      <c r="AA24" s="11"/>
      <c r="AB24" s="11"/>
      <c r="AC24" s="11"/>
      <c r="AD24" s="11"/>
      <c r="AE24" s="4"/>
      <c r="AF24" s="4"/>
      <c r="AG24" s="4"/>
      <c r="AH24" s="4"/>
      <c r="AI24" s="4"/>
      <c r="AJ24" s="4"/>
      <c r="AK24" s="4"/>
      <c r="AL24" s="4"/>
      <c r="AM24" s="4"/>
      <c r="AN24" s="4"/>
      <c r="AO24" s="4"/>
      <c r="AP24" s="4"/>
      <c r="AQ24" s="4"/>
      <c r="AR24" s="4"/>
      <c r="AS24" s="4"/>
      <c r="AT24" s="4"/>
    </row>
    <row r="25" spans="2:46" s="3" customFormat="1" ht="15" customHeight="1" x14ac:dyDescent="0.25">
      <c r="B25" s="167">
        <v>64</v>
      </c>
      <c r="C25" s="160">
        <v>2028</v>
      </c>
      <c r="D25" s="325"/>
      <c r="E25" s="161">
        <v>1049614.5588020731</v>
      </c>
      <c r="F25" s="162">
        <v>13</v>
      </c>
      <c r="G25" s="163">
        <v>142.57608868461787</v>
      </c>
      <c r="H25" s="321"/>
      <c r="I25" s="164">
        <v>0</v>
      </c>
      <c r="J25" s="161">
        <v>0</v>
      </c>
      <c r="K25" s="165">
        <v>1124918.2548969288</v>
      </c>
      <c r="L25" s="166"/>
      <c r="M25" s="29">
        <v>0</v>
      </c>
      <c r="N25" s="29">
        <v>0</v>
      </c>
      <c r="O25" s="24">
        <v>0</v>
      </c>
      <c r="P25" s="23">
        <v>1</v>
      </c>
      <c r="Q25" s="23"/>
      <c r="R25" s="11"/>
      <c r="S25" s="11"/>
      <c r="T25" s="11"/>
      <c r="U25" s="11"/>
      <c r="V25" s="11"/>
      <c r="W25" s="11"/>
      <c r="X25" s="11"/>
      <c r="Y25" s="11"/>
      <c r="Z25" s="11"/>
      <c r="AA25" s="11"/>
      <c r="AB25" s="11"/>
      <c r="AC25" s="11"/>
      <c r="AD25" s="11"/>
      <c r="AE25" s="4"/>
      <c r="AF25" s="4"/>
      <c r="AG25" s="4"/>
      <c r="AH25" s="4"/>
      <c r="AI25" s="4"/>
      <c r="AJ25" s="4"/>
      <c r="AK25" s="4"/>
      <c r="AL25" s="4"/>
      <c r="AM25" s="4"/>
      <c r="AN25" s="4"/>
      <c r="AO25" s="4"/>
      <c r="AP25" s="4"/>
      <c r="AQ25" s="4"/>
      <c r="AR25" s="4"/>
      <c r="AS25" s="4"/>
      <c r="AT25" s="4"/>
    </row>
    <row r="26" spans="2:46" s="3" customFormat="1" ht="15" customHeight="1" x14ac:dyDescent="0.25">
      <c r="B26" s="167">
        <v>65</v>
      </c>
      <c r="C26" s="160">
        <v>2029</v>
      </c>
      <c r="D26" s="325"/>
      <c r="E26" s="161">
        <v>1124918.2548969288</v>
      </c>
      <c r="F26" s="162">
        <v>14</v>
      </c>
      <c r="G26" s="163">
        <v>146.8533713451564</v>
      </c>
      <c r="H26" s="321"/>
      <c r="I26" s="164">
        <v>1</v>
      </c>
      <c r="J26" s="161">
        <v>-4961.6301091271853</v>
      </c>
      <c r="K26" s="165">
        <v>1141840.7994265924</v>
      </c>
      <c r="L26" s="166"/>
      <c r="M26" s="29">
        <v>0</v>
      </c>
      <c r="N26" s="29">
        <v>0</v>
      </c>
      <c r="O26" s="24">
        <v>0</v>
      </c>
      <c r="P26" s="23">
        <v>0</v>
      </c>
      <c r="Q26" s="23"/>
      <c r="R26" s="11"/>
      <c r="S26" s="11"/>
      <c r="T26" s="11"/>
      <c r="U26" s="11"/>
      <c r="V26" s="11"/>
      <c r="W26" s="11"/>
      <c r="X26" s="11"/>
      <c r="Y26" s="11"/>
      <c r="Z26" s="11"/>
      <c r="AA26" s="11"/>
      <c r="AB26" s="11"/>
      <c r="AC26" s="11"/>
      <c r="AD26" s="11"/>
      <c r="AE26" s="4"/>
      <c r="AF26" s="4"/>
      <c r="AG26" s="4"/>
      <c r="AH26" s="4"/>
      <c r="AI26" s="4"/>
      <c r="AJ26" s="4"/>
      <c r="AK26" s="4"/>
      <c r="AL26" s="4"/>
      <c r="AM26" s="4"/>
      <c r="AN26" s="4"/>
      <c r="AO26" s="4"/>
      <c r="AP26" s="4"/>
      <c r="AQ26" s="4"/>
      <c r="AR26" s="4"/>
      <c r="AS26" s="4"/>
      <c r="AT26" s="4"/>
    </row>
    <row r="27" spans="2:46" s="3" customFormat="1" ht="15" customHeight="1" x14ac:dyDescent="0.25">
      <c r="B27" s="167">
        <v>66</v>
      </c>
      <c r="C27" s="160">
        <v>2030</v>
      </c>
      <c r="D27" s="325"/>
      <c r="E27" s="161">
        <v>1141840.7994265924</v>
      </c>
      <c r="F27" s="162">
        <v>15</v>
      </c>
      <c r="G27" s="163">
        <v>0</v>
      </c>
      <c r="H27" s="321"/>
      <c r="I27" s="164">
        <v>2</v>
      </c>
      <c r="J27" s="161">
        <v>-5113.3590124010034</v>
      </c>
      <c r="K27" s="165">
        <v>1156114.1256672251</v>
      </c>
      <c r="L27" s="166"/>
      <c r="M27" s="29">
        <v>0</v>
      </c>
      <c r="N27" s="29">
        <v>0</v>
      </c>
      <c r="O27" s="24">
        <v>0</v>
      </c>
      <c r="P27" s="23">
        <v>0</v>
      </c>
      <c r="Q27" s="23"/>
      <c r="R27" s="11"/>
      <c r="S27" s="11"/>
      <c r="T27" s="11"/>
      <c r="U27" s="11"/>
      <c r="V27" s="11"/>
      <c r="W27" s="11"/>
      <c r="X27" s="11"/>
      <c r="Y27" s="11"/>
      <c r="Z27" s="11"/>
      <c r="AA27" s="11"/>
      <c r="AB27" s="11"/>
      <c r="AC27" s="11"/>
      <c r="AD27" s="11"/>
      <c r="AE27" s="4"/>
      <c r="AF27" s="4"/>
      <c r="AG27" s="4"/>
      <c r="AH27" s="4"/>
      <c r="AI27" s="4"/>
      <c r="AJ27" s="4"/>
      <c r="AK27" s="4"/>
      <c r="AL27" s="4"/>
      <c r="AM27" s="4"/>
      <c r="AN27" s="4"/>
      <c r="AO27" s="4"/>
      <c r="AP27" s="4"/>
      <c r="AQ27" s="4"/>
      <c r="AR27" s="4"/>
      <c r="AS27" s="4"/>
      <c r="AT27" s="4"/>
    </row>
    <row r="28" spans="2:46" s="3" customFormat="1" ht="15" customHeight="1" x14ac:dyDescent="0.25">
      <c r="B28" s="167">
        <v>67</v>
      </c>
      <c r="C28" s="160">
        <v>2031</v>
      </c>
      <c r="D28" s="325"/>
      <c r="E28" s="161">
        <v>1156114.1256672251</v>
      </c>
      <c r="F28" s="162">
        <v>16</v>
      </c>
      <c r="G28" s="163">
        <v>0</v>
      </c>
      <c r="H28" s="321"/>
      <c r="I28" s="164">
        <v>3</v>
      </c>
      <c r="J28" s="161">
        <v>-5269.6397827730325</v>
      </c>
      <c r="K28" s="165">
        <v>1169379.9396531251</v>
      </c>
      <c r="L28" s="166"/>
      <c r="M28" s="29">
        <v>0</v>
      </c>
      <c r="N28" s="29">
        <v>0</v>
      </c>
      <c r="O28" s="24">
        <v>0</v>
      </c>
      <c r="P28" s="23">
        <v>0</v>
      </c>
      <c r="Q28" s="23"/>
      <c r="R28" s="11"/>
      <c r="S28" s="11"/>
      <c r="T28" s="11"/>
      <c r="U28" s="11"/>
      <c r="V28" s="11"/>
      <c r="W28" s="11"/>
      <c r="X28" s="11"/>
      <c r="Y28" s="11"/>
      <c r="Z28" s="11"/>
      <c r="AA28" s="11"/>
      <c r="AB28" s="11"/>
      <c r="AC28" s="11"/>
      <c r="AD28" s="11"/>
      <c r="AE28" s="4"/>
      <c r="AF28" s="4"/>
      <c r="AG28" s="4"/>
      <c r="AH28" s="4"/>
      <c r="AI28" s="4"/>
      <c r="AJ28" s="4"/>
      <c r="AK28" s="4"/>
      <c r="AL28" s="4"/>
      <c r="AM28" s="4"/>
      <c r="AN28" s="4"/>
      <c r="AO28" s="4"/>
      <c r="AP28" s="4"/>
      <c r="AQ28" s="4"/>
      <c r="AR28" s="4"/>
      <c r="AS28" s="4"/>
      <c r="AT28" s="4"/>
    </row>
    <row r="29" spans="2:46" s="3" customFormat="1" ht="15" customHeight="1" x14ac:dyDescent="0.25">
      <c r="B29" s="167">
        <v>68</v>
      </c>
      <c r="C29" s="160">
        <v>2032</v>
      </c>
      <c r="D29" s="325"/>
      <c r="E29" s="161">
        <v>1169379.9396531251</v>
      </c>
      <c r="F29" s="162">
        <v>17</v>
      </c>
      <c r="G29" s="163">
        <v>0</v>
      </c>
      <c r="H29" s="321"/>
      <c r="I29" s="164">
        <v>4</v>
      </c>
      <c r="J29" s="161">
        <v>-5430.6089762562224</v>
      </c>
      <c r="K29" s="165">
        <v>1181507.5161737141</v>
      </c>
      <c r="L29" s="166"/>
      <c r="M29" s="29">
        <v>0</v>
      </c>
      <c r="N29" s="29">
        <v>0</v>
      </c>
      <c r="O29" s="24">
        <v>0</v>
      </c>
      <c r="P29" s="23">
        <v>0</v>
      </c>
      <c r="Q29" s="23"/>
      <c r="R29" s="11"/>
      <c r="S29" s="11"/>
      <c r="T29" s="11"/>
      <c r="U29" s="11"/>
      <c r="V29" s="11"/>
      <c r="W29" s="11"/>
      <c r="X29" s="11"/>
      <c r="Y29" s="11"/>
      <c r="Z29" s="11"/>
      <c r="AA29" s="11"/>
      <c r="AB29" s="11"/>
      <c r="AC29" s="11"/>
      <c r="AD29" s="11"/>
      <c r="AE29" s="4"/>
      <c r="AF29" s="4"/>
      <c r="AG29" s="4"/>
      <c r="AH29" s="4"/>
      <c r="AI29" s="4"/>
      <c r="AJ29" s="4"/>
      <c r="AK29" s="4"/>
      <c r="AL29" s="4"/>
      <c r="AM29" s="4"/>
      <c r="AN29" s="4"/>
      <c r="AO29" s="4"/>
      <c r="AP29" s="4"/>
      <c r="AQ29" s="4"/>
      <c r="AR29" s="4"/>
      <c r="AS29" s="4"/>
      <c r="AT29" s="4"/>
    </row>
    <row r="30" spans="2:46" s="3" customFormat="1" ht="15" customHeight="1" x14ac:dyDescent="0.25">
      <c r="B30" s="167">
        <v>69</v>
      </c>
      <c r="C30" s="160">
        <v>2033</v>
      </c>
      <c r="D30" s="325"/>
      <c r="E30" s="161">
        <v>1181507.5161737141</v>
      </c>
      <c r="F30" s="162">
        <v>18</v>
      </c>
      <c r="G30" s="163">
        <v>0</v>
      </c>
      <c r="H30" s="321"/>
      <c r="I30" s="164">
        <v>5</v>
      </c>
      <c r="J30" s="161">
        <v>-5596.40724554391</v>
      </c>
      <c r="K30" s="165">
        <v>1192355.1732730905</v>
      </c>
      <c r="L30" s="166"/>
      <c r="M30" s="29">
        <v>0</v>
      </c>
      <c r="N30" s="29">
        <v>0</v>
      </c>
      <c r="O30" s="24">
        <v>0</v>
      </c>
      <c r="P30" s="23">
        <v>0</v>
      </c>
      <c r="Q30" s="22"/>
      <c r="R30" s="11"/>
      <c r="S30" s="11"/>
      <c r="T30" s="11"/>
      <c r="U30" s="11"/>
      <c r="V30" s="11"/>
      <c r="W30" s="11"/>
      <c r="X30" s="11"/>
      <c r="Y30" s="11"/>
      <c r="Z30" s="11"/>
      <c r="AA30" s="11"/>
      <c r="AB30" s="11"/>
      <c r="AC30" s="11"/>
      <c r="AD30" s="11"/>
      <c r="AE30" s="4"/>
      <c r="AF30" s="4"/>
      <c r="AG30" s="4"/>
      <c r="AH30" s="4"/>
      <c r="AI30" s="4"/>
      <c r="AJ30" s="4"/>
      <c r="AK30" s="4"/>
      <c r="AL30" s="4"/>
      <c r="AM30" s="4"/>
      <c r="AN30" s="4"/>
      <c r="AO30" s="4"/>
      <c r="AP30" s="4"/>
      <c r="AQ30" s="4"/>
      <c r="AR30" s="4"/>
      <c r="AS30" s="4"/>
      <c r="AT30" s="4"/>
    </row>
    <row r="31" spans="2:46" s="3" customFormat="1" ht="15" customHeight="1" x14ac:dyDescent="0.25">
      <c r="B31" s="167">
        <v>70</v>
      </c>
      <c r="C31" s="160">
        <v>2034</v>
      </c>
      <c r="D31" s="325"/>
      <c r="E31" s="161">
        <v>1192355.1732730905</v>
      </c>
      <c r="F31" s="162">
        <v>19</v>
      </c>
      <c r="G31" s="163">
        <v>0</v>
      </c>
      <c r="H31" s="321"/>
      <c r="I31" s="164">
        <v>6</v>
      </c>
      <c r="J31" s="161">
        <v>-5767.1794629102269</v>
      </c>
      <c r="K31" s="165">
        <v>1201769.4510984397</v>
      </c>
      <c r="L31" s="166"/>
      <c r="M31" s="29">
        <v>0</v>
      </c>
      <c r="N31" s="29">
        <v>0</v>
      </c>
      <c r="O31" s="24">
        <v>0</v>
      </c>
      <c r="P31" s="23">
        <v>0</v>
      </c>
      <c r="Q31" s="22"/>
      <c r="R31" s="11"/>
      <c r="S31" s="11"/>
      <c r="T31" s="11"/>
      <c r="U31" s="11"/>
      <c r="V31" s="11"/>
      <c r="W31" s="11"/>
      <c r="X31" s="11"/>
      <c r="Y31" s="11"/>
      <c r="Z31" s="11"/>
      <c r="AA31" s="11"/>
      <c r="AB31" s="11"/>
      <c r="AC31" s="11"/>
      <c r="AD31" s="11"/>
      <c r="AE31" s="4"/>
      <c r="AF31" s="4"/>
      <c r="AG31" s="4"/>
      <c r="AH31" s="4"/>
      <c r="AI31" s="4"/>
      <c r="AJ31" s="4"/>
      <c r="AK31" s="4"/>
      <c r="AL31" s="4"/>
      <c r="AM31" s="4"/>
      <c r="AN31" s="4"/>
      <c r="AO31" s="4"/>
      <c r="AP31" s="4"/>
      <c r="AQ31" s="4"/>
      <c r="AR31" s="4"/>
      <c r="AS31" s="4"/>
      <c r="AT31" s="4"/>
    </row>
    <row r="32" spans="2:46" s="3" customFormat="1" ht="15" customHeight="1" x14ac:dyDescent="0.25">
      <c r="B32" s="167">
        <v>71</v>
      </c>
      <c r="C32" s="160">
        <v>2035</v>
      </c>
      <c r="D32" s="325"/>
      <c r="E32" s="161">
        <v>1201769.4510984397</v>
      </c>
      <c r="F32" s="162">
        <v>20</v>
      </c>
      <c r="G32" s="163">
        <v>0</v>
      </c>
      <c r="H32" s="321"/>
      <c r="I32" s="164">
        <v>7</v>
      </c>
      <c r="J32" s="161">
        <v>-5943.0748467975327</v>
      </c>
      <c r="K32" s="165">
        <v>1209584.2316424504</v>
      </c>
      <c r="L32" s="166"/>
      <c r="M32" s="29">
        <v>0</v>
      </c>
      <c r="N32" s="29">
        <v>0</v>
      </c>
      <c r="O32" s="24">
        <v>0</v>
      </c>
      <c r="P32" s="23">
        <v>0</v>
      </c>
      <c r="Q32" s="23"/>
      <c r="R32" s="11"/>
      <c r="S32" s="11"/>
      <c r="T32" s="11"/>
      <c r="U32" s="11"/>
      <c r="V32" s="11"/>
      <c r="W32" s="11"/>
      <c r="X32" s="11"/>
      <c r="Y32" s="11"/>
      <c r="Z32" s="11"/>
      <c r="AA32" s="11"/>
      <c r="AB32" s="11"/>
      <c r="AC32" s="11"/>
      <c r="AD32" s="11"/>
      <c r="AE32" s="4"/>
      <c r="AF32" s="4"/>
      <c r="AG32" s="4"/>
      <c r="AH32" s="4"/>
      <c r="AI32" s="4"/>
      <c r="AJ32" s="4"/>
      <c r="AK32" s="4"/>
      <c r="AL32" s="4"/>
      <c r="AM32" s="4"/>
      <c r="AN32" s="4"/>
      <c r="AO32" s="4"/>
      <c r="AP32" s="4"/>
      <c r="AQ32" s="4"/>
      <c r="AR32" s="4"/>
      <c r="AS32" s="4"/>
      <c r="AT32" s="4"/>
    </row>
    <row r="33" spans="2:46" s="3" customFormat="1" ht="15" customHeight="1" x14ac:dyDescent="0.25">
      <c r="B33" s="167">
        <v>72</v>
      </c>
      <c r="C33" s="160">
        <v>2036</v>
      </c>
      <c r="D33" s="325"/>
      <c r="E33" s="161">
        <v>1209584.2316424504</v>
      </c>
      <c r="F33" s="162">
        <v>21</v>
      </c>
      <c r="G33" s="163">
        <v>0</v>
      </c>
      <c r="H33" s="321"/>
      <c r="I33" s="164">
        <v>8</v>
      </c>
      <c r="J33" s="161">
        <v>-6124.24709220146</v>
      </c>
      <c r="K33" s="165">
        <v>1215619.7951935553</v>
      </c>
      <c r="L33" s="166"/>
      <c r="M33" s="29">
        <v>0</v>
      </c>
      <c r="N33" s="29">
        <v>0</v>
      </c>
      <c r="O33" s="24">
        <v>0</v>
      </c>
      <c r="P33" s="23">
        <v>0</v>
      </c>
      <c r="Q33" s="23"/>
      <c r="R33" s="11"/>
      <c r="S33" s="11"/>
      <c r="T33" s="11"/>
      <c r="U33" s="11"/>
      <c r="V33" s="11"/>
      <c r="W33" s="11"/>
      <c r="X33" s="11"/>
      <c r="Y33" s="11"/>
      <c r="Z33" s="11"/>
      <c r="AA33" s="11"/>
      <c r="AB33" s="11"/>
      <c r="AC33" s="11"/>
      <c r="AD33" s="11"/>
      <c r="AE33" s="4"/>
      <c r="AF33" s="4"/>
      <c r="AG33" s="4"/>
      <c r="AH33" s="4"/>
      <c r="AI33" s="4"/>
      <c r="AJ33" s="4"/>
      <c r="AK33" s="4"/>
      <c r="AL33" s="4"/>
      <c r="AM33" s="4"/>
      <c r="AN33" s="4"/>
      <c r="AO33" s="4"/>
      <c r="AP33" s="4"/>
      <c r="AQ33" s="4"/>
      <c r="AR33" s="4"/>
      <c r="AS33" s="4"/>
      <c r="AT33" s="4"/>
    </row>
    <row r="34" spans="2:46" s="3" customFormat="1" ht="15" customHeight="1" x14ac:dyDescent="0.25">
      <c r="B34" s="167">
        <v>73</v>
      </c>
      <c r="C34" s="160">
        <v>2037</v>
      </c>
      <c r="D34" s="325"/>
      <c r="E34" s="161">
        <v>1215619.7951935553</v>
      </c>
      <c r="F34" s="162">
        <v>22</v>
      </c>
      <c r="G34" s="163">
        <v>0</v>
      </c>
      <c r="H34" s="321"/>
      <c r="I34" s="164">
        <v>9</v>
      </c>
      <c r="J34" s="161">
        <v>-6310.8545049675013</v>
      </c>
      <c r="K34" s="165">
        <v>1219681.8090133215</v>
      </c>
      <c r="L34" s="166"/>
      <c r="M34" s="29">
        <v>0</v>
      </c>
      <c r="N34" s="29">
        <v>0</v>
      </c>
      <c r="O34" s="24">
        <v>0</v>
      </c>
      <c r="P34" s="23">
        <v>0</v>
      </c>
      <c r="Q34" s="23"/>
      <c r="R34" s="11"/>
      <c r="S34" s="11"/>
      <c r="T34" s="11"/>
      <c r="U34" s="11"/>
      <c r="V34" s="11"/>
      <c r="W34" s="11"/>
      <c r="X34" s="11"/>
      <c r="Y34" s="11"/>
      <c r="Z34" s="11"/>
      <c r="AA34" s="11"/>
      <c r="AB34" s="11"/>
      <c r="AC34" s="11"/>
      <c r="AD34" s="11"/>
      <c r="AE34" s="4"/>
      <c r="AF34" s="4"/>
      <c r="AG34" s="4"/>
      <c r="AH34" s="4"/>
      <c r="AI34" s="4"/>
      <c r="AJ34" s="4"/>
      <c r="AK34" s="4"/>
      <c r="AL34" s="4"/>
      <c r="AM34" s="4"/>
      <c r="AN34" s="4"/>
      <c r="AO34" s="4"/>
      <c r="AP34" s="4"/>
      <c r="AQ34" s="4"/>
      <c r="AR34" s="4"/>
      <c r="AS34" s="4"/>
      <c r="AT34" s="4"/>
    </row>
    <row r="35" spans="2:46" s="3" customFormat="1" ht="15" customHeight="1" x14ac:dyDescent="0.25">
      <c r="B35" s="167">
        <v>74</v>
      </c>
      <c r="C35" s="160">
        <v>2038</v>
      </c>
      <c r="D35" s="325"/>
      <c r="E35" s="161">
        <v>1219681.8090133215</v>
      </c>
      <c r="F35" s="162">
        <v>23</v>
      </c>
      <c r="G35" s="163">
        <v>0</v>
      </c>
      <c r="H35" s="321"/>
      <c r="I35" s="164">
        <v>10</v>
      </c>
      <c r="J35" s="161">
        <v>-6503.0601401165277</v>
      </c>
      <c r="K35" s="165">
        <v>1221560.2434451578</v>
      </c>
      <c r="L35" s="166"/>
      <c r="M35" s="29">
        <v>0</v>
      </c>
      <c r="N35" s="29">
        <v>0</v>
      </c>
      <c r="O35" s="24">
        <v>0</v>
      </c>
      <c r="P35" s="23">
        <v>0</v>
      </c>
      <c r="Q35" s="23"/>
      <c r="R35" s="11"/>
      <c r="S35" s="11"/>
      <c r="T35" s="11"/>
      <c r="U35" s="11"/>
      <c r="V35" s="11"/>
      <c r="W35" s="11"/>
      <c r="X35" s="11"/>
      <c r="Y35" s="11"/>
      <c r="Z35" s="11"/>
      <c r="AA35" s="11"/>
      <c r="AB35" s="11"/>
      <c r="AC35" s="11"/>
      <c r="AD35" s="11"/>
      <c r="AE35" s="4"/>
      <c r="AF35" s="4"/>
      <c r="AG35" s="4"/>
      <c r="AH35" s="4"/>
      <c r="AI35" s="4"/>
      <c r="AJ35" s="4"/>
      <c r="AK35" s="4"/>
      <c r="AL35" s="4"/>
      <c r="AM35" s="4"/>
      <c r="AN35" s="4"/>
      <c r="AO35" s="4"/>
      <c r="AP35" s="4"/>
      <c r="AQ35" s="4"/>
      <c r="AR35" s="4"/>
      <c r="AS35" s="4"/>
      <c r="AT35" s="4"/>
    </row>
    <row r="36" spans="2:46" s="3" customFormat="1" ht="15" customHeight="1" x14ac:dyDescent="0.25">
      <c r="B36" s="167">
        <v>75</v>
      </c>
      <c r="C36" s="160">
        <v>2039</v>
      </c>
      <c r="D36" s="325"/>
      <c r="E36" s="161">
        <v>1221560.2434451578</v>
      </c>
      <c r="F36" s="162">
        <v>24</v>
      </c>
      <c r="G36" s="163">
        <v>0</v>
      </c>
      <c r="H36" s="321"/>
      <c r="I36" s="164">
        <v>11</v>
      </c>
      <c r="J36" s="161">
        <v>-6701.0319443200242</v>
      </c>
      <c r="K36" s="165">
        <v>1221028.2103212497</v>
      </c>
      <c r="L36" s="166"/>
      <c r="M36" s="29">
        <v>0</v>
      </c>
      <c r="N36" s="29">
        <v>0</v>
      </c>
      <c r="O36" s="24">
        <v>0</v>
      </c>
      <c r="P36" s="23">
        <v>0</v>
      </c>
      <c r="Q36" s="23"/>
      <c r="R36" s="11"/>
      <c r="S36" s="11"/>
      <c r="T36" s="11"/>
      <c r="U36" s="11"/>
      <c r="V36" s="11"/>
      <c r="W36" s="11"/>
      <c r="X36" s="11"/>
      <c r="Y36" s="11"/>
      <c r="Z36" s="11"/>
      <c r="AA36" s="11"/>
      <c r="AB36" s="11"/>
      <c r="AC36" s="11"/>
      <c r="AD36" s="11"/>
      <c r="AE36" s="4"/>
      <c r="AF36" s="4"/>
      <c r="AG36" s="4"/>
      <c r="AH36" s="4"/>
      <c r="AI36" s="4"/>
      <c r="AJ36" s="4"/>
      <c r="AK36" s="4"/>
      <c r="AL36" s="4"/>
      <c r="AM36" s="4"/>
      <c r="AN36" s="4"/>
      <c r="AO36" s="4"/>
      <c r="AP36" s="4"/>
      <c r="AQ36" s="4"/>
      <c r="AR36" s="4"/>
      <c r="AS36" s="4"/>
      <c r="AT36" s="4"/>
    </row>
    <row r="37" spans="2:46" s="3" customFormat="1" ht="15" customHeight="1" x14ac:dyDescent="0.25">
      <c r="B37" s="167">
        <v>76</v>
      </c>
      <c r="C37" s="160">
        <v>2040</v>
      </c>
      <c r="D37" s="325"/>
      <c r="E37" s="161">
        <v>1221028.2103212497</v>
      </c>
      <c r="F37" s="162">
        <v>25</v>
      </c>
      <c r="G37" s="163">
        <v>0</v>
      </c>
      <c r="H37" s="321"/>
      <c r="I37" s="164">
        <v>12</v>
      </c>
      <c r="J37" s="161">
        <v>-6904.9429026496236</v>
      </c>
      <c r="K37" s="165">
        <v>1217840.7181737162</v>
      </c>
      <c r="L37" s="166"/>
      <c r="M37" s="29">
        <v>0</v>
      </c>
      <c r="N37" s="29">
        <v>0</v>
      </c>
      <c r="O37" s="24">
        <v>0</v>
      </c>
      <c r="P37" s="23">
        <v>0</v>
      </c>
      <c r="Q37" s="23"/>
      <c r="R37" s="11"/>
      <c r="S37" s="11"/>
      <c r="T37" s="11"/>
      <c r="U37" s="11"/>
      <c r="V37" s="11"/>
      <c r="W37" s="11"/>
      <c r="X37" s="11"/>
      <c r="Y37" s="11"/>
      <c r="Z37" s="11"/>
      <c r="AA37" s="11"/>
      <c r="AB37" s="11"/>
      <c r="AC37" s="11"/>
      <c r="AD37" s="11"/>
      <c r="AE37" s="4"/>
      <c r="AF37" s="4"/>
      <c r="AG37" s="4"/>
      <c r="AH37" s="4"/>
      <c r="AI37" s="4"/>
      <c r="AJ37" s="4"/>
      <c r="AK37" s="4"/>
      <c r="AL37" s="4"/>
      <c r="AM37" s="4"/>
      <c r="AN37" s="4"/>
      <c r="AO37" s="4"/>
      <c r="AP37" s="4"/>
      <c r="AQ37" s="4"/>
      <c r="AR37" s="4"/>
      <c r="AS37" s="4"/>
      <c r="AT37" s="4"/>
    </row>
    <row r="38" spans="2:46" s="3" customFormat="1" ht="15" customHeight="1" x14ac:dyDescent="0.25">
      <c r="B38" s="167">
        <v>77</v>
      </c>
      <c r="C38" s="160">
        <v>2041</v>
      </c>
      <c r="D38" s="325"/>
      <c r="E38" s="161">
        <v>1217840.7181737162</v>
      </c>
      <c r="F38" s="162">
        <v>26</v>
      </c>
      <c r="G38" s="163">
        <v>0</v>
      </c>
      <c r="H38" s="321"/>
      <c r="I38" s="164">
        <v>13</v>
      </c>
      <c r="J38" s="161">
        <v>-7114.9711897291127</v>
      </c>
      <c r="K38" s="165">
        <v>1211733.3383697546</v>
      </c>
      <c r="L38" s="166"/>
      <c r="M38" s="29">
        <v>0</v>
      </c>
      <c r="N38" s="29">
        <v>0</v>
      </c>
      <c r="O38" s="24">
        <v>0</v>
      </c>
      <c r="P38" s="23">
        <v>0</v>
      </c>
      <c r="Q38" s="23"/>
      <c r="R38" s="11"/>
      <c r="S38" s="11"/>
      <c r="T38" s="11"/>
      <c r="U38" s="11"/>
      <c r="V38" s="11"/>
      <c r="W38" s="11"/>
      <c r="X38" s="11"/>
      <c r="Y38" s="11"/>
      <c r="Z38" s="11"/>
      <c r="AA38" s="11"/>
      <c r="AB38" s="11"/>
      <c r="AC38" s="11"/>
      <c r="AD38" s="11"/>
      <c r="AE38" s="4"/>
      <c r="AF38" s="4"/>
      <c r="AG38" s="4"/>
      <c r="AH38" s="4"/>
      <c r="AI38" s="4"/>
      <c r="AJ38" s="4"/>
      <c r="AK38" s="4"/>
      <c r="AL38" s="4"/>
      <c r="AM38" s="4"/>
      <c r="AN38" s="4"/>
      <c r="AO38" s="4"/>
      <c r="AP38" s="4"/>
      <c r="AQ38" s="4"/>
      <c r="AR38" s="4"/>
      <c r="AS38" s="4"/>
      <c r="AT38" s="4"/>
    </row>
    <row r="39" spans="2:46" s="3" customFormat="1" ht="15" customHeight="1" x14ac:dyDescent="0.25">
      <c r="B39" s="167">
        <v>78</v>
      </c>
      <c r="C39" s="160">
        <v>2042</v>
      </c>
      <c r="D39" s="325"/>
      <c r="E39" s="161">
        <v>1211733.3383697546</v>
      </c>
      <c r="F39" s="162">
        <v>27</v>
      </c>
      <c r="G39" s="163">
        <v>0</v>
      </c>
      <c r="H39" s="321"/>
      <c r="I39" s="164">
        <v>14</v>
      </c>
      <c r="J39" s="161">
        <v>-7331.3003254209871</v>
      </c>
      <c r="K39" s="165">
        <v>1202420.775877232</v>
      </c>
      <c r="L39" s="166"/>
      <c r="M39" s="29">
        <v>0</v>
      </c>
      <c r="N39" s="29">
        <v>0</v>
      </c>
      <c r="O39" s="24">
        <v>0</v>
      </c>
      <c r="P39" s="23">
        <v>0</v>
      </c>
      <c r="Q39" s="23"/>
      <c r="R39" s="11"/>
      <c r="S39" s="11"/>
      <c r="T39" s="11"/>
      <c r="U39" s="11"/>
      <c r="V39" s="11"/>
      <c r="W39" s="11"/>
      <c r="X39" s="11"/>
      <c r="Y39" s="11"/>
      <c r="Z39" s="11"/>
      <c r="AA39" s="11"/>
      <c r="AB39" s="11"/>
      <c r="AC39" s="11"/>
      <c r="AD39" s="11"/>
      <c r="AE39" s="4"/>
      <c r="AF39" s="4"/>
      <c r="AG39" s="4"/>
      <c r="AH39" s="4"/>
      <c r="AI39" s="4"/>
      <c r="AJ39" s="4"/>
      <c r="AK39" s="4"/>
      <c r="AL39" s="4"/>
      <c r="AM39" s="4"/>
      <c r="AN39" s="4"/>
      <c r="AO39" s="4"/>
      <c r="AP39" s="4"/>
      <c r="AQ39" s="4"/>
      <c r="AR39" s="4"/>
      <c r="AS39" s="4"/>
      <c r="AT39" s="4"/>
    </row>
    <row r="40" spans="2:46" s="3" customFormat="1" ht="15" customHeight="1" x14ac:dyDescent="0.25">
      <c r="B40" s="167">
        <v>79</v>
      </c>
      <c r="C40" s="160">
        <v>2043</v>
      </c>
      <c r="D40" s="325"/>
      <c r="E40" s="161">
        <v>1202420.775877232</v>
      </c>
      <c r="F40" s="162">
        <v>28</v>
      </c>
      <c r="G40" s="163">
        <v>0</v>
      </c>
      <c r="H40" s="321"/>
      <c r="I40" s="164">
        <v>15</v>
      </c>
      <c r="J40" s="161">
        <v>-7554.1193351836155</v>
      </c>
      <c r="K40" s="165">
        <v>1189595.3379248807</v>
      </c>
      <c r="L40" s="166"/>
      <c r="M40" s="29">
        <v>0</v>
      </c>
      <c r="N40" s="29">
        <v>0</v>
      </c>
      <c r="O40" s="24">
        <v>0</v>
      </c>
      <c r="P40" s="23">
        <v>0</v>
      </c>
      <c r="Q40" s="23"/>
      <c r="R40" s="11"/>
      <c r="S40" s="11"/>
      <c r="T40" s="11"/>
      <c r="U40" s="11"/>
      <c r="V40" s="11"/>
      <c r="W40" s="11"/>
      <c r="X40" s="11"/>
      <c r="Y40" s="11"/>
      <c r="Z40" s="11"/>
      <c r="AA40" s="11"/>
      <c r="AB40" s="11"/>
      <c r="AC40" s="11"/>
      <c r="AD40" s="11"/>
      <c r="AE40" s="4"/>
      <c r="AF40" s="4"/>
      <c r="AG40" s="4"/>
      <c r="AH40" s="4"/>
      <c r="AI40" s="4"/>
      <c r="AJ40" s="4"/>
      <c r="AK40" s="4"/>
      <c r="AL40" s="4"/>
      <c r="AM40" s="4"/>
      <c r="AN40" s="4"/>
      <c r="AO40" s="4"/>
      <c r="AP40" s="4"/>
      <c r="AQ40" s="4"/>
      <c r="AR40" s="4"/>
      <c r="AS40" s="4"/>
      <c r="AT40" s="4"/>
    </row>
    <row r="41" spans="2:46" s="3" customFormat="1" ht="15" customHeight="1" x14ac:dyDescent="0.25">
      <c r="B41" s="167">
        <v>80</v>
      </c>
      <c r="C41" s="160">
        <v>2044</v>
      </c>
      <c r="D41" s="325"/>
      <c r="E41" s="161">
        <v>1189595.3379248807</v>
      </c>
      <c r="F41" s="162">
        <v>29</v>
      </c>
      <c r="G41" s="163">
        <v>0</v>
      </c>
      <c r="H41" s="321"/>
      <c r="I41" s="164">
        <v>16</v>
      </c>
      <c r="J41" s="161">
        <v>-7783.6229152391243</v>
      </c>
      <c r="K41" s="165">
        <v>1172925.293347952</v>
      </c>
      <c r="L41" s="166"/>
      <c r="M41" s="29">
        <v>0</v>
      </c>
      <c r="N41" s="29">
        <v>0</v>
      </c>
      <c r="O41" s="24">
        <v>0</v>
      </c>
      <c r="P41" s="23">
        <v>0</v>
      </c>
      <c r="Q41" s="23"/>
      <c r="R41" s="11"/>
      <c r="S41" s="11"/>
      <c r="T41" s="11"/>
      <c r="U41" s="11"/>
      <c r="V41" s="11"/>
      <c r="W41" s="11"/>
      <c r="X41" s="11"/>
      <c r="Y41" s="11"/>
      <c r="Z41" s="11"/>
      <c r="AA41" s="11"/>
      <c r="AB41" s="11"/>
      <c r="AC41" s="11"/>
      <c r="AD41" s="11"/>
      <c r="AE41" s="4"/>
      <c r="AF41" s="4"/>
      <c r="AG41" s="4"/>
      <c r="AH41" s="4"/>
      <c r="AI41" s="4"/>
      <c r="AJ41" s="4"/>
      <c r="AK41" s="4"/>
      <c r="AL41" s="4"/>
      <c r="AM41" s="4"/>
      <c r="AN41" s="4"/>
      <c r="AO41" s="4"/>
      <c r="AP41" s="4"/>
      <c r="AQ41" s="4"/>
      <c r="AR41" s="4"/>
      <c r="AS41" s="4"/>
      <c r="AT41" s="4"/>
    </row>
    <row r="42" spans="2:46" s="3" customFormat="1" ht="15" customHeight="1" x14ac:dyDescent="0.25">
      <c r="B42" s="167">
        <v>81</v>
      </c>
      <c r="C42" s="160">
        <v>2045</v>
      </c>
      <c r="D42" s="325"/>
      <c r="E42" s="161">
        <v>1172925.293347952</v>
      </c>
      <c r="F42" s="162">
        <v>30</v>
      </c>
      <c r="G42" s="163">
        <v>0</v>
      </c>
      <c r="H42" s="321"/>
      <c r="I42" s="164">
        <v>17</v>
      </c>
      <c r="J42" s="161">
        <v>-8020.0116026962969</v>
      </c>
      <c r="K42" s="165">
        <v>1152053.1149036882</v>
      </c>
      <c r="L42" s="166"/>
      <c r="M42" s="29">
        <v>0</v>
      </c>
      <c r="N42" s="29">
        <v>0</v>
      </c>
      <c r="O42" s="24">
        <v>0</v>
      </c>
      <c r="P42" s="23">
        <v>0</v>
      </c>
      <c r="Q42" s="23"/>
      <c r="R42" s="11"/>
      <c r="S42" s="11"/>
      <c r="T42" s="11"/>
      <c r="U42" s="11"/>
      <c r="V42" s="11"/>
      <c r="W42" s="11"/>
      <c r="X42" s="11"/>
      <c r="Y42" s="11"/>
      <c r="Z42" s="11"/>
      <c r="AA42" s="11"/>
      <c r="AB42" s="11"/>
      <c r="AC42" s="11"/>
      <c r="AD42" s="11"/>
      <c r="AE42" s="4"/>
      <c r="AF42" s="4"/>
      <c r="AG42" s="4"/>
      <c r="AH42" s="4"/>
      <c r="AI42" s="4"/>
      <c r="AJ42" s="4"/>
      <c r="AK42" s="4"/>
      <c r="AL42" s="4"/>
      <c r="AM42" s="4"/>
      <c r="AN42" s="4"/>
      <c r="AO42" s="4"/>
      <c r="AP42" s="4"/>
      <c r="AQ42" s="4"/>
      <c r="AR42" s="4"/>
      <c r="AS42" s="4"/>
      <c r="AT42" s="4"/>
    </row>
    <row r="43" spans="2:46" s="3" customFormat="1" ht="15" customHeight="1" x14ac:dyDescent="0.25">
      <c r="B43" s="167">
        <v>82</v>
      </c>
      <c r="C43" s="160">
        <v>2046</v>
      </c>
      <c r="D43" s="325"/>
      <c r="E43" s="161">
        <v>1152053.1149036882</v>
      </c>
      <c r="F43" s="162">
        <v>31</v>
      </c>
      <c r="G43" s="163">
        <v>0</v>
      </c>
      <c r="H43" s="321"/>
      <c r="I43" s="164">
        <v>18</v>
      </c>
      <c r="J43" s="161">
        <v>-8263.4919507771847</v>
      </c>
      <c r="K43" s="165">
        <v>1126593.5962989675</v>
      </c>
      <c r="L43" s="166"/>
      <c r="M43" s="29">
        <v>0</v>
      </c>
      <c r="N43" s="29">
        <v>0</v>
      </c>
      <c r="O43" s="24">
        <v>0</v>
      </c>
      <c r="P43" s="23">
        <v>0</v>
      </c>
      <c r="Q43" s="23"/>
      <c r="R43" s="11"/>
      <c r="S43" s="11"/>
      <c r="T43" s="11"/>
      <c r="U43" s="11"/>
      <c r="V43" s="11"/>
      <c r="W43" s="11"/>
      <c r="X43" s="11"/>
      <c r="Y43" s="11"/>
      <c r="Z43" s="11"/>
      <c r="AA43" s="11"/>
      <c r="AB43" s="11"/>
      <c r="AC43" s="11"/>
      <c r="AD43" s="11"/>
      <c r="AE43" s="4"/>
      <c r="AF43" s="4"/>
      <c r="AG43" s="4"/>
      <c r="AH43" s="4"/>
      <c r="AI43" s="4"/>
      <c r="AJ43" s="4"/>
      <c r="AK43" s="4"/>
      <c r="AL43" s="4"/>
      <c r="AM43" s="4"/>
      <c r="AN43" s="4"/>
      <c r="AO43" s="4"/>
      <c r="AP43" s="4"/>
      <c r="AQ43" s="4"/>
      <c r="AR43" s="4"/>
      <c r="AS43" s="4"/>
      <c r="AT43" s="4"/>
    </row>
    <row r="44" spans="2:46" s="3" customFormat="1" ht="15" customHeight="1" x14ac:dyDescent="0.25">
      <c r="B44" s="167">
        <v>83</v>
      </c>
      <c r="C44" s="160">
        <v>2047</v>
      </c>
      <c r="D44" s="325"/>
      <c r="E44" s="161">
        <v>1126593.5962989675</v>
      </c>
      <c r="F44" s="162">
        <v>32</v>
      </c>
      <c r="G44" s="163">
        <v>0</v>
      </c>
      <c r="H44" s="321"/>
      <c r="I44" s="164">
        <v>19</v>
      </c>
      <c r="J44" s="161">
        <v>-8514.2767093005041</v>
      </c>
      <c r="K44" s="165">
        <v>1096131.8350924768</v>
      </c>
      <c r="L44" s="166"/>
      <c r="M44" s="29">
        <v>0</v>
      </c>
      <c r="N44" s="29">
        <v>0</v>
      </c>
      <c r="O44" s="24">
        <v>0</v>
      </c>
      <c r="P44" s="23">
        <v>0</v>
      </c>
      <c r="Q44" s="23"/>
      <c r="R44" s="11"/>
      <c r="S44" s="11"/>
      <c r="T44" s="11"/>
      <c r="U44" s="11"/>
      <c r="V44" s="11"/>
      <c r="W44" s="11"/>
      <c r="X44" s="11"/>
      <c r="Y44" s="11"/>
      <c r="Z44" s="11"/>
      <c r="AA44" s="11"/>
      <c r="AB44" s="11"/>
      <c r="AC44" s="11"/>
      <c r="AD44" s="11"/>
      <c r="AE44" s="4"/>
      <c r="AF44" s="4"/>
      <c r="AG44" s="4"/>
      <c r="AH44" s="4"/>
      <c r="AI44" s="4"/>
      <c r="AJ44" s="4"/>
      <c r="AK44" s="4"/>
      <c r="AL44" s="4"/>
      <c r="AM44" s="4"/>
      <c r="AN44" s="4"/>
      <c r="AO44" s="4"/>
      <c r="AP44" s="4"/>
      <c r="AQ44" s="4"/>
      <c r="AR44" s="4"/>
      <c r="AS44" s="4"/>
      <c r="AT44" s="4"/>
    </row>
    <row r="45" spans="2:46" s="3" customFormat="1" ht="15" customHeight="1" x14ac:dyDescent="0.25">
      <c r="B45" s="167">
        <v>84</v>
      </c>
      <c r="C45" s="160">
        <v>2048</v>
      </c>
      <c r="D45" s="325"/>
      <c r="E45" s="161">
        <v>1096131.8350924768</v>
      </c>
      <c r="F45" s="162">
        <v>33</v>
      </c>
      <c r="G45" s="163">
        <v>0</v>
      </c>
      <c r="H45" s="321"/>
      <c r="I45" s="164">
        <v>20</v>
      </c>
      <c r="J45" s="161">
        <v>-8772.5850105795162</v>
      </c>
      <c r="K45" s="165">
        <v>1060221.0720131092</v>
      </c>
      <c r="L45" s="166"/>
      <c r="M45" s="29">
        <v>0</v>
      </c>
      <c r="N45" s="29">
        <v>0</v>
      </c>
      <c r="O45" s="24">
        <v>0</v>
      </c>
      <c r="P45" s="23">
        <v>0</v>
      </c>
      <c r="Q45" s="23"/>
      <c r="R45" s="11"/>
      <c r="S45" s="11"/>
      <c r="T45" s="11"/>
      <c r="U45" s="11"/>
      <c r="V45" s="11"/>
      <c r="W45" s="11"/>
      <c r="X45" s="11"/>
      <c r="Y45" s="11"/>
      <c r="Z45" s="11"/>
      <c r="AA45" s="11"/>
      <c r="AB45" s="11"/>
      <c r="AC45" s="11"/>
      <c r="AD45" s="11"/>
      <c r="AE45" s="4"/>
      <c r="AF45" s="4"/>
      <c r="AG45" s="4"/>
      <c r="AH45" s="4"/>
      <c r="AI45" s="4"/>
      <c r="AJ45" s="4"/>
      <c r="AK45" s="4"/>
      <c r="AL45" s="4"/>
      <c r="AM45" s="4"/>
      <c r="AN45" s="4"/>
      <c r="AO45" s="4"/>
      <c r="AP45" s="4"/>
      <c r="AQ45" s="4"/>
      <c r="AR45" s="4"/>
      <c r="AS45" s="4"/>
      <c r="AT45" s="4"/>
    </row>
    <row r="46" spans="2:46" s="3" customFormat="1" ht="15" customHeight="1" x14ac:dyDescent="0.25">
      <c r="B46" s="167">
        <v>85</v>
      </c>
      <c r="C46" s="160">
        <v>2049</v>
      </c>
      <c r="D46" s="325"/>
      <c r="E46" s="161">
        <v>1060221.0720131092</v>
      </c>
      <c r="F46" s="162">
        <v>34</v>
      </c>
      <c r="G46" s="163">
        <v>0</v>
      </c>
      <c r="H46" s="321"/>
      <c r="I46" s="164">
        <v>21</v>
      </c>
      <c r="J46" s="161">
        <v>-9038.6425608969021</v>
      </c>
      <c r="K46" s="165">
        <v>1018380.3765721107</v>
      </c>
      <c r="L46" s="166"/>
      <c r="M46" s="29">
        <v>0</v>
      </c>
      <c r="N46" s="29">
        <v>0</v>
      </c>
      <c r="O46" s="24">
        <v>0</v>
      </c>
      <c r="P46" s="23">
        <v>0</v>
      </c>
      <c r="Q46" s="23"/>
      <c r="R46" s="11"/>
      <c r="S46" s="11"/>
      <c r="T46" s="11"/>
      <c r="U46" s="11"/>
      <c r="V46" s="11"/>
      <c r="W46" s="11"/>
      <c r="X46" s="11"/>
      <c r="Y46" s="11"/>
      <c r="Z46" s="11"/>
      <c r="AA46" s="11"/>
      <c r="AB46" s="11"/>
      <c r="AC46" s="11"/>
      <c r="AD46" s="11"/>
      <c r="AE46" s="4"/>
      <c r="AF46" s="4"/>
      <c r="AG46" s="4"/>
      <c r="AH46" s="4"/>
      <c r="AI46" s="4"/>
      <c r="AJ46" s="4"/>
      <c r="AK46" s="4"/>
      <c r="AL46" s="4"/>
      <c r="AM46" s="4"/>
      <c r="AN46" s="4"/>
      <c r="AO46" s="4"/>
      <c r="AP46" s="4"/>
      <c r="AQ46" s="4"/>
      <c r="AR46" s="4"/>
      <c r="AS46" s="4"/>
      <c r="AT46" s="4"/>
    </row>
    <row r="47" spans="2:46" s="3" customFormat="1" ht="15" customHeight="1" x14ac:dyDescent="0.25">
      <c r="B47" s="167">
        <v>86</v>
      </c>
      <c r="C47" s="160">
        <v>2050</v>
      </c>
      <c r="D47" s="325"/>
      <c r="E47" s="161">
        <v>1018380.3765721107</v>
      </c>
      <c r="F47" s="162">
        <v>35</v>
      </c>
      <c r="G47" s="163">
        <v>0</v>
      </c>
      <c r="H47" s="322"/>
      <c r="I47" s="164">
        <v>22</v>
      </c>
      <c r="J47" s="161">
        <v>-9312.6818377238087</v>
      </c>
      <c r="K47" s="165">
        <v>970092.1681357848</v>
      </c>
      <c r="L47" s="166"/>
      <c r="M47" s="29">
        <v>0</v>
      </c>
      <c r="N47" s="29">
        <v>0</v>
      </c>
      <c r="O47" s="24">
        <v>0</v>
      </c>
      <c r="P47" s="23">
        <v>0</v>
      </c>
      <c r="Q47" s="23"/>
      <c r="R47" s="11"/>
      <c r="S47" s="11"/>
      <c r="T47" s="11"/>
      <c r="U47" s="11"/>
      <c r="V47" s="11"/>
      <c r="W47" s="11"/>
      <c r="X47" s="11"/>
      <c r="Y47" s="11"/>
      <c r="Z47" s="11"/>
      <c r="AA47" s="11"/>
      <c r="AB47" s="11"/>
      <c r="AC47" s="11"/>
      <c r="AD47" s="11"/>
      <c r="AE47" s="4"/>
      <c r="AF47" s="4"/>
      <c r="AG47" s="4"/>
      <c r="AH47" s="4"/>
      <c r="AI47" s="4"/>
      <c r="AJ47" s="4"/>
      <c r="AK47" s="4"/>
      <c r="AL47" s="4"/>
      <c r="AM47" s="4"/>
      <c r="AN47" s="4"/>
      <c r="AO47" s="4"/>
      <c r="AP47" s="4"/>
      <c r="AQ47" s="4"/>
      <c r="AR47" s="4"/>
      <c r="AS47" s="4"/>
      <c r="AT47" s="4"/>
    </row>
    <row r="48" spans="2:46" s="3" customFormat="1" ht="15" customHeight="1" x14ac:dyDescent="0.25">
      <c r="B48" s="167">
        <v>87</v>
      </c>
      <c r="C48" s="160">
        <v>2051</v>
      </c>
      <c r="D48" s="325"/>
      <c r="E48" s="161">
        <v>970092.1681357848</v>
      </c>
      <c r="F48" s="162">
        <v>36</v>
      </c>
      <c r="G48" s="163">
        <v>0</v>
      </c>
      <c r="H48" s="323"/>
      <c r="I48" s="164">
        <v>23</v>
      </c>
      <c r="J48" s="161">
        <v>-9594.9422928555232</v>
      </c>
      <c r="K48" s="165">
        <v>914799.5608650248</v>
      </c>
      <c r="L48" s="166"/>
      <c r="M48" s="29">
        <v>0</v>
      </c>
      <c r="N48" s="29">
        <v>0</v>
      </c>
      <c r="O48" s="24">
        <v>0</v>
      </c>
      <c r="P48" s="23">
        <v>0</v>
      </c>
      <c r="Q48" s="23"/>
      <c r="R48" s="11"/>
      <c r="S48" s="11"/>
      <c r="T48" s="11"/>
      <c r="U48" s="11"/>
      <c r="V48" s="11"/>
      <c r="W48" s="11"/>
      <c r="X48" s="11"/>
      <c r="Y48" s="11"/>
      <c r="Z48" s="11"/>
      <c r="AA48" s="11"/>
      <c r="AB48" s="11"/>
      <c r="AC48" s="11"/>
      <c r="AD48" s="11"/>
      <c r="AE48" s="4"/>
      <c r="AF48" s="4"/>
      <c r="AG48" s="4"/>
      <c r="AH48" s="4"/>
      <c r="AI48" s="4"/>
      <c r="AJ48" s="4"/>
      <c r="AK48" s="4"/>
      <c r="AL48" s="4"/>
      <c r="AM48" s="4"/>
      <c r="AN48" s="4"/>
      <c r="AO48" s="4"/>
      <c r="AP48" s="4"/>
      <c r="AQ48" s="4"/>
      <c r="AR48" s="4"/>
      <c r="AS48" s="4"/>
      <c r="AT48" s="4"/>
    </row>
    <row r="49" spans="2:46" s="3" customFormat="1" ht="15" customHeight="1" x14ac:dyDescent="0.25">
      <c r="B49" s="167">
        <v>88</v>
      </c>
      <c r="C49" s="160">
        <v>2052</v>
      </c>
      <c r="D49" s="325"/>
      <c r="E49" s="161">
        <v>914799.5608650248</v>
      </c>
      <c r="F49" s="162">
        <v>37</v>
      </c>
      <c r="G49" s="163">
        <v>0</v>
      </c>
      <c r="H49" s="323"/>
      <c r="I49" s="164">
        <v>24</v>
      </c>
      <c r="J49" s="161">
        <v>-9885.6705616411891</v>
      </c>
      <c r="K49" s="165">
        <v>851903.52011410368</v>
      </c>
      <c r="L49" s="166"/>
      <c r="M49" s="29">
        <v>0</v>
      </c>
      <c r="N49" s="29">
        <v>0</v>
      </c>
      <c r="O49" s="24">
        <v>0</v>
      </c>
      <c r="P49" s="23">
        <v>0</v>
      </c>
      <c r="Q49" s="23"/>
      <c r="R49" s="11"/>
      <c r="S49" s="11"/>
      <c r="T49" s="11"/>
      <c r="U49" s="11"/>
      <c r="V49" s="11"/>
      <c r="W49" s="11"/>
      <c r="X49" s="11"/>
      <c r="Y49" s="11"/>
      <c r="Z49" s="11"/>
      <c r="AA49" s="11"/>
      <c r="AB49" s="11"/>
      <c r="AC49" s="11"/>
      <c r="AD49" s="11"/>
      <c r="AE49" s="4"/>
      <c r="AF49" s="4"/>
      <c r="AG49" s="4"/>
      <c r="AH49" s="4"/>
      <c r="AI49" s="4"/>
      <c r="AJ49" s="4"/>
      <c r="AK49" s="4"/>
      <c r="AL49" s="4"/>
      <c r="AM49" s="4"/>
      <c r="AN49" s="4"/>
      <c r="AO49" s="4"/>
      <c r="AP49" s="4"/>
      <c r="AQ49" s="4"/>
      <c r="AR49" s="4"/>
      <c r="AS49" s="4"/>
      <c r="AT49" s="4"/>
    </row>
    <row r="50" spans="2:46" s="3" customFormat="1" ht="15" customHeight="1" x14ac:dyDescent="0.25">
      <c r="B50" s="167">
        <v>89</v>
      </c>
      <c r="C50" s="160">
        <v>2053</v>
      </c>
      <c r="D50" s="325"/>
      <c r="E50" s="161">
        <v>851903.52011410368</v>
      </c>
      <c r="F50" s="162">
        <v>38</v>
      </c>
      <c r="G50" s="163">
        <v>0</v>
      </c>
      <c r="H50" s="323"/>
      <c r="I50" s="164">
        <v>25</v>
      </c>
      <c r="J50" s="161">
        <v>-10185.120678490423</v>
      </c>
      <c r="K50" s="165">
        <v>780759.81701027392</v>
      </c>
      <c r="L50" s="166"/>
      <c r="M50" s="29">
        <v>0</v>
      </c>
      <c r="N50" s="29">
        <v>0</v>
      </c>
      <c r="O50" s="24">
        <v>0</v>
      </c>
      <c r="P50" s="23">
        <v>0</v>
      </c>
      <c r="Q50" s="23"/>
      <c r="R50" s="11"/>
      <c r="S50" s="11"/>
      <c r="T50" s="11"/>
      <c r="U50" s="11"/>
      <c r="V50" s="11"/>
      <c r="W50" s="11"/>
      <c r="X50" s="11"/>
      <c r="Y50" s="11"/>
      <c r="Z50" s="11"/>
      <c r="AA50" s="11"/>
      <c r="AB50" s="11"/>
      <c r="AC50" s="11"/>
      <c r="AD50" s="11"/>
      <c r="AE50" s="4"/>
      <c r="AF50" s="4"/>
      <c r="AG50" s="4"/>
      <c r="AH50" s="4"/>
      <c r="AI50" s="4"/>
      <c r="AJ50" s="4"/>
      <c r="AK50" s="4"/>
      <c r="AL50" s="4"/>
      <c r="AM50" s="4"/>
      <c r="AN50" s="4"/>
      <c r="AO50" s="4"/>
      <c r="AP50" s="4"/>
      <c r="AQ50" s="4"/>
      <c r="AR50" s="4"/>
      <c r="AS50" s="4"/>
      <c r="AT50" s="4"/>
    </row>
    <row r="51" spans="2:46" s="3" customFormat="1" ht="15" customHeight="1" x14ac:dyDescent="0.25">
      <c r="B51" s="167">
        <v>90</v>
      </c>
      <c r="C51" s="160">
        <v>2054</v>
      </c>
      <c r="D51" s="325"/>
      <c r="E51" s="161">
        <v>780759.81701027392</v>
      </c>
      <c r="F51" s="162">
        <v>39</v>
      </c>
      <c r="G51" s="163">
        <v>0</v>
      </c>
      <c r="H51" s="323"/>
      <c r="I51" s="164">
        <v>26</v>
      </c>
      <c r="J51" s="161">
        <v>-10493.554298845134</v>
      </c>
      <c r="K51" s="165">
        <v>700675.76700382156</v>
      </c>
      <c r="L51" s="166"/>
      <c r="M51" s="29">
        <v>0</v>
      </c>
      <c r="N51" s="29">
        <v>0</v>
      </c>
      <c r="O51" s="24">
        <v>0</v>
      </c>
      <c r="P51" s="23">
        <v>0</v>
      </c>
      <c r="Q51" s="23"/>
      <c r="R51" s="11"/>
      <c r="S51" s="11"/>
      <c r="T51" s="11"/>
      <c r="U51" s="11"/>
      <c r="V51" s="11"/>
      <c r="W51" s="11"/>
      <c r="X51" s="11"/>
      <c r="Y51" s="11"/>
      <c r="Z51" s="11"/>
      <c r="AA51" s="11"/>
      <c r="AB51" s="11"/>
      <c r="AC51" s="11"/>
      <c r="AD51" s="11"/>
      <c r="AE51" s="4"/>
      <c r="AF51" s="4"/>
      <c r="AG51" s="4"/>
      <c r="AH51" s="4"/>
      <c r="AI51" s="4"/>
      <c r="AJ51" s="4"/>
      <c r="AK51" s="4"/>
      <c r="AL51" s="4"/>
      <c r="AM51" s="4"/>
      <c r="AN51" s="4"/>
      <c r="AO51" s="4"/>
      <c r="AP51" s="4"/>
      <c r="AQ51" s="4"/>
      <c r="AR51" s="4"/>
      <c r="AS51" s="4"/>
      <c r="AT51" s="4"/>
    </row>
    <row r="52" spans="2:46" s="3" customFormat="1" ht="15" customHeight="1" x14ac:dyDescent="0.25">
      <c r="B52" s="167">
        <v>91</v>
      </c>
      <c r="C52" s="160">
        <v>2055</v>
      </c>
      <c r="D52" s="325"/>
      <c r="E52" s="161">
        <v>700675.76700382156</v>
      </c>
      <c r="F52" s="162">
        <v>40</v>
      </c>
      <c r="G52" s="163">
        <v>0</v>
      </c>
      <c r="H52" s="323"/>
      <c r="I52" s="164">
        <v>27</v>
      </c>
      <c r="J52" s="161">
        <v>-10811.24092781049</v>
      </c>
      <c r="K52" s="165">
        <v>610906.73718100239</v>
      </c>
      <c r="L52" s="166"/>
      <c r="M52" s="29">
        <v>0</v>
      </c>
      <c r="N52" s="29">
        <v>0</v>
      </c>
      <c r="O52" s="24">
        <v>0</v>
      </c>
      <c r="P52" s="23">
        <v>0</v>
      </c>
      <c r="Q52" s="23"/>
      <c r="R52" s="11"/>
      <c r="S52" s="11"/>
      <c r="T52" s="11"/>
      <c r="U52" s="11"/>
      <c r="V52" s="11"/>
      <c r="W52" s="11"/>
      <c r="X52" s="11"/>
      <c r="Y52" s="11"/>
      <c r="Z52" s="11"/>
      <c r="AA52" s="11"/>
      <c r="AB52" s="11"/>
      <c r="AC52" s="11"/>
      <c r="AD52" s="11"/>
      <c r="AE52" s="4"/>
      <c r="AF52" s="4"/>
      <c r="AG52" s="4"/>
      <c r="AH52" s="4"/>
      <c r="AI52" s="4"/>
      <c r="AJ52" s="4"/>
      <c r="AK52" s="4"/>
      <c r="AL52" s="4"/>
      <c r="AM52" s="4"/>
      <c r="AN52" s="4"/>
      <c r="AO52" s="4"/>
      <c r="AP52" s="4"/>
      <c r="AQ52" s="4"/>
      <c r="AR52" s="4"/>
      <c r="AS52" s="4"/>
      <c r="AT52" s="4"/>
    </row>
    <row r="53" spans="2:46" s="3" customFormat="1" ht="15" customHeight="1" x14ac:dyDescent="0.25">
      <c r="B53" s="167">
        <v>92</v>
      </c>
      <c r="C53" s="160">
        <v>2056</v>
      </c>
      <c r="D53" s="325"/>
      <c r="E53" s="161">
        <v>610906.73718100239</v>
      </c>
      <c r="F53" s="162">
        <v>41</v>
      </c>
      <c r="G53" s="163">
        <v>0</v>
      </c>
      <c r="H53" s="323"/>
      <c r="I53" s="164">
        <v>28</v>
      </c>
      <c r="J53" s="161">
        <v>-11138.458155644803</v>
      </c>
      <c r="K53" s="165">
        <v>510652.4060651933</v>
      </c>
      <c r="L53" s="166"/>
      <c r="M53" s="29">
        <v>0</v>
      </c>
      <c r="N53" s="29">
        <v>0</v>
      </c>
      <c r="O53" s="24">
        <v>0</v>
      </c>
      <c r="P53" s="23">
        <v>0</v>
      </c>
      <c r="Q53" s="23"/>
      <c r="R53" s="11"/>
      <c r="S53" s="11"/>
      <c r="T53" s="11"/>
      <c r="U53" s="11"/>
      <c r="V53" s="11"/>
      <c r="W53" s="11"/>
      <c r="X53" s="11"/>
      <c r="Y53" s="11"/>
      <c r="Z53" s="11"/>
      <c r="AA53" s="11"/>
      <c r="AB53" s="11"/>
      <c r="AC53" s="11"/>
      <c r="AD53" s="11"/>
      <c r="AE53" s="4"/>
      <c r="AF53" s="4"/>
      <c r="AG53" s="4"/>
      <c r="AH53" s="4"/>
      <c r="AI53" s="4"/>
      <c r="AJ53" s="4"/>
      <c r="AK53" s="4"/>
      <c r="AL53" s="4"/>
      <c r="AM53" s="4"/>
      <c r="AN53" s="4"/>
      <c r="AO53" s="4"/>
      <c r="AP53" s="4"/>
      <c r="AQ53" s="4"/>
      <c r="AR53" s="4"/>
      <c r="AS53" s="4"/>
      <c r="AT53" s="4"/>
    </row>
    <row r="54" spans="2:46" s="3" customFormat="1" ht="15" customHeight="1" x14ac:dyDescent="0.25">
      <c r="B54" s="167">
        <v>93</v>
      </c>
      <c r="C54" s="160">
        <v>2057</v>
      </c>
      <c r="D54" s="325"/>
      <c r="E54" s="161">
        <v>510652.4060651933</v>
      </c>
      <c r="F54" s="162">
        <v>42</v>
      </c>
      <c r="G54" s="163">
        <v>0</v>
      </c>
      <c r="H54" s="323"/>
      <c r="I54" s="164">
        <v>29</v>
      </c>
      <c r="J54" s="161">
        <v>-11475.491900314148</v>
      </c>
      <c r="K54" s="165">
        <v>399052.7584897232</v>
      </c>
      <c r="L54" s="166"/>
      <c r="M54" s="29">
        <v>0</v>
      </c>
      <c r="N54" s="29">
        <v>0</v>
      </c>
      <c r="O54" s="24">
        <v>0</v>
      </c>
      <c r="P54" s="23">
        <v>0</v>
      </c>
      <c r="Q54" s="23"/>
      <c r="R54" s="11"/>
      <c r="S54" s="11"/>
      <c r="T54" s="11"/>
      <c r="U54" s="11"/>
      <c r="V54" s="11"/>
      <c r="W54" s="11"/>
      <c r="X54" s="11"/>
      <c r="Y54" s="11"/>
      <c r="Z54" s="11"/>
      <c r="AA54" s="11"/>
      <c r="AB54" s="11"/>
      <c r="AC54" s="11"/>
      <c r="AD54" s="11"/>
      <c r="AE54" s="4"/>
      <c r="AF54" s="4"/>
      <c r="AG54" s="4"/>
      <c r="AH54" s="4"/>
      <c r="AI54" s="4"/>
      <c r="AJ54" s="4"/>
      <c r="AK54" s="4"/>
      <c r="AL54" s="4"/>
      <c r="AM54" s="4"/>
      <c r="AN54" s="4"/>
      <c r="AO54" s="4"/>
      <c r="AP54" s="4"/>
      <c r="AQ54" s="4"/>
      <c r="AR54" s="4"/>
      <c r="AS54" s="4"/>
      <c r="AT54" s="4"/>
    </row>
    <row r="55" spans="2:46" s="3" customFormat="1" ht="15" customHeight="1" x14ac:dyDescent="0.25">
      <c r="B55" s="167">
        <v>94</v>
      </c>
      <c r="C55" s="160">
        <v>2058</v>
      </c>
      <c r="D55" s="325"/>
      <c r="E55" s="161">
        <v>399052.7584897232</v>
      </c>
      <c r="F55" s="162">
        <v>43</v>
      </c>
      <c r="G55" s="163">
        <v>0</v>
      </c>
      <c r="H55" s="323"/>
      <c r="I55" s="164">
        <v>30</v>
      </c>
      <c r="J55" s="161">
        <v>-11822.636657323574</v>
      </c>
      <c r="K55" s="165">
        <v>275183.79690396914</v>
      </c>
      <c r="L55" s="166"/>
      <c r="M55" s="29">
        <v>0</v>
      </c>
      <c r="N55" s="29">
        <v>0</v>
      </c>
      <c r="O55" s="24">
        <v>0</v>
      </c>
      <c r="P55" s="23">
        <v>0</v>
      </c>
      <c r="Q55" s="23"/>
      <c r="R55" s="11"/>
      <c r="S55" s="11"/>
      <c r="T55" s="11"/>
      <c r="U55" s="11"/>
      <c r="V55" s="11"/>
      <c r="W55" s="11"/>
      <c r="X55" s="11"/>
      <c r="Y55" s="11"/>
      <c r="Z55" s="11"/>
      <c r="AA55" s="11"/>
      <c r="AB55" s="11"/>
      <c r="AC55" s="11"/>
      <c r="AD55" s="11"/>
      <c r="AE55" s="4"/>
      <c r="AF55" s="4"/>
      <c r="AG55" s="4"/>
      <c r="AH55" s="4"/>
      <c r="AI55" s="4"/>
      <c r="AJ55" s="4"/>
      <c r="AK55" s="4"/>
      <c r="AL55" s="4"/>
      <c r="AM55" s="4"/>
      <c r="AN55" s="4"/>
      <c r="AO55" s="4"/>
      <c r="AP55" s="4"/>
      <c r="AQ55" s="4"/>
      <c r="AR55" s="4"/>
      <c r="AS55" s="4"/>
      <c r="AT55" s="4"/>
    </row>
    <row r="56" spans="2:46" s="3" customFormat="1" ht="15" customHeight="1" x14ac:dyDescent="0.25">
      <c r="B56" s="167">
        <v>95</v>
      </c>
      <c r="C56" s="160">
        <v>2059</v>
      </c>
      <c r="D56" s="325"/>
      <c r="E56" s="161">
        <v>275183.79690396914</v>
      </c>
      <c r="F56" s="162">
        <v>44</v>
      </c>
      <c r="G56" s="163">
        <v>0</v>
      </c>
      <c r="H56" s="323"/>
      <c r="I56" s="164">
        <v>31</v>
      </c>
      <c r="J56" s="161">
        <v>-12180.195757043282</v>
      </c>
      <c r="K56" s="165">
        <v>138052.94916681125</v>
      </c>
      <c r="L56" s="166"/>
      <c r="M56" s="29">
        <v>0</v>
      </c>
      <c r="N56" s="29">
        <v>0</v>
      </c>
      <c r="O56" s="24">
        <v>0</v>
      </c>
      <c r="P56" s="23">
        <v>0</v>
      </c>
      <c r="Q56" s="23"/>
      <c r="R56" s="11"/>
      <c r="S56" s="11"/>
      <c r="T56" s="11"/>
      <c r="U56" s="11"/>
      <c r="V56" s="11"/>
      <c r="W56" s="11"/>
      <c r="X56" s="11"/>
      <c r="Y56" s="11"/>
      <c r="Z56" s="11"/>
      <c r="AA56" s="11"/>
      <c r="AB56" s="11"/>
      <c r="AC56" s="11"/>
      <c r="AD56" s="11"/>
      <c r="AE56" s="4"/>
      <c r="AF56" s="4"/>
      <c r="AG56" s="4"/>
      <c r="AH56" s="4"/>
      <c r="AI56" s="4"/>
      <c r="AJ56" s="4"/>
      <c r="AK56" s="4"/>
      <c r="AL56" s="4"/>
      <c r="AM56" s="4"/>
      <c r="AN56" s="4"/>
      <c r="AO56" s="4"/>
      <c r="AP56" s="4"/>
      <c r="AQ56" s="4"/>
      <c r="AR56" s="4"/>
      <c r="AS56" s="4"/>
      <c r="AT56" s="4"/>
    </row>
    <row r="57" spans="2:46" s="3" customFormat="1" ht="15" customHeight="1" x14ac:dyDescent="0.25">
      <c r="B57" s="167">
        <v>96</v>
      </c>
      <c r="C57" s="160">
        <v>2060</v>
      </c>
      <c r="D57" s="325"/>
      <c r="E57" s="161">
        <v>138052.94916681125</v>
      </c>
      <c r="F57" s="162">
        <v>45</v>
      </c>
      <c r="G57" s="163">
        <v>0</v>
      </c>
      <c r="H57" s="323"/>
      <c r="I57" s="164">
        <v>32</v>
      </c>
      <c r="J57" s="161">
        <v>-12548.481629754577</v>
      </c>
      <c r="K57" s="165">
        <v>0</v>
      </c>
      <c r="L57" s="166"/>
      <c r="M57" s="29">
        <v>1</v>
      </c>
      <c r="N57" s="29">
        <v>96</v>
      </c>
      <c r="O57" s="24">
        <v>7169.723863065914</v>
      </c>
      <c r="P57" s="23">
        <v>0</v>
      </c>
      <c r="Q57" s="23"/>
      <c r="R57" s="11"/>
      <c r="S57" s="11"/>
      <c r="T57" s="11"/>
      <c r="U57" s="11"/>
      <c r="V57" s="11"/>
      <c r="W57" s="11"/>
      <c r="X57" s="11"/>
      <c r="Y57" s="11"/>
      <c r="Z57" s="11"/>
      <c r="AA57" s="11"/>
      <c r="AB57" s="11"/>
      <c r="AC57" s="11"/>
      <c r="AD57" s="11"/>
      <c r="AE57" s="4"/>
      <c r="AF57" s="4"/>
      <c r="AG57" s="4"/>
      <c r="AH57" s="4"/>
      <c r="AI57" s="4"/>
      <c r="AJ57" s="4"/>
      <c r="AK57" s="4"/>
      <c r="AL57" s="4"/>
      <c r="AM57" s="4"/>
      <c r="AN57" s="4"/>
      <c r="AO57" s="4"/>
      <c r="AP57" s="4"/>
      <c r="AQ57" s="4"/>
      <c r="AR57" s="4"/>
      <c r="AS57" s="4"/>
      <c r="AT57" s="4"/>
    </row>
    <row r="58" spans="2:46" s="3" customFormat="1" ht="15" customHeight="1" x14ac:dyDescent="0.25">
      <c r="B58" s="167">
        <v>97</v>
      </c>
      <c r="C58" s="160">
        <v>2061</v>
      </c>
      <c r="D58" s="325"/>
      <c r="E58" s="161">
        <v>0</v>
      </c>
      <c r="F58" s="162">
        <v>46</v>
      </c>
      <c r="G58" s="163">
        <v>0</v>
      </c>
      <c r="H58" s="323"/>
      <c r="I58" s="164">
        <v>33</v>
      </c>
      <c r="J58" s="161">
        <v>-12927.816078647214</v>
      </c>
      <c r="K58" s="165">
        <v>0</v>
      </c>
      <c r="L58" s="166"/>
      <c r="M58" s="29">
        <v>1</v>
      </c>
      <c r="N58" s="29">
        <v>0</v>
      </c>
      <c r="O58" s="24">
        <v>6903.2346739516015</v>
      </c>
      <c r="P58" s="23">
        <v>0</v>
      </c>
      <c r="Q58" s="23"/>
      <c r="R58" s="11"/>
      <c r="S58" s="11"/>
      <c r="T58" s="11"/>
      <c r="U58" s="11"/>
      <c r="V58" s="11"/>
      <c r="W58" s="11"/>
      <c r="X58" s="11"/>
      <c r="Y58" s="11"/>
      <c r="Z58" s="11"/>
      <c r="AA58" s="11"/>
      <c r="AB58" s="11"/>
      <c r="AC58" s="11"/>
      <c r="AD58" s="11"/>
      <c r="AE58" s="4"/>
      <c r="AF58" s="4"/>
      <c r="AG58" s="4"/>
      <c r="AH58" s="4"/>
      <c r="AI58" s="4"/>
      <c r="AJ58" s="4"/>
      <c r="AK58" s="4"/>
      <c r="AL58" s="4"/>
      <c r="AM58" s="4"/>
      <c r="AN58" s="4"/>
      <c r="AO58" s="4"/>
      <c r="AP58" s="4"/>
      <c r="AQ58" s="4"/>
      <c r="AR58" s="4"/>
      <c r="AS58" s="4"/>
      <c r="AT58" s="4"/>
    </row>
    <row r="59" spans="2:46" s="3" customFormat="1" ht="15" customHeight="1" x14ac:dyDescent="0.25">
      <c r="B59" s="167">
        <v>98</v>
      </c>
      <c r="C59" s="160">
        <v>2062</v>
      </c>
      <c r="D59" s="325"/>
      <c r="E59" s="161">
        <v>0</v>
      </c>
      <c r="F59" s="162">
        <v>47</v>
      </c>
      <c r="G59" s="163">
        <v>0</v>
      </c>
      <c r="H59" s="323"/>
      <c r="I59" s="164">
        <v>34</v>
      </c>
      <c r="J59" s="161">
        <v>-13318.530561006632</v>
      </c>
      <c r="K59" s="165">
        <v>0</v>
      </c>
      <c r="L59" s="166"/>
      <c r="M59" s="29">
        <v>1</v>
      </c>
      <c r="N59" s="29">
        <v>0</v>
      </c>
      <c r="O59" s="24">
        <v>6646.6070891190329</v>
      </c>
      <c r="P59" s="23">
        <v>0</v>
      </c>
      <c r="Q59" s="23"/>
      <c r="R59" s="11"/>
      <c r="S59" s="11"/>
      <c r="T59" s="11"/>
      <c r="U59" s="11"/>
      <c r="V59" s="11"/>
      <c r="W59" s="11"/>
      <c r="X59" s="11"/>
      <c r="Y59" s="11"/>
      <c r="Z59" s="11"/>
      <c r="AA59" s="11"/>
      <c r="AB59" s="11"/>
      <c r="AC59" s="11"/>
      <c r="AD59" s="11"/>
      <c r="AE59" s="4"/>
      <c r="AF59" s="4"/>
      <c r="AG59" s="4"/>
      <c r="AH59" s="4"/>
      <c r="AI59" s="4"/>
      <c r="AJ59" s="4"/>
      <c r="AK59" s="4"/>
      <c r="AL59" s="4"/>
      <c r="AM59" s="4"/>
      <c r="AN59" s="4"/>
      <c r="AO59" s="4"/>
      <c r="AP59" s="4"/>
      <c r="AQ59" s="4"/>
      <c r="AR59" s="4"/>
      <c r="AS59" s="4"/>
      <c r="AT59" s="4"/>
    </row>
    <row r="60" spans="2:46" s="3" customFormat="1" ht="15" customHeight="1" x14ac:dyDescent="0.25">
      <c r="B60" s="167">
        <v>99</v>
      </c>
      <c r="C60" s="160">
        <v>2063</v>
      </c>
      <c r="D60" s="325"/>
      <c r="E60" s="161">
        <v>0</v>
      </c>
      <c r="F60" s="162">
        <v>48</v>
      </c>
      <c r="G60" s="163">
        <v>0</v>
      </c>
      <c r="H60" s="323"/>
      <c r="I60" s="164">
        <v>35</v>
      </c>
      <c r="J60" s="161">
        <v>-13720.966477836831</v>
      </c>
      <c r="K60" s="165">
        <v>0</v>
      </c>
      <c r="L60" s="166"/>
      <c r="M60" s="29">
        <v>1</v>
      </c>
      <c r="N60" s="29">
        <v>0</v>
      </c>
      <c r="O60" s="24">
        <v>6399.4790323218649</v>
      </c>
      <c r="P60" s="23">
        <v>0</v>
      </c>
      <c r="Q60" s="23"/>
      <c r="R60" s="11"/>
      <c r="S60" s="11"/>
      <c r="T60" s="11"/>
      <c r="U60" s="11"/>
      <c r="V60" s="11"/>
      <c r="W60" s="11"/>
      <c r="X60" s="11"/>
      <c r="Y60" s="11"/>
      <c r="Z60" s="11"/>
      <c r="AA60" s="11"/>
      <c r="AB60" s="11"/>
      <c r="AC60" s="11"/>
      <c r="AD60" s="11"/>
      <c r="AE60" s="4"/>
      <c r="AF60" s="4"/>
      <c r="AG60" s="4"/>
      <c r="AH60" s="4"/>
      <c r="AI60" s="4"/>
      <c r="AJ60" s="4"/>
      <c r="AK60" s="4"/>
      <c r="AL60" s="4"/>
      <c r="AM60" s="4"/>
      <c r="AN60" s="4"/>
      <c r="AO60" s="4"/>
      <c r="AP60" s="4"/>
      <c r="AQ60" s="4"/>
      <c r="AR60" s="4"/>
      <c r="AS60" s="4"/>
      <c r="AT60" s="4"/>
    </row>
    <row r="61" spans="2:46" s="3" customFormat="1" ht="15" customHeight="1" x14ac:dyDescent="0.25">
      <c r="B61" s="167">
        <v>100</v>
      </c>
      <c r="C61" s="160">
        <v>2064</v>
      </c>
      <c r="D61" s="325"/>
      <c r="E61" s="161">
        <v>0</v>
      </c>
      <c r="F61" s="162">
        <v>49</v>
      </c>
      <c r="G61" s="163">
        <v>0</v>
      </c>
      <c r="H61" s="323"/>
      <c r="I61" s="164">
        <v>36</v>
      </c>
      <c r="J61" s="161">
        <v>-14135.475472171935</v>
      </c>
      <c r="K61" s="165">
        <v>0</v>
      </c>
      <c r="L61" s="166"/>
      <c r="M61" s="29">
        <v>1</v>
      </c>
      <c r="N61" s="29">
        <v>0</v>
      </c>
      <c r="O61" s="24">
        <v>6161.5015322855434</v>
      </c>
      <c r="P61" s="23">
        <v>0</v>
      </c>
      <c r="Q61" s="23"/>
      <c r="R61" s="11"/>
      <c r="S61" s="11"/>
      <c r="T61" s="11"/>
      <c r="U61" s="11"/>
      <c r="V61" s="11"/>
      <c r="W61" s="11"/>
      <c r="X61" s="11"/>
      <c r="Y61" s="11"/>
      <c r="Z61" s="11"/>
      <c r="AA61" s="11"/>
      <c r="AB61" s="11"/>
      <c r="AC61" s="11"/>
      <c r="AD61" s="11"/>
      <c r="AE61" s="4"/>
      <c r="AF61" s="4"/>
      <c r="AG61" s="4"/>
      <c r="AH61" s="4"/>
      <c r="AI61" s="4"/>
      <c r="AJ61" s="4"/>
      <c r="AK61" s="4"/>
      <c r="AL61" s="4"/>
      <c r="AM61" s="4"/>
      <c r="AN61" s="4"/>
      <c r="AO61" s="4"/>
      <c r="AP61" s="4"/>
      <c r="AQ61" s="4"/>
      <c r="AR61" s="4"/>
      <c r="AS61" s="4"/>
      <c r="AT61" s="4"/>
    </row>
    <row r="62" spans="2:46" s="3" customFormat="1" ht="15" customHeight="1" x14ac:dyDescent="0.25">
      <c r="B62" s="167">
        <v>101</v>
      </c>
      <c r="C62" s="160">
        <v>2065</v>
      </c>
      <c r="D62" s="325"/>
      <c r="E62" s="161">
        <v>0</v>
      </c>
      <c r="F62" s="162">
        <v>50</v>
      </c>
      <c r="G62" s="163">
        <v>0</v>
      </c>
      <c r="H62" s="323"/>
      <c r="I62" s="164">
        <v>37</v>
      </c>
      <c r="J62" s="161">
        <v>-19152.987460370765</v>
      </c>
      <c r="K62" s="165">
        <v>0</v>
      </c>
      <c r="L62" s="166"/>
      <c r="M62" s="29">
        <v>0</v>
      </c>
      <c r="N62" s="29">
        <v>0</v>
      </c>
      <c r="O62" s="24">
        <v>0</v>
      </c>
      <c r="P62" s="23">
        <v>0</v>
      </c>
      <c r="Q62" s="23"/>
      <c r="R62" s="11"/>
      <c r="S62" s="11"/>
      <c r="T62" s="11"/>
      <c r="U62" s="11"/>
      <c r="V62" s="11"/>
      <c r="W62" s="11"/>
      <c r="X62" s="11"/>
      <c r="Y62" s="11"/>
      <c r="Z62" s="11"/>
      <c r="AA62" s="11"/>
      <c r="AB62" s="11"/>
      <c r="AC62" s="11"/>
      <c r="AD62" s="11"/>
      <c r="AE62" s="4"/>
      <c r="AF62" s="4"/>
      <c r="AG62" s="4"/>
      <c r="AH62" s="4"/>
      <c r="AI62" s="4"/>
      <c r="AJ62" s="4"/>
      <c r="AK62" s="4"/>
      <c r="AL62" s="4"/>
      <c r="AM62" s="4"/>
      <c r="AN62" s="4"/>
      <c r="AO62" s="4"/>
      <c r="AP62" s="4"/>
      <c r="AQ62" s="4"/>
      <c r="AR62" s="4"/>
      <c r="AS62" s="4"/>
      <c r="AT62" s="4"/>
    </row>
    <row r="63" spans="2:46" s="3" customFormat="1" ht="15" customHeight="1" x14ac:dyDescent="0.25">
      <c r="B63" s="167">
        <v>102</v>
      </c>
      <c r="C63" s="160">
        <v>2066</v>
      </c>
      <c r="D63" s="325"/>
      <c r="E63" s="161">
        <v>0</v>
      </c>
      <c r="F63" s="162">
        <v>51</v>
      </c>
      <c r="G63" s="163">
        <v>0</v>
      </c>
      <c r="H63" s="323"/>
      <c r="I63" s="164">
        <v>38</v>
      </c>
      <c r="J63" s="161">
        <v>-19727.577084181888</v>
      </c>
      <c r="K63" s="165">
        <v>0</v>
      </c>
      <c r="L63" s="166"/>
      <c r="M63" s="29">
        <v>0</v>
      </c>
      <c r="N63" s="29">
        <v>0</v>
      </c>
      <c r="O63" s="24">
        <v>0</v>
      </c>
      <c r="P63" s="23">
        <v>0</v>
      </c>
      <c r="Q63" s="23"/>
      <c r="R63" s="11"/>
      <c r="S63" s="11"/>
      <c r="T63" s="11"/>
      <c r="U63" s="11"/>
      <c r="V63" s="11"/>
      <c r="W63" s="11"/>
      <c r="X63" s="11"/>
      <c r="Y63" s="11"/>
      <c r="Z63" s="11"/>
      <c r="AA63" s="11"/>
      <c r="AB63" s="11"/>
      <c r="AC63" s="11"/>
      <c r="AD63" s="11"/>
      <c r="AE63" s="4"/>
      <c r="AF63" s="4"/>
      <c r="AG63" s="4"/>
      <c r="AH63" s="4"/>
      <c r="AI63" s="4"/>
      <c r="AJ63" s="4"/>
      <c r="AK63" s="4"/>
      <c r="AL63" s="4"/>
      <c r="AM63" s="4"/>
      <c r="AN63" s="4"/>
      <c r="AO63" s="4"/>
      <c r="AP63" s="4"/>
      <c r="AQ63" s="4"/>
      <c r="AR63" s="4"/>
      <c r="AS63" s="4"/>
      <c r="AT63" s="4"/>
    </row>
    <row r="64" spans="2:46" s="3" customFormat="1" ht="15" customHeight="1" x14ac:dyDescent="0.25">
      <c r="B64" s="167">
        <v>103</v>
      </c>
      <c r="C64" s="160">
        <v>2067</v>
      </c>
      <c r="D64" s="325"/>
      <c r="E64" s="161">
        <v>0</v>
      </c>
      <c r="F64" s="162">
        <v>52</v>
      </c>
      <c r="G64" s="163">
        <v>0</v>
      </c>
      <c r="H64" s="323"/>
      <c r="I64" s="164">
        <v>39</v>
      </c>
      <c r="J64" s="161">
        <v>-20319.404396707345</v>
      </c>
      <c r="K64" s="165">
        <v>0</v>
      </c>
      <c r="L64" s="166"/>
      <c r="M64" s="29">
        <v>0</v>
      </c>
      <c r="N64" s="29">
        <v>0</v>
      </c>
      <c r="O64" s="24">
        <v>0</v>
      </c>
      <c r="P64" s="23">
        <v>0</v>
      </c>
      <c r="Q64" s="23"/>
      <c r="R64" s="11"/>
      <c r="S64" s="11"/>
      <c r="T64" s="11"/>
      <c r="U64" s="11"/>
      <c r="V64" s="11"/>
      <c r="W64" s="11"/>
      <c r="X64" s="11"/>
      <c r="Y64" s="11"/>
      <c r="Z64" s="11"/>
      <c r="AA64" s="11"/>
      <c r="AB64" s="11"/>
      <c r="AC64" s="11"/>
      <c r="AD64" s="11"/>
      <c r="AE64" s="4"/>
      <c r="AF64" s="4"/>
      <c r="AG64" s="4"/>
      <c r="AH64" s="4"/>
      <c r="AI64" s="4"/>
      <c r="AJ64" s="4"/>
      <c r="AK64" s="4"/>
      <c r="AL64" s="4"/>
      <c r="AM64" s="4"/>
      <c r="AN64" s="4"/>
      <c r="AO64" s="4"/>
      <c r="AP64" s="4"/>
      <c r="AQ64" s="4"/>
      <c r="AR64" s="4"/>
      <c r="AS64" s="4"/>
      <c r="AT64" s="4"/>
    </row>
    <row r="65" spans="2:46" s="3" customFormat="1" ht="15" customHeight="1" x14ac:dyDescent="0.25">
      <c r="B65" s="167">
        <v>104</v>
      </c>
      <c r="C65" s="160">
        <v>2068</v>
      </c>
      <c r="D65" s="325"/>
      <c r="E65" s="161">
        <v>0</v>
      </c>
      <c r="F65" s="162">
        <v>53</v>
      </c>
      <c r="G65" s="163">
        <v>0</v>
      </c>
      <c r="H65" s="323"/>
      <c r="I65" s="164">
        <v>40</v>
      </c>
      <c r="J65" s="161">
        <v>-20928.986528608566</v>
      </c>
      <c r="K65" s="165">
        <v>0</v>
      </c>
      <c r="L65" s="166"/>
      <c r="M65" s="29">
        <v>0</v>
      </c>
      <c r="N65" s="29">
        <v>0</v>
      </c>
      <c r="O65" s="24">
        <v>0</v>
      </c>
      <c r="P65" s="23">
        <v>0</v>
      </c>
      <c r="Q65" s="23"/>
      <c r="R65" s="11"/>
      <c r="S65" s="11"/>
      <c r="T65" s="11"/>
      <c r="U65" s="11"/>
      <c r="V65" s="11"/>
      <c r="W65" s="11"/>
      <c r="X65" s="11"/>
      <c r="Y65" s="11"/>
      <c r="Z65" s="11"/>
      <c r="AA65" s="11"/>
      <c r="AB65" s="11"/>
      <c r="AC65" s="11"/>
      <c r="AD65" s="11"/>
      <c r="AE65" s="4"/>
      <c r="AF65" s="4"/>
      <c r="AG65" s="4"/>
      <c r="AH65" s="4"/>
      <c r="AI65" s="4"/>
      <c r="AJ65" s="4"/>
      <c r="AK65" s="4"/>
      <c r="AL65" s="4"/>
      <c r="AM65" s="4"/>
      <c r="AN65" s="4"/>
      <c r="AO65" s="4"/>
      <c r="AP65" s="4"/>
      <c r="AQ65" s="4"/>
      <c r="AR65" s="4"/>
      <c r="AS65" s="4"/>
      <c r="AT65" s="4"/>
    </row>
    <row r="66" spans="2:46" s="3" customFormat="1" ht="15" customHeight="1" x14ac:dyDescent="0.25">
      <c r="B66" s="167">
        <v>105</v>
      </c>
      <c r="C66" s="160">
        <v>2069</v>
      </c>
      <c r="D66" s="325"/>
      <c r="E66" s="161">
        <v>0</v>
      </c>
      <c r="F66" s="162">
        <v>54</v>
      </c>
      <c r="G66" s="163">
        <v>0</v>
      </c>
      <c r="H66" s="323"/>
      <c r="I66" s="164">
        <v>41</v>
      </c>
      <c r="J66" s="161">
        <v>-21556.856124466816</v>
      </c>
      <c r="K66" s="165">
        <v>0</v>
      </c>
      <c r="L66" s="166"/>
      <c r="M66" s="29">
        <v>0</v>
      </c>
      <c r="N66" s="29">
        <v>0</v>
      </c>
      <c r="O66" s="24">
        <v>0</v>
      </c>
      <c r="P66" s="23">
        <v>0</v>
      </c>
      <c r="Q66" s="23"/>
      <c r="R66" s="11"/>
      <c r="S66" s="11"/>
      <c r="T66" s="11"/>
      <c r="U66" s="11"/>
      <c r="V66" s="11"/>
      <c r="W66" s="11"/>
      <c r="X66" s="11"/>
      <c r="Y66" s="11"/>
      <c r="Z66" s="11"/>
      <c r="AA66" s="11"/>
      <c r="AB66" s="11"/>
      <c r="AC66" s="11"/>
      <c r="AD66" s="11"/>
      <c r="AE66" s="4"/>
      <c r="AF66" s="4"/>
      <c r="AG66" s="4"/>
      <c r="AH66" s="4"/>
      <c r="AI66" s="4"/>
      <c r="AJ66" s="4"/>
      <c r="AK66" s="4"/>
      <c r="AL66" s="4"/>
      <c r="AM66" s="4"/>
      <c r="AN66" s="4"/>
      <c r="AO66" s="4"/>
      <c r="AP66" s="4"/>
      <c r="AQ66" s="4"/>
      <c r="AR66" s="4"/>
      <c r="AS66" s="4"/>
      <c r="AT66" s="4"/>
    </row>
    <row r="67" spans="2:46" s="3" customFormat="1" ht="15" customHeight="1" x14ac:dyDescent="0.25">
      <c r="B67" s="167">
        <v>106</v>
      </c>
      <c r="C67" s="160">
        <v>2070</v>
      </c>
      <c r="D67" s="325"/>
      <c r="E67" s="161">
        <v>0</v>
      </c>
      <c r="F67" s="162">
        <v>55</v>
      </c>
      <c r="G67" s="163">
        <v>0</v>
      </c>
      <c r="H67" s="323"/>
      <c r="I67" s="164">
        <v>42</v>
      </c>
      <c r="J67" s="161">
        <v>-22203.561808200826</v>
      </c>
      <c r="K67" s="165">
        <v>0</v>
      </c>
      <c r="L67" s="166"/>
      <c r="M67" s="29">
        <v>0</v>
      </c>
      <c r="N67" s="29">
        <v>0</v>
      </c>
      <c r="O67" s="24">
        <v>0</v>
      </c>
      <c r="P67" s="23">
        <v>0</v>
      </c>
      <c r="Q67" s="23"/>
      <c r="R67" s="11"/>
      <c r="S67" s="11"/>
      <c r="T67" s="11"/>
      <c r="U67" s="11"/>
      <c r="V67" s="11"/>
      <c r="W67" s="11"/>
      <c r="X67" s="11"/>
      <c r="Y67" s="11"/>
      <c r="Z67" s="11"/>
      <c r="AA67" s="11"/>
      <c r="AB67" s="11"/>
      <c r="AC67" s="11"/>
      <c r="AD67" s="11"/>
      <c r="AE67" s="4"/>
      <c r="AF67" s="4"/>
      <c r="AG67" s="4"/>
      <c r="AH67" s="4"/>
      <c r="AI67" s="4"/>
      <c r="AJ67" s="4"/>
      <c r="AK67" s="4"/>
      <c r="AL67" s="4"/>
      <c r="AM67" s="4"/>
      <c r="AN67" s="4"/>
      <c r="AO67" s="4"/>
      <c r="AP67" s="4"/>
      <c r="AQ67" s="4"/>
      <c r="AR67" s="4"/>
      <c r="AS67" s="4"/>
      <c r="AT67" s="4"/>
    </row>
    <row r="68" spans="2:46" s="3" customFormat="1" ht="15" customHeight="1" x14ac:dyDescent="0.25">
      <c r="B68" s="167">
        <v>107</v>
      </c>
      <c r="C68" s="160">
        <v>2071</v>
      </c>
      <c r="D68" s="325"/>
      <c r="E68" s="161">
        <v>0</v>
      </c>
      <c r="F68" s="162">
        <v>56</v>
      </c>
      <c r="G68" s="163">
        <v>0</v>
      </c>
      <c r="H68" s="323"/>
      <c r="I68" s="164">
        <v>43</v>
      </c>
      <c r="J68" s="161">
        <v>-22869.668662446849</v>
      </c>
      <c r="K68" s="165">
        <v>0</v>
      </c>
      <c r="L68" s="166"/>
      <c r="M68" s="29">
        <v>0</v>
      </c>
      <c r="N68" s="29">
        <v>0</v>
      </c>
      <c r="O68" s="24">
        <v>0</v>
      </c>
      <c r="P68" s="23">
        <v>0</v>
      </c>
      <c r="Q68" s="23"/>
      <c r="R68" s="11"/>
      <c r="S68" s="11"/>
      <c r="T68" s="11"/>
      <c r="U68" s="11"/>
      <c r="V68" s="11"/>
      <c r="W68" s="11"/>
      <c r="X68" s="11"/>
      <c r="Y68" s="11"/>
      <c r="Z68" s="11"/>
      <c r="AA68" s="11"/>
      <c r="AB68" s="11"/>
      <c r="AC68" s="11"/>
      <c r="AD68" s="11"/>
      <c r="AE68" s="4"/>
      <c r="AF68" s="4"/>
      <c r="AG68" s="4"/>
      <c r="AH68" s="4"/>
      <c r="AI68" s="4"/>
      <c r="AJ68" s="4"/>
      <c r="AK68" s="4"/>
      <c r="AL68" s="4"/>
      <c r="AM68" s="4"/>
      <c r="AN68" s="4"/>
      <c r="AO68" s="4"/>
      <c r="AP68" s="4"/>
      <c r="AQ68" s="4"/>
      <c r="AR68" s="4"/>
      <c r="AS68" s="4"/>
      <c r="AT68" s="4"/>
    </row>
    <row r="69" spans="2:46" s="3" customFormat="1" ht="15" customHeight="1" x14ac:dyDescent="0.25">
      <c r="B69" s="167">
        <v>108</v>
      </c>
      <c r="C69" s="160">
        <v>2072</v>
      </c>
      <c r="D69" s="325"/>
      <c r="E69" s="161">
        <v>0</v>
      </c>
      <c r="F69" s="162">
        <v>57</v>
      </c>
      <c r="G69" s="163">
        <v>0</v>
      </c>
      <c r="H69" s="323"/>
      <c r="I69" s="164">
        <v>44</v>
      </c>
      <c r="J69" s="161">
        <v>-23555.758722320254</v>
      </c>
      <c r="K69" s="165">
        <v>0</v>
      </c>
      <c r="L69" s="166"/>
      <c r="M69" s="29">
        <v>0</v>
      </c>
      <c r="N69" s="29">
        <v>0</v>
      </c>
      <c r="O69" s="24">
        <v>0</v>
      </c>
      <c r="P69" s="23">
        <v>0</v>
      </c>
      <c r="Q69" s="23"/>
      <c r="R69" s="11"/>
      <c r="S69" s="11"/>
      <c r="T69" s="11"/>
      <c r="U69" s="11"/>
      <c r="V69" s="11"/>
      <c r="W69" s="11"/>
      <c r="X69" s="11"/>
      <c r="Y69" s="11"/>
      <c r="Z69" s="11"/>
      <c r="AA69" s="11"/>
      <c r="AB69" s="11"/>
      <c r="AC69" s="11"/>
      <c r="AD69" s="11"/>
      <c r="AE69" s="4"/>
      <c r="AF69" s="4"/>
      <c r="AG69" s="4"/>
      <c r="AH69" s="4"/>
      <c r="AI69" s="4"/>
      <c r="AJ69" s="4"/>
      <c r="AK69" s="4"/>
      <c r="AL69" s="4"/>
      <c r="AM69" s="4"/>
      <c r="AN69" s="4"/>
      <c r="AO69" s="4"/>
      <c r="AP69" s="4"/>
      <c r="AQ69" s="4"/>
      <c r="AR69" s="4"/>
      <c r="AS69" s="4"/>
      <c r="AT69" s="4"/>
    </row>
    <row r="70" spans="2:46" s="3" customFormat="1" ht="15" customHeight="1" x14ac:dyDescent="0.25">
      <c r="B70" s="167">
        <v>109</v>
      </c>
      <c r="C70" s="160">
        <v>2073</v>
      </c>
      <c r="D70" s="325"/>
      <c r="E70" s="161">
        <v>0</v>
      </c>
      <c r="F70" s="162">
        <v>58</v>
      </c>
      <c r="G70" s="163">
        <v>0</v>
      </c>
      <c r="H70" s="323"/>
      <c r="I70" s="164">
        <v>45</v>
      </c>
      <c r="J70" s="161">
        <v>-24262.431483989862</v>
      </c>
      <c r="K70" s="165">
        <v>0</v>
      </c>
      <c r="L70" s="166"/>
      <c r="M70" s="29">
        <v>0</v>
      </c>
      <c r="N70" s="29">
        <v>0</v>
      </c>
      <c r="O70" s="24">
        <v>0</v>
      </c>
      <c r="P70" s="23">
        <v>0</v>
      </c>
      <c r="Q70" s="23"/>
      <c r="R70" s="11"/>
      <c r="S70" s="11"/>
      <c r="T70" s="11"/>
      <c r="U70" s="11"/>
      <c r="V70" s="11"/>
      <c r="W70" s="11"/>
      <c r="X70" s="11"/>
      <c r="Y70" s="11"/>
      <c r="Z70" s="11"/>
      <c r="AA70" s="11"/>
      <c r="AB70" s="11"/>
      <c r="AC70" s="11"/>
      <c r="AD70" s="11"/>
      <c r="AE70" s="4"/>
      <c r="AF70" s="4"/>
      <c r="AG70" s="4"/>
      <c r="AH70" s="4"/>
      <c r="AI70" s="4"/>
      <c r="AJ70" s="4"/>
      <c r="AK70" s="4"/>
      <c r="AL70" s="4"/>
      <c r="AM70" s="4"/>
      <c r="AN70" s="4"/>
      <c r="AO70" s="4"/>
      <c r="AP70" s="4"/>
      <c r="AQ70" s="4"/>
      <c r="AR70" s="4"/>
      <c r="AS70" s="4"/>
      <c r="AT70" s="4"/>
    </row>
    <row r="71" spans="2:46" s="3" customFormat="1" ht="15" customHeight="1" x14ac:dyDescent="0.25">
      <c r="B71" s="167">
        <v>110</v>
      </c>
      <c r="C71" s="160">
        <v>2074</v>
      </c>
      <c r="D71" s="325"/>
      <c r="E71" s="161">
        <v>0</v>
      </c>
      <c r="F71" s="162">
        <v>59</v>
      </c>
      <c r="G71" s="163">
        <v>0</v>
      </c>
      <c r="H71" s="323"/>
      <c r="I71" s="164">
        <v>46</v>
      </c>
      <c r="J71" s="161">
        <v>-24990.30442850956</v>
      </c>
      <c r="K71" s="165">
        <v>0</v>
      </c>
      <c r="L71" s="166"/>
      <c r="M71" s="29">
        <v>0</v>
      </c>
      <c r="N71" s="29">
        <v>0</v>
      </c>
      <c r="O71" s="24">
        <v>0</v>
      </c>
      <c r="P71" s="23">
        <v>0</v>
      </c>
      <c r="Q71" s="23"/>
      <c r="R71" s="11"/>
      <c r="S71" s="11"/>
      <c r="T71" s="11"/>
      <c r="U71" s="11"/>
      <c r="V71" s="11"/>
      <c r="W71" s="11"/>
      <c r="X71" s="11"/>
      <c r="Y71" s="11"/>
      <c r="Z71" s="11"/>
      <c r="AA71" s="11"/>
      <c r="AB71" s="11"/>
      <c r="AC71" s="11"/>
      <c r="AD71" s="11"/>
      <c r="AE71" s="4"/>
      <c r="AF71" s="4"/>
      <c r="AG71" s="4"/>
      <c r="AH71" s="4"/>
      <c r="AI71" s="4"/>
      <c r="AJ71" s="4"/>
      <c r="AK71" s="4"/>
      <c r="AL71" s="4"/>
      <c r="AM71" s="4"/>
      <c r="AN71" s="4"/>
      <c r="AO71" s="4"/>
      <c r="AP71" s="4"/>
      <c r="AQ71" s="4"/>
      <c r="AR71" s="4"/>
      <c r="AS71" s="4"/>
      <c r="AT71" s="4"/>
    </row>
    <row r="72" spans="2:46" s="3" customFormat="1" ht="15" customHeight="1" x14ac:dyDescent="0.25">
      <c r="B72" s="167">
        <v>111</v>
      </c>
      <c r="C72" s="160">
        <v>2075</v>
      </c>
      <c r="D72" s="325"/>
      <c r="E72" s="161">
        <v>0</v>
      </c>
      <c r="F72" s="162">
        <v>60</v>
      </c>
      <c r="G72" s="163">
        <v>0</v>
      </c>
      <c r="H72" s="323"/>
      <c r="I72" s="164">
        <v>47</v>
      </c>
      <c r="J72" s="161">
        <v>-25740.013561364845</v>
      </c>
      <c r="K72" s="165">
        <v>0</v>
      </c>
      <c r="L72" s="166"/>
      <c r="M72" s="29">
        <v>0</v>
      </c>
      <c r="N72" s="29">
        <v>0</v>
      </c>
      <c r="O72" s="24">
        <v>0</v>
      </c>
      <c r="P72" s="23">
        <v>0</v>
      </c>
      <c r="Q72" s="23"/>
      <c r="R72" s="11"/>
      <c r="S72" s="11"/>
      <c r="T72" s="11"/>
      <c r="U72" s="11"/>
      <c r="V72" s="11"/>
      <c r="W72" s="11"/>
      <c r="X72" s="11"/>
      <c r="Y72" s="11"/>
      <c r="Z72" s="11"/>
      <c r="AA72" s="11"/>
      <c r="AB72" s="11"/>
      <c r="AC72" s="11"/>
      <c r="AD72" s="11"/>
      <c r="AE72" s="4"/>
      <c r="AF72" s="4"/>
      <c r="AG72" s="4"/>
      <c r="AH72" s="4"/>
      <c r="AI72" s="4"/>
      <c r="AJ72" s="4"/>
      <c r="AK72" s="4"/>
      <c r="AL72" s="4"/>
      <c r="AM72" s="4"/>
      <c r="AN72" s="4"/>
      <c r="AO72" s="4"/>
      <c r="AP72" s="4"/>
      <c r="AQ72" s="4"/>
      <c r="AR72" s="4"/>
      <c r="AS72" s="4"/>
      <c r="AT72" s="4"/>
    </row>
    <row r="73" spans="2:46" s="3" customFormat="1" ht="15" customHeight="1" x14ac:dyDescent="0.25">
      <c r="B73" s="167">
        <v>112</v>
      </c>
      <c r="C73" s="160">
        <v>2076</v>
      </c>
      <c r="D73" s="325"/>
      <c r="E73" s="161">
        <v>0</v>
      </c>
      <c r="F73" s="162">
        <v>61</v>
      </c>
      <c r="G73" s="163">
        <v>0</v>
      </c>
      <c r="H73" s="323"/>
      <c r="I73" s="164">
        <v>48</v>
      </c>
      <c r="J73" s="161">
        <v>-26512.21396820579</v>
      </c>
      <c r="K73" s="165">
        <v>0</v>
      </c>
      <c r="L73" s="166"/>
      <c r="M73" s="29">
        <v>0</v>
      </c>
      <c r="N73" s="29">
        <v>0</v>
      </c>
      <c r="O73" s="24">
        <v>0</v>
      </c>
      <c r="P73" s="23">
        <v>0</v>
      </c>
      <c r="Q73" s="23"/>
      <c r="R73" s="11"/>
      <c r="S73" s="11"/>
      <c r="T73" s="11"/>
      <c r="U73" s="11"/>
      <c r="V73" s="11"/>
      <c r="W73" s="11"/>
      <c r="X73" s="11"/>
      <c r="Y73" s="11"/>
      <c r="Z73" s="11"/>
      <c r="AA73" s="11"/>
      <c r="AB73" s="11"/>
      <c r="AC73" s="11"/>
      <c r="AD73" s="11"/>
      <c r="AE73" s="4"/>
      <c r="AF73" s="4"/>
      <c r="AG73" s="4"/>
      <c r="AH73" s="4"/>
      <c r="AI73" s="4"/>
      <c r="AJ73" s="4"/>
      <c r="AK73" s="4"/>
      <c r="AL73" s="4"/>
      <c r="AM73" s="4"/>
      <c r="AN73" s="4"/>
      <c r="AO73" s="4"/>
      <c r="AP73" s="4"/>
      <c r="AQ73" s="4"/>
      <c r="AR73" s="4"/>
      <c r="AS73" s="4"/>
      <c r="AT73" s="4"/>
    </row>
    <row r="74" spans="2:46" s="3" customFormat="1" ht="15" customHeight="1" x14ac:dyDescent="0.25">
      <c r="B74" s="167">
        <v>113</v>
      </c>
      <c r="C74" s="160">
        <v>2077</v>
      </c>
      <c r="D74" s="325"/>
      <c r="E74" s="161">
        <v>0</v>
      </c>
      <c r="F74" s="162">
        <v>62</v>
      </c>
      <c r="G74" s="163">
        <v>0</v>
      </c>
      <c r="H74" s="323"/>
      <c r="I74" s="164">
        <v>49</v>
      </c>
      <c r="J74" s="161">
        <v>-27307.580387251957</v>
      </c>
      <c r="K74" s="165">
        <v>0</v>
      </c>
      <c r="L74" s="166"/>
      <c r="M74" s="29">
        <v>0</v>
      </c>
      <c r="N74" s="29">
        <v>0</v>
      </c>
      <c r="O74" s="24">
        <v>0</v>
      </c>
      <c r="P74" s="23">
        <v>0</v>
      </c>
      <c r="Q74" s="23"/>
      <c r="R74" s="11"/>
      <c r="S74" s="11"/>
      <c r="T74" s="11"/>
      <c r="U74" s="11"/>
      <c r="V74" s="11"/>
      <c r="W74" s="11"/>
      <c r="X74" s="11"/>
      <c r="Y74" s="11"/>
      <c r="Z74" s="11"/>
      <c r="AA74" s="11"/>
      <c r="AB74" s="11"/>
      <c r="AC74" s="11"/>
      <c r="AD74" s="11"/>
      <c r="AE74" s="4"/>
      <c r="AF74" s="4"/>
      <c r="AG74" s="4"/>
      <c r="AH74" s="4"/>
      <c r="AI74" s="4"/>
      <c r="AJ74" s="4"/>
      <c r="AK74" s="4"/>
      <c r="AL74" s="4"/>
      <c r="AM74" s="4"/>
      <c r="AN74" s="4"/>
      <c r="AO74" s="4"/>
      <c r="AP74" s="4"/>
      <c r="AQ74" s="4"/>
      <c r="AR74" s="4"/>
      <c r="AS74" s="4"/>
      <c r="AT74" s="4"/>
    </row>
    <row r="75" spans="2:46" s="3" customFormat="1" ht="15" customHeight="1" x14ac:dyDescent="0.25">
      <c r="B75" s="167">
        <v>114</v>
      </c>
      <c r="C75" s="160">
        <v>2078</v>
      </c>
      <c r="D75" s="325"/>
      <c r="E75" s="161">
        <v>0</v>
      </c>
      <c r="F75" s="162">
        <v>63</v>
      </c>
      <c r="G75" s="163">
        <v>0</v>
      </c>
      <c r="H75" s="323"/>
      <c r="I75" s="164">
        <v>50</v>
      </c>
      <c r="J75" s="161">
        <v>-28126.807798869515</v>
      </c>
      <c r="K75" s="165">
        <v>0</v>
      </c>
      <c r="L75" s="166"/>
      <c r="M75" s="29">
        <v>0</v>
      </c>
      <c r="N75" s="29">
        <v>0</v>
      </c>
      <c r="O75" s="24">
        <v>0</v>
      </c>
      <c r="P75" s="23">
        <v>0</v>
      </c>
      <c r="Q75" s="23"/>
      <c r="R75" s="11"/>
      <c r="S75" s="11"/>
      <c r="T75" s="11"/>
      <c r="U75" s="11"/>
      <c r="V75" s="11"/>
      <c r="W75" s="11"/>
      <c r="X75" s="11"/>
      <c r="Y75" s="11"/>
      <c r="Z75" s="11"/>
      <c r="AA75" s="11"/>
      <c r="AB75" s="11"/>
      <c r="AC75" s="11"/>
      <c r="AD75" s="11"/>
      <c r="AE75" s="4"/>
      <c r="AF75" s="4"/>
      <c r="AG75" s="4"/>
      <c r="AH75" s="4"/>
      <c r="AI75" s="4"/>
      <c r="AJ75" s="4"/>
      <c r="AK75" s="4"/>
      <c r="AL75" s="4"/>
      <c r="AM75" s="4"/>
      <c r="AN75" s="4"/>
      <c r="AO75" s="4"/>
      <c r="AP75" s="4"/>
      <c r="AQ75" s="4"/>
      <c r="AR75" s="4"/>
      <c r="AS75" s="4"/>
      <c r="AT75" s="4"/>
    </row>
    <row r="76" spans="2:46" s="3" customFormat="1" ht="15" customHeight="1" x14ac:dyDescent="0.25">
      <c r="B76" s="167">
        <v>115</v>
      </c>
      <c r="C76" s="160">
        <v>2079</v>
      </c>
      <c r="D76" s="325"/>
      <c r="E76" s="161">
        <v>0</v>
      </c>
      <c r="F76" s="162">
        <v>64</v>
      </c>
      <c r="G76" s="163">
        <v>0</v>
      </c>
      <c r="H76" s="323"/>
      <c r="I76" s="164">
        <v>51</v>
      </c>
      <c r="J76" s="161">
        <v>-28970.612032835608</v>
      </c>
      <c r="K76" s="165">
        <v>0</v>
      </c>
      <c r="L76" s="166"/>
      <c r="M76" s="29">
        <v>0</v>
      </c>
      <c r="N76" s="29">
        <v>0</v>
      </c>
      <c r="O76" s="24">
        <v>0</v>
      </c>
      <c r="P76" s="23">
        <v>0</v>
      </c>
      <c r="Q76" s="23"/>
      <c r="R76" s="11"/>
      <c r="S76" s="11"/>
      <c r="T76" s="11"/>
      <c r="U76" s="11"/>
      <c r="V76" s="11"/>
      <c r="W76" s="11"/>
      <c r="X76" s="11"/>
      <c r="Y76" s="11"/>
      <c r="Z76" s="11"/>
      <c r="AA76" s="11"/>
      <c r="AB76" s="11"/>
      <c r="AC76" s="11"/>
      <c r="AD76" s="11"/>
      <c r="AE76" s="4"/>
      <c r="AF76" s="4"/>
      <c r="AG76" s="4"/>
      <c r="AH76" s="4"/>
      <c r="AI76" s="4"/>
      <c r="AJ76" s="4"/>
      <c r="AK76" s="4"/>
      <c r="AL76" s="4"/>
      <c r="AM76" s="4"/>
      <c r="AN76" s="4"/>
      <c r="AO76" s="4"/>
      <c r="AP76" s="4"/>
      <c r="AQ76" s="4"/>
      <c r="AR76" s="4"/>
      <c r="AS76" s="4"/>
      <c r="AT76" s="4"/>
    </row>
    <row r="77" spans="2:46" s="3" customFormat="1" ht="15" customHeight="1" x14ac:dyDescent="0.25">
      <c r="B77" s="167">
        <v>116</v>
      </c>
      <c r="C77" s="160">
        <v>2080</v>
      </c>
      <c r="D77" s="325"/>
      <c r="E77" s="161">
        <v>0</v>
      </c>
      <c r="F77" s="162">
        <v>65</v>
      </c>
      <c r="G77" s="163">
        <v>0</v>
      </c>
      <c r="H77" s="323"/>
      <c r="I77" s="164">
        <v>52</v>
      </c>
      <c r="J77" s="161">
        <v>-29839.730393820671</v>
      </c>
      <c r="K77" s="165">
        <v>0</v>
      </c>
      <c r="L77" s="166"/>
      <c r="M77" s="29">
        <v>0</v>
      </c>
      <c r="N77" s="29">
        <v>0</v>
      </c>
      <c r="O77" s="24">
        <v>0</v>
      </c>
      <c r="P77" s="23">
        <v>0</v>
      </c>
      <c r="Q77" s="23"/>
      <c r="R77" s="11"/>
      <c r="S77" s="11"/>
      <c r="T77" s="11"/>
      <c r="U77" s="11"/>
      <c r="V77" s="11"/>
      <c r="W77" s="11"/>
      <c r="X77" s="11"/>
      <c r="Y77" s="11"/>
      <c r="Z77" s="11"/>
      <c r="AA77" s="11"/>
      <c r="AB77" s="11"/>
      <c r="AC77" s="11"/>
      <c r="AD77" s="11"/>
      <c r="AE77" s="4"/>
      <c r="AF77" s="4"/>
      <c r="AG77" s="4"/>
      <c r="AH77" s="4"/>
      <c r="AI77" s="4"/>
      <c r="AJ77" s="4"/>
      <c r="AK77" s="4"/>
      <c r="AL77" s="4"/>
      <c r="AM77" s="4"/>
      <c r="AN77" s="4"/>
      <c r="AO77" s="4"/>
      <c r="AP77" s="4"/>
      <c r="AQ77" s="4"/>
      <c r="AR77" s="4"/>
      <c r="AS77" s="4"/>
      <c r="AT77" s="4"/>
    </row>
    <row r="78" spans="2:46" s="3" customFormat="1" ht="15" customHeight="1" x14ac:dyDescent="0.25">
      <c r="B78" s="167">
        <v>117</v>
      </c>
      <c r="C78" s="160">
        <v>2081</v>
      </c>
      <c r="D78" s="325"/>
      <c r="E78" s="161">
        <v>0</v>
      </c>
      <c r="F78" s="162">
        <v>66</v>
      </c>
      <c r="G78" s="163">
        <v>0</v>
      </c>
      <c r="H78" s="323"/>
      <c r="I78" s="164">
        <v>53</v>
      </c>
      <c r="J78" s="161">
        <v>-30734.922305635293</v>
      </c>
      <c r="K78" s="165">
        <v>0</v>
      </c>
      <c r="L78" s="166"/>
      <c r="M78" s="29">
        <v>0</v>
      </c>
      <c r="N78" s="29">
        <v>0</v>
      </c>
      <c r="O78" s="24">
        <v>0</v>
      </c>
      <c r="P78" s="23">
        <v>0</v>
      </c>
      <c r="Q78" s="23"/>
      <c r="R78" s="11"/>
      <c r="S78" s="11"/>
      <c r="T78" s="11"/>
      <c r="U78" s="11"/>
      <c r="V78" s="11"/>
      <c r="W78" s="11"/>
      <c r="X78" s="11"/>
      <c r="Y78" s="11"/>
      <c r="Z78" s="11"/>
      <c r="AA78" s="11"/>
      <c r="AB78" s="11"/>
      <c r="AC78" s="11"/>
      <c r="AD78" s="11"/>
      <c r="AE78" s="4"/>
      <c r="AF78" s="4"/>
      <c r="AG78" s="4"/>
      <c r="AH78" s="4"/>
      <c r="AI78" s="4"/>
      <c r="AJ78" s="4"/>
      <c r="AK78" s="4"/>
      <c r="AL78" s="4"/>
      <c r="AM78" s="4"/>
      <c r="AN78" s="4"/>
      <c r="AO78" s="4"/>
      <c r="AP78" s="4"/>
      <c r="AQ78" s="4"/>
      <c r="AR78" s="4"/>
      <c r="AS78" s="4"/>
      <c r="AT78" s="4"/>
    </row>
    <row r="79" spans="2:46" s="3" customFormat="1" ht="15" customHeight="1" x14ac:dyDescent="0.25">
      <c r="B79" s="167">
        <v>118</v>
      </c>
      <c r="C79" s="160">
        <v>2082</v>
      </c>
      <c r="D79" s="325"/>
      <c r="E79" s="161">
        <v>0</v>
      </c>
      <c r="F79" s="162">
        <v>67</v>
      </c>
      <c r="G79" s="163">
        <v>0</v>
      </c>
      <c r="H79" s="323"/>
      <c r="I79" s="164">
        <v>54</v>
      </c>
      <c r="J79" s="161">
        <v>-31656.969974804349</v>
      </c>
      <c r="K79" s="165">
        <v>0</v>
      </c>
      <c r="L79" s="166"/>
      <c r="M79" s="29">
        <v>0</v>
      </c>
      <c r="N79" s="29">
        <v>0</v>
      </c>
      <c r="O79" s="24">
        <v>0</v>
      </c>
      <c r="P79" s="23">
        <v>0</v>
      </c>
      <c r="Q79" s="23"/>
      <c r="R79" s="11"/>
      <c r="S79" s="11"/>
      <c r="T79" s="11"/>
      <c r="U79" s="11"/>
      <c r="V79" s="11"/>
      <c r="W79" s="11"/>
      <c r="X79" s="11"/>
      <c r="Y79" s="11"/>
      <c r="Z79" s="11"/>
      <c r="AA79" s="11"/>
      <c r="AB79" s="11"/>
      <c r="AC79" s="11"/>
      <c r="AD79" s="11"/>
      <c r="AE79" s="4"/>
      <c r="AF79" s="4"/>
      <c r="AG79" s="4"/>
      <c r="AH79" s="4"/>
      <c r="AI79" s="4"/>
      <c r="AJ79" s="4"/>
      <c r="AK79" s="4"/>
      <c r="AL79" s="4"/>
      <c r="AM79" s="4"/>
      <c r="AN79" s="4"/>
      <c r="AO79" s="4"/>
      <c r="AP79" s="4"/>
      <c r="AQ79" s="4"/>
      <c r="AR79" s="4"/>
      <c r="AS79" s="4"/>
      <c r="AT79" s="4"/>
    </row>
    <row r="80" spans="2:46" s="3" customFormat="1" ht="15" customHeight="1" x14ac:dyDescent="0.25">
      <c r="B80" s="167">
        <v>119</v>
      </c>
      <c r="C80" s="160">
        <v>2083</v>
      </c>
      <c r="D80" s="325"/>
      <c r="E80" s="161">
        <v>0</v>
      </c>
      <c r="F80" s="162">
        <v>68</v>
      </c>
      <c r="G80" s="163">
        <v>0</v>
      </c>
      <c r="H80" s="323"/>
      <c r="I80" s="164">
        <v>55</v>
      </c>
      <c r="J80" s="161">
        <v>-32606.679074048479</v>
      </c>
      <c r="K80" s="165">
        <v>0</v>
      </c>
      <c r="L80" s="166"/>
      <c r="M80" s="29">
        <v>0</v>
      </c>
      <c r="N80" s="29">
        <v>0</v>
      </c>
      <c r="O80" s="24">
        <v>0</v>
      </c>
      <c r="P80" s="23">
        <v>0</v>
      </c>
      <c r="Q80" s="23"/>
      <c r="R80" s="11"/>
      <c r="S80" s="11"/>
      <c r="T80" s="11"/>
      <c r="U80" s="11"/>
      <c r="V80" s="11"/>
      <c r="W80" s="11"/>
      <c r="X80" s="11"/>
      <c r="Y80" s="11"/>
      <c r="Z80" s="11"/>
      <c r="AA80" s="11"/>
      <c r="AB80" s="11"/>
      <c r="AC80" s="11"/>
      <c r="AD80" s="11"/>
      <c r="AE80" s="4"/>
      <c r="AF80" s="4"/>
      <c r="AG80" s="4"/>
      <c r="AH80" s="4"/>
      <c r="AI80" s="4"/>
      <c r="AJ80" s="4"/>
      <c r="AK80" s="4"/>
      <c r="AL80" s="4"/>
      <c r="AM80" s="4"/>
      <c r="AN80" s="4"/>
      <c r="AO80" s="4"/>
      <c r="AP80" s="4"/>
      <c r="AQ80" s="4"/>
      <c r="AR80" s="4"/>
      <c r="AS80" s="4"/>
      <c r="AT80" s="4"/>
    </row>
    <row r="81" spans="2:46" s="3" customFormat="1" ht="15" customHeight="1" x14ac:dyDescent="0.25">
      <c r="B81" s="167">
        <v>120</v>
      </c>
      <c r="C81" s="160">
        <v>2084</v>
      </c>
      <c r="D81" s="325"/>
      <c r="E81" s="161">
        <v>0</v>
      </c>
      <c r="F81" s="162">
        <v>69</v>
      </c>
      <c r="G81" s="163">
        <v>0</v>
      </c>
      <c r="H81" s="323"/>
      <c r="I81" s="164">
        <v>56</v>
      </c>
      <c r="J81" s="161">
        <v>-33584.87944626993</v>
      </c>
      <c r="K81" s="165">
        <v>0</v>
      </c>
      <c r="L81" s="166"/>
      <c r="M81" s="29">
        <v>0</v>
      </c>
      <c r="N81" s="29">
        <v>0</v>
      </c>
      <c r="O81" s="24">
        <v>0</v>
      </c>
      <c r="P81" s="23">
        <v>0</v>
      </c>
      <c r="Q81" s="23"/>
      <c r="R81" s="11"/>
      <c r="S81" s="11"/>
      <c r="T81" s="11"/>
      <c r="U81" s="11"/>
      <c r="V81" s="11"/>
      <c r="W81" s="11"/>
      <c r="X81" s="11"/>
      <c r="Y81" s="11"/>
      <c r="Z81" s="11"/>
      <c r="AA81" s="11"/>
      <c r="AB81" s="11"/>
      <c r="AC81" s="11"/>
      <c r="AD81" s="11"/>
      <c r="AE81" s="4"/>
      <c r="AF81" s="4"/>
      <c r="AG81" s="4"/>
      <c r="AH81" s="4"/>
      <c r="AI81" s="4"/>
      <c r="AJ81" s="4"/>
      <c r="AK81" s="4"/>
      <c r="AL81" s="4"/>
      <c r="AM81" s="4"/>
      <c r="AN81" s="4"/>
      <c r="AO81" s="4"/>
      <c r="AP81" s="4"/>
      <c r="AQ81" s="4"/>
      <c r="AR81" s="4"/>
      <c r="AS81" s="4"/>
      <c r="AT81" s="4"/>
    </row>
    <row r="82" spans="2:46" s="3" customFormat="1" ht="15" customHeight="1" x14ac:dyDescent="0.25">
      <c r="B82" s="167">
        <v>121</v>
      </c>
      <c r="C82" s="160">
        <v>2085</v>
      </c>
      <c r="D82" s="325"/>
      <c r="E82" s="161">
        <v>0</v>
      </c>
      <c r="F82" s="162">
        <v>70</v>
      </c>
      <c r="G82" s="163">
        <v>0</v>
      </c>
      <c r="H82" s="323"/>
      <c r="I82" s="164">
        <v>57</v>
      </c>
      <c r="J82" s="161">
        <v>-34592.42582965803</v>
      </c>
      <c r="K82" s="165">
        <v>0</v>
      </c>
      <c r="L82" s="166"/>
      <c r="M82" s="29">
        <v>0</v>
      </c>
      <c r="N82" s="29">
        <v>0</v>
      </c>
      <c r="O82" s="24">
        <v>0</v>
      </c>
      <c r="P82" s="23">
        <v>0</v>
      </c>
      <c r="Q82" s="23"/>
      <c r="R82" s="11"/>
      <c r="S82" s="11"/>
      <c r="T82" s="11"/>
      <c r="U82" s="11"/>
      <c r="V82" s="11"/>
      <c r="W82" s="11"/>
      <c r="X82" s="11"/>
      <c r="Y82" s="11"/>
      <c r="Z82" s="11"/>
      <c r="AA82" s="11"/>
      <c r="AB82" s="11"/>
      <c r="AC82" s="11"/>
      <c r="AD82" s="11"/>
      <c r="AE82" s="4"/>
      <c r="AF82" s="4"/>
      <c r="AG82" s="4"/>
      <c r="AH82" s="4"/>
      <c r="AI82" s="4"/>
      <c r="AJ82" s="4"/>
      <c r="AK82" s="4"/>
      <c r="AL82" s="4"/>
      <c r="AM82" s="4"/>
      <c r="AN82" s="4"/>
      <c r="AO82" s="4"/>
      <c r="AP82" s="4"/>
      <c r="AQ82" s="4"/>
      <c r="AR82" s="4"/>
      <c r="AS82" s="4"/>
      <c r="AT82" s="4"/>
    </row>
    <row r="83" spans="2:46" s="3" customFormat="1" ht="15" customHeight="1" thickBot="1" x14ac:dyDescent="0.3">
      <c r="B83" s="168">
        <v>122</v>
      </c>
      <c r="C83" s="160">
        <v>2086</v>
      </c>
      <c r="D83" s="326"/>
      <c r="E83" s="169">
        <v>0</v>
      </c>
      <c r="F83" s="162">
        <v>71</v>
      </c>
      <c r="G83" s="170">
        <v>0</v>
      </c>
      <c r="H83" s="324"/>
      <c r="I83" s="164">
        <v>58</v>
      </c>
      <c r="J83" s="161">
        <v>-35630.198604547768</v>
      </c>
      <c r="K83" s="165">
        <v>0</v>
      </c>
      <c r="L83" s="166"/>
      <c r="M83" s="29">
        <v>0</v>
      </c>
      <c r="N83" s="29">
        <v>0</v>
      </c>
      <c r="O83" s="24">
        <v>0</v>
      </c>
      <c r="P83" s="23">
        <v>0</v>
      </c>
      <c r="Q83" s="23"/>
      <c r="R83" s="11"/>
      <c r="S83" s="11"/>
      <c r="T83" s="11"/>
      <c r="U83" s="11"/>
      <c r="V83" s="11"/>
      <c r="W83" s="11"/>
      <c r="X83" s="11"/>
      <c r="Y83" s="11"/>
      <c r="Z83" s="11"/>
      <c r="AA83" s="11"/>
      <c r="AB83" s="11"/>
      <c r="AC83" s="11"/>
      <c r="AD83" s="11"/>
      <c r="AE83" s="4"/>
      <c r="AF83" s="4"/>
      <c r="AG83" s="4"/>
      <c r="AH83" s="4"/>
      <c r="AI83" s="4"/>
      <c r="AJ83" s="4"/>
      <c r="AK83" s="4"/>
      <c r="AL83" s="4"/>
      <c r="AM83" s="4"/>
      <c r="AN83" s="4"/>
      <c r="AO83" s="4"/>
      <c r="AP83" s="4"/>
      <c r="AQ83" s="4"/>
      <c r="AR83" s="4"/>
      <c r="AS83" s="4"/>
      <c r="AT83" s="4"/>
    </row>
    <row r="84" spans="2:46" s="3" customFormat="1" ht="13.8" thickTop="1" x14ac:dyDescent="0.25">
      <c r="B84" s="151"/>
      <c r="C84" s="171"/>
      <c r="D84" s="151"/>
      <c r="E84" s="151"/>
      <c r="F84" s="171"/>
      <c r="G84" s="151"/>
      <c r="H84" s="151"/>
      <c r="I84" s="171"/>
      <c r="J84" s="171"/>
      <c r="K84" s="171"/>
      <c r="L84" s="134"/>
      <c r="M84" s="31">
        <v>5</v>
      </c>
      <c r="N84" s="31">
        <v>96</v>
      </c>
      <c r="O84" s="30">
        <v>33280.54619074396</v>
      </c>
      <c r="P84" s="32">
        <v>13</v>
      </c>
      <c r="Q84" s="27"/>
      <c r="R84" s="28"/>
      <c r="S84" s="11"/>
      <c r="T84" s="11"/>
      <c r="U84" s="11"/>
      <c r="V84" s="11"/>
      <c r="W84" s="11"/>
      <c r="X84" s="11"/>
      <c r="Y84" s="11"/>
      <c r="Z84" s="11"/>
      <c r="AA84" s="11"/>
      <c r="AB84" s="11"/>
      <c r="AC84" s="11"/>
      <c r="AD84" s="11"/>
      <c r="AE84" s="4"/>
      <c r="AF84" s="4"/>
      <c r="AG84" s="4"/>
      <c r="AH84" s="4"/>
      <c r="AI84" s="4"/>
      <c r="AJ84" s="4"/>
      <c r="AK84" s="4"/>
      <c r="AL84" s="4"/>
      <c r="AM84" s="4"/>
      <c r="AN84" s="4"/>
      <c r="AO84" s="4"/>
      <c r="AP84" s="4"/>
      <c r="AQ84" s="4"/>
      <c r="AR84" s="4"/>
      <c r="AS84" s="4"/>
      <c r="AT84" s="4"/>
    </row>
    <row r="85" spans="2:46" ht="25.05" customHeight="1" x14ac:dyDescent="0.25">
      <c r="B85" s="8" t="s">
        <v>199</v>
      </c>
    </row>
  </sheetData>
  <sheetProtection formatCells="0" formatColumns="0" formatRows="0" insertColumns="0" insertRows="0" insertHyperlinks="0"/>
  <phoneticPr fontId="0" type="noConversion"/>
  <conditionalFormatting sqref="D13:D83 H13:H83">
    <cfRule type="cellIs" dxfId="0" priority="1" operator="notEqual">
      <formula>0</formula>
    </cfRule>
  </conditionalFormatting>
  <dataValidations disablePrompts="1" count="4">
    <dataValidation type="whole" operator="greaterThanOrEqual" allowBlank="1" showInputMessage="1" showErrorMessage="1" errorTitle="Error!" error="You cannot go back in time. Input an age equal to or later than the current age, shown in cell A3." sqref="B10">
      <formula1>B7</formula1>
    </dataValidation>
    <dataValidation type="whole" operator="greaterThanOrEqual" allowBlank="1" showInputMessage="1" showErrorMessage="1" errorTitle="Error!" error="Input an age equal to or later than retirement age, shown in cell J3." sqref="B6">
      <formula1>K3</formula1>
    </dataValidation>
    <dataValidation type="whole" allowBlank="1" showInputMessage="1" showErrorMessage="1" errorTitle="Error!" error="Input an age equal to, or later than, the current age (shown in cell A3), and before retirement age (shown in cell J3)._x000a__x000a_If you want to contribute after retirement has begun, use the Contribution Manual Override column._x000a_" sqref="B11">
      <formula1>B3</formula1>
      <formula2>K3</formula2>
    </dataValidation>
    <dataValidation type="whole" operator="greaterThanOrEqual" allowBlank="1" showInputMessage="1" showErrorMessage="1" errorTitle="Error!" error="You cannot go back in time. Input an age equal to or later than the current age, shown in cell A3." sqref="B5">
      <formula1>B3</formula1>
    </dataValidation>
  </dataValidations>
  <pageMargins left="0" right="0" top="1" bottom="0" header="0" footer="0"/>
  <pageSetup scale="53" orientation="portrait" horizontalDpi="300" verticalDpi="300" r:id="rId1"/>
  <headerFooter alignWithMargins="0">
    <oddFooter>&amp;R&amp;"Symbol,Regular"&amp;9ã&amp;"Times New Roman,Regular"&amp;8 Copyright 1997 - 2016 Toolsformoney.com,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Directions</vt:lpstr>
      <vt:lpstr>Input &amp; Results</vt:lpstr>
      <vt:lpstr>Summing</vt:lpstr>
      <vt:lpstr>Asset Account</vt:lpstr>
    </vt:vector>
  </TitlesOfParts>
  <Manager>Michael D. Fulford, CFA</Manager>
  <Company>Real World Software</Company>
  <LinksUpToDate>false</LinksUpToDate>
  <SharedDoc>false</SharedDoc>
  <HyperlinkBase>http://www.toolsformoney.com</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 retirement planner for financial dummies.</dc:title>
  <dc:subject>Financial Planning &amp; Investment Mgmt. Software</dc:subject>
  <dc:creator>Toolsformoney.com</dc:creator>
  <cp:keywords>Financial Planning &amp; Retirement Software</cp:keywords>
  <dc:description>Copyright 1997 - 2015 Toolsformoney.com, All Rights Reserved</dc:description>
  <cp:lastModifiedBy>Michael D. Fulford, CFA (Toolsformoney.com)</cp:lastModifiedBy>
  <dcterms:created xsi:type="dcterms:W3CDTF">2005-08-24T01:10:56Z</dcterms:created>
  <dcterms:modified xsi:type="dcterms:W3CDTF">2016-02-29T02:51:16Z</dcterms:modified>
  <cp:category>Financial Planning &amp; Investment Mgmt. Software</cp:category>
</cp:coreProperties>
</file>