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-36" yWindow="-48" windowWidth="9864" windowHeight="11160" tabRatio="636" activeTab="1"/>
  </bookViews>
  <sheets>
    <sheet name="Scratch Pad" sheetId="15" r:id="rId1"/>
    <sheet name="Presentation Pages 1 &amp; 2" sheetId="1" r:id="rId2"/>
    <sheet name="Presentation Pages 3 &amp; 4" sheetId="2" r:id="rId3"/>
    <sheet name="Graph &amp; Input Summary" sheetId="3" r:id="rId4"/>
    <sheet name="Summing &amp; Input" sheetId="4" r:id="rId5"/>
    <sheet name="Oldest's Asset #1" sheetId="5" r:id="rId6"/>
    <sheet name="Oldest's Asset #2" sheetId="6" r:id="rId7"/>
    <sheet name="Oldest's Asset #3" sheetId="7" r:id="rId8"/>
    <sheet name="Oldest's Asset #4" sheetId="8" r:id="rId9"/>
    <sheet name="Oldest's Asset #5" sheetId="9" r:id="rId10"/>
    <sheet name="Youngest's Asset #1" sheetId="10" r:id="rId11"/>
    <sheet name="Youngest's Asset #2" sheetId="11" r:id="rId12"/>
    <sheet name="Youngest's Asset #3" sheetId="12" r:id="rId13"/>
    <sheet name="Youngest's Asset #4" sheetId="13" r:id="rId14"/>
    <sheet name="Youngest's Asset #5" sheetId="14" r:id="rId15"/>
  </sheets>
  <definedNames>
    <definedName name="_xlnm.Recorder">#REF!</definedName>
  </definedNames>
  <calcPr calcId="171027"/>
</workbook>
</file>

<file path=xl/sharedStrings.xml><?xml version="1.0" encoding="utf-8"?>
<sst xmlns="http://schemas.openxmlformats.org/spreadsheetml/2006/main" count="1226" uniqueCount="365">
  <si>
    <t>Income</t>
  </si>
  <si>
    <t>Annual</t>
  </si>
  <si>
    <t>Current</t>
  </si>
  <si>
    <t>Retirement</t>
  </si>
  <si>
    <t>Goal</t>
  </si>
  <si>
    <t>* In today's dollars. Any additional stand-alone expenses entered manually are not included in this figure.</t>
  </si>
  <si>
    <t xml:space="preserve">   Additional Funding Needed to Reach Your Income Goals*</t>
  </si>
  <si>
    <t>Additional</t>
  </si>
  <si>
    <t xml:space="preserve">              Additional Monthly</t>
  </si>
  <si>
    <t>Assumed</t>
  </si>
  <si>
    <t>Lump Sum</t>
  </si>
  <si>
    <t xml:space="preserve">              Payments Needed</t>
  </si>
  <si>
    <t>Rate of</t>
  </si>
  <si>
    <t>Needed</t>
  </si>
  <si>
    <t>Return on</t>
  </si>
  <si>
    <t>Today</t>
  </si>
  <si>
    <r>
      <t xml:space="preserve">              </t>
    </r>
    <r>
      <rPr>
        <b/>
        <u/>
        <sz val="12"/>
        <rFont val="Times New Roman"/>
        <family val="1"/>
      </rPr>
      <t>of Retirement</t>
    </r>
  </si>
  <si>
    <t>New Funds</t>
  </si>
  <si>
    <t>* Additional funding means funding in addition to the assets that are entered into this analysis. It also assumes</t>
  </si>
  <si>
    <t>This report is designed to show a rough ballpark idea of your future financial situation, and is intended only</t>
  </si>
  <si>
    <t>as a basis for discussion with your professional advisors. The estimates shown in this report are based</t>
  </si>
  <si>
    <t>on many assumptions that may or may not occur. No warranty as to correctness is given and no liability</t>
  </si>
  <si>
    <t xml:space="preserve">is accepted for any error, or omission, or any loss which may arise from relying on this data. </t>
  </si>
  <si>
    <t>Asset Summary*</t>
  </si>
  <si>
    <t xml:space="preserve">   Current</t>
  </si>
  <si>
    <t xml:space="preserve">     Annual Additions</t>
  </si>
  <si>
    <t>Age when</t>
  </si>
  <si>
    <t>Total Return</t>
  </si>
  <si>
    <r>
      <t xml:space="preserve">      </t>
    </r>
    <r>
      <rPr>
        <b/>
        <u/>
        <sz val="12"/>
        <rFont val="Times New Roman"/>
        <family val="1"/>
      </rPr>
      <t>Asset Name</t>
    </r>
  </si>
  <si>
    <t>Asset Value</t>
  </si>
  <si>
    <r>
      <t xml:space="preserve">      </t>
    </r>
    <r>
      <rPr>
        <b/>
        <u/>
        <sz val="12"/>
        <rFont val="Times New Roman"/>
        <family val="1"/>
      </rPr>
      <t>to Asset</t>
    </r>
  </si>
  <si>
    <t>Payout Begins</t>
  </si>
  <si>
    <t>Note: If an asset above has $0 in current value, and $0 in annual additions, please refer to the separately printed asset page.</t>
  </si>
  <si>
    <t xml:space="preserve">   Income &amp; Expense Summary*</t>
  </si>
  <si>
    <t>Source of</t>
  </si>
  <si>
    <t>Beginning</t>
  </si>
  <si>
    <t>Ending</t>
  </si>
  <si>
    <t>Income or Expense</t>
  </si>
  <si>
    <t>Age</t>
  </si>
  <si>
    <t>Inflation</t>
  </si>
  <si>
    <t>n/a</t>
  </si>
  <si>
    <t xml:space="preserve"> * All dollar amounts are in today's dollars (meaning no adjustment for inflation). Negative numbers denote expenses.</t>
  </si>
  <si>
    <t>PV of Need Today:</t>
  </si>
  <si>
    <t>Number of Years Between Retirement and Deficits:</t>
  </si>
  <si>
    <t>Financial Independence Analysis</t>
  </si>
  <si>
    <t>&lt;= PV of Need When Deficits Start</t>
  </si>
  <si>
    <t>PV of Need when Retirement Starts:</t>
  </si>
  <si>
    <t>Number of Years Until Deficits Start:</t>
  </si>
  <si>
    <t>End of Year Balance of Available Capital</t>
  </si>
  <si>
    <t>Average Weighted Rate of Return</t>
  </si>
  <si>
    <t>Average RoR Calculator Per Asset</t>
  </si>
  <si>
    <t>Needed for PV calcs</t>
  </si>
  <si>
    <t>Deficit in That Year</t>
  </si>
  <si>
    <t>PV of Each Year's Need Today</t>
  </si>
  <si>
    <t>PV of Each Year's Need at Retirement</t>
  </si>
  <si>
    <t>N Data for Number of Years until Deficits</t>
  </si>
  <si>
    <t>N Data for Number of Years Since Deficit</t>
  </si>
  <si>
    <t>N Data for Number of Years from Ret to Deficit</t>
  </si>
  <si>
    <t>Note: "Combined" means both client and spouse annual figures are added together.</t>
  </si>
  <si>
    <t>Needed for PV calcs)</t>
  </si>
  <si>
    <r>
      <t xml:space="preserve">Earned Income Assumptions </t>
    </r>
    <r>
      <rPr>
        <b/>
        <sz val="16"/>
        <rFont val="Times New Roman"/>
        <family val="1"/>
      </rPr>
      <t>(Pre- or Post-Retirement)</t>
    </r>
  </si>
  <si>
    <t>Pension (Assets that produce life incomes) Assumptions</t>
  </si>
  <si>
    <t>Presentation Page Number Rounder</t>
  </si>
  <si>
    <t>Input the number of decimal places you want numbers rounded to on the Presentation Page</t>
  </si>
  <si>
    <t xml:space="preserve">  &lt;=  Enter 1 to round to the nearest $1,  10 for $10,  100 for $100,  and  1000 for $1,000</t>
  </si>
  <si>
    <t>Year by Year Manual Input for Miscellaneous Expenses or Income</t>
  </si>
  <si>
    <t xml:space="preserve"> (from sources without market values, rates of return, or regular cash flows.</t>
  </si>
  <si>
    <t>Income Goal</t>
  </si>
  <si>
    <t>(2) Year 10 FV:</t>
  </si>
  <si>
    <t>(3) Year 20 FV:</t>
  </si>
  <si>
    <t>Input Expense</t>
  </si>
  <si>
    <t>or Asset</t>
  </si>
  <si>
    <t>Calculator</t>
  </si>
  <si>
    <t>(4) Implied Rate</t>
  </si>
  <si>
    <t>(5) Implied Rate</t>
  </si>
  <si>
    <t>Name</t>
  </si>
  <si>
    <t>Non-Asset Income</t>
  </si>
  <si>
    <t>(1) Year 5 FV:</t>
  </si>
  <si>
    <t>Years 5-10:</t>
  </si>
  <si>
    <t>Years 10-20:</t>
  </si>
  <si>
    <t>Non-Asset</t>
  </si>
  <si>
    <t>Below</t>
  </si>
  <si>
    <t>Totals (from earned,</t>
  </si>
  <si>
    <t>Income Totals</t>
  </si>
  <si>
    <t>pension &amp; all other sources)</t>
  </si>
  <si>
    <t>Minus Income Goals</t>
  </si>
  <si>
    <t>Year</t>
  </si>
  <si>
    <t>Year Number</t>
  </si>
  <si>
    <t>Income Goal Override</t>
  </si>
  <si>
    <t>Combined Income Goal Totals</t>
  </si>
  <si>
    <t>Value Beginning of Year</t>
  </si>
  <si>
    <t>Amount Available for Income</t>
  </si>
  <si>
    <t>Monthly Contribution</t>
  </si>
  <si>
    <t>Contribution Manual Override (no negative numbers!)</t>
  </si>
  <si>
    <t>Withdrawal Manual Override (no negative numbers!)</t>
  </si>
  <si>
    <t>This is an unprotected sheet in the workbook so you can make your own charts and the like.</t>
  </si>
  <si>
    <t>Calculated Monthly Pro Rata Addition or Subtraction</t>
  </si>
  <si>
    <t>Proposed</t>
  </si>
  <si>
    <t>Neither</t>
  </si>
  <si>
    <t>Probability of Success Given All Assumptions:</t>
  </si>
  <si>
    <r>
      <t xml:space="preserve"> Enter expenses as negative numbers! </t>
    </r>
    <r>
      <rPr>
        <b/>
        <sz val="14"/>
        <rFont val="Times New Roman"/>
        <family val="1"/>
      </rPr>
      <t>Nothing input here shows up on any presentation page</t>
    </r>
  </si>
  <si>
    <t>Rate of Return Manual Override</t>
  </si>
  <si>
    <t>Total:</t>
  </si>
  <si>
    <t xml:space="preserve">Percentage </t>
  </si>
  <si>
    <t>of Assets</t>
  </si>
  <si>
    <t>End of Year Value After       (+ and - ) Cash Flows</t>
  </si>
  <si>
    <t>End of Year Totals, not just available for pool</t>
  </si>
  <si>
    <r>
      <t>Other Income or Expense</t>
    </r>
    <r>
      <rPr>
        <b/>
        <sz val="14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(assets without market values). </t>
    </r>
    <r>
      <rPr>
        <b/>
        <sz val="11"/>
        <color indexed="10"/>
        <rFont val="Times New Roman"/>
        <family val="1"/>
      </rPr>
      <t>Enter expenses as negative numbers!</t>
    </r>
  </si>
  <si>
    <t>Basic Current Retirement Planning Information</t>
  </si>
  <si>
    <t>Calculated Life Expectancy:</t>
  </si>
  <si>
    <t>Inputted Life Expectancy:</t>
  </si>
  <si>
    <t>Difference Between Calculated and Inputted Life Expectancy in Years:</t>
  </si>
  <si>
    <t>Number of Years Until Retirement:</t>
  </si>
  <si>
    <t>Number of Years Until Calculated Life Expectancy:</t>
  </si>
  <si>
    <t>Number of Years Until Inputted Life Expectancy:</t>
  </si>
  <si>
    <t>Number of Years of Retirement to Calculated Life Expectancy:</t>
  </si>
  <si>
    <t>Number of Years of Retirement to Inputted Life Expectancy:</t>
  </si>
  <si>
    <t>Number of Years of Retirement With Sufficient Capital:</t>
  </si>
  <si>
    <t>Percentage of Years in Retirement With Sufficient Capital Using Calculated Life Expectancy:</t>
  </si>
  <si>
    <t>Percentage of Years in Retirement With Sufficient Capital Using Inputted Life Expectancy:</t>
  </si>
  <si>
    <t>Number of Years Until Depletion of Capital:</t>
  </si>
  <si>
    <t>Number of Years of Retirement Until Depletion of Capital:</t>
  </si>
  <si>
    <t>Number of Years of Retirement Without Capital Using Calculated Life Expectancy:</t>
  </si>
  <si>
    <t>Number of Years of Retirement Without Capital Using Inputted Life Expectancy:</t>
  </si>
  <si>
    <t>Percentage of Years in Retirement Without Capital Using Calculated Life Expectancy:</t>
  </si>
  <si>
    <t>Percentage of Years in Retirement Without Capital Using Inputted Life Expectancy:</t>
  </si>
  <si>
    <t>This is all numbers of years until this or that on table of Additional Needs sheet</t>
  </si>
  <si>
    <t xml:space="preserve"> </t>
  </si>
  <si>
    <t>Retirement Planner Input and Assumptions</t>
  </si>
  <si>
    <t>Oldest Asset #1</t>
  </si>
  <si>
    <t>Oldest Asset #2</t>
  </si>
  <si>
    <t>Oldest Asset #3</t>
  </si>
  <si>
    <t>Oldest Asset #4</t>
  </si>
  <si>
    <t>Oldest Asset #5</t>
  </si>
  <si>
    <t>Youngest Asset #1</t>
  </si>
  <si>
    <t>Youngest Asset #2</t>
  </si>
  <si>
    <t>Youngest Asset #3</t>
  </si>
  <si>
    <t>Youngest Asset #4</t>
  </si>
  <si>
    <t>Youngest Asset #5</t>
  </si>
  <si>
    <t>Contribution Override Used?</t>
  </si>
  <si>
    <t>Asset Name:</t>
  </si>
  <si>
    <t>Value:</t>
  </si>
  <si>
    <t>Effective Age:</t>
  </si>
  <si>
    <t>Payout Age:</t>
  </si>
  <si>
    <t>Rate of Return:</t>
  </si>
  <si>
    <t>Monthly Contributions:</t>
  </si>
  <si>
    <t>Contribution Increases:</t>
  </si>
  <si>
    <t>Contribution Start Age:</t>
  </si>
  <si>
    <t>Contribution Stop Age:</t>
  </si>
  <si>
    <t>Rate of Return Override Used?</t>
  </si>
  <si>
    <t>Combined Monthly Surplus or Deficit</t>
  </si>
  <si>
    <t>Manual Withdrawals Used?</t>
  </si>
  <si>
    <r>
      <rPr>
        <sz val="12"/>
        <rFont val="Symbol"/>
        <family val="1"/>
        <charset val="2"/>
      </rPr>
      <t>ã</t>
    </r>
    <r>
      <rPr>
        <sz val="10"/>
        <rFont val="Cambria"/>
        <family val="1"/>
      </rPr>
      <t xml:space="preserve"> Copyright 1997 - 2016 Toolsformoney.com, All Rights Reserved</t>
    </r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</si>
  <si>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</si>
  <si>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t>Sample</t>
  </si>
  <si>
    <t>John</t>
  </si>
  <si>
    <t>Mary</t>
  </si>
  <si>
    <t>Microsoft Pension</t>
  </si>
  <si>
    <t>Intel Pension</t>
  </si>
  <si>
    <t>Travel Expenses</t>
  </si>
  <si>
    <t>Mutual Funds</t>
  </si>
  <si>
    <t>Inheritance</t>
  </si>
  <si>
    <t>401(k)</t>
  </si>
  <si>
    <t>IRA</t>
  </si>
  <si>
    <t>Trust</t>
  </si>
  <si>
    <t>Bonds</t>
  </si>
  <si>
    <t>Leasing DPP</t>
  </si>
  <si>
    <t>Asset Input Sheet for Mary's Leasing DPP (Asset #5)</t>
  </si>
  <si>
    <t>&lt;= Mary's age this year</t>
  </si>
  <si>
    <t>Mary's retirement age =&gt;</t>
  </si>
  <si>
    <t>&lt;= Asset name</t>
  </si>
  <si>
    <t>&lt;= Current value (or the estimated beginning balance in the future) of this asset</t>
  </si>
  <si>
    <t>&lt;= Mary's age when this asset's beginning balance becomes effective</t>
  </si>
  <si>
    <t>&lt;= Mary's age when asset will be included in capital available for retirement income</t>
  </si>
  <si>
    <t>&lt;= Rate of return this asset will grow at</t>
  </si>
  <si>
    <t>&lt;= Input the amount of monthly contributions to this asset (no taxes are taken into account)</t>
  </si>
  <si>
    <t>&lt;= Input the percent rate of annual increases in monthly contributions</t>
  </si>
  <si>
    <t>&lt;= Input Mary's age when the first monthly contribution will be made</t>
  </si>
  <si>
    <t>&lt;= Input Mary's age when the last monthly contribution will be made</t>
  </si>
  <si>
    <t>Mary's Age Each Year</t>
  </si>
  <si>
    <t>Asset Input Sheet for Mary's Leasing DPP (Asset #5), continued</t>
  </si>
  <si>
    <t>Asset Input Sheet for Mary's Bonds (Asset #4)</t>
  </si>
  <si>
    <t>Asset Input Sheet for Mary's Bonds (Asset #4), continued</t>
  </si>
  <si>
    <t>Asset Input Sheet for Mary's 401(k)(Asset #3)</t>
  </si>
  <si>
    <t>&lt;= Amount of monthly contributions to this asset (no taxes are taken into account)</t>
  </si>
  <si>
    <t>&lt;= Percent rate of annual increases in monthly contributions</t>
  </si>
  <si>
    <t>&lt;= Mary's age when the first monthly contribution will be made</t>
  </si>
  <si>
    <t>&lt;= Mary's age when the last monthly contribution will be made</t>
  </si>
  <si>
    <t>Asset Input Sheet for Mary's 401(k) (Asset #3), continued</t>
  </si>
  <si>
    <t>Asset Input Sheet for Mary's Trust (Asset #2)</t>
  </si>
  <si>
    <t>Asset Input Sheet for Mary's Trust (Asset #2), continued</t>
  </si>
  <si>
    <t>Asset Input Sheet for Mary's Mutual Funds (Asset #1)</t>
  </si>
  <si>
    <t>Asset Input Sheet for Mary's Mutual Funds (Asset #1), continued</t>
  </si>
  <si>
    <t>Asset Input Sheet for John's IRA (Asset #5)</t>
  </si>
  <si>
    <t>&lt;= John's age this year</t>
  </si>
  <si>
    <t>John's retirement age =&gt;</t>
  </si>
  <si>
    <t>&lt;= John's age when this asset's beginning balance becomes effective</t>
  </si>
  <si>
    <t>&lt;= John's age when asset will be included in capital available for retirement income</t>
  </si>
  <si>
    <t>&lt;= Input John's age when the first monthly contribution will be made</t>
  </si>
  <si>
    <t>&lt;= Input John's age when the last monthly contribution will be made</t>
  </si>
  <si>
    <t>John's Age Each Year</t>
  </si>
  <si>
    <t>Asset Input Sheet for John's IRA (Asset #5), continued</t>
  </si>
  <si>
    <t>Asset Input Sheet for John's 401(k) (Asset #4)</t>
  </si>
  <si>
    <t>Asset Input Sheet for John's 401(k) (Asset #4), continued</t>
  </si>
  <si>
    <t>Asset Input Sheet for John's Inheritance (Asset #3)</t>
  </si>
  <si>
    <t>Asset Input Sheet for John's Inheritance (Asset #3), continued</t>
  </si>
  <si>
    <t>Asset Input Sheet for John's Mutual Funds (Asset #2)</t>
  </si>
  <si>
    <t>Asset Input Sheet for John's Mutual Funds (Asset #2), continued</t>
  </si>
  <si>
    <t>Asset Input Sheet for John's Mutual Funds (Asset #1)</t>
  </si>
  <si>
    <t>&lt;= Asset name.</t>
  </si>
  <si>
    <t>&lt;= Current value (or the estimated beginning balance in the future) of this asset.</t>
  </si>
  <si>
    <t>&lt;= John's age when this asset's beginning balance becomes effective.</t>
  </si>
  <si>
    <t>&lt;= John's age when asset will be included in capital available for retirement income.</t>
  </si>
  <si>
    <t>&lt;= Rate of return this asset will grow at.</t>
  </si>
  <si>
    <t>&lt;= Amount of monthly contributions to this asset (no taxes are taken into account).</t>
  </si>
  <si>
    <t>&lt;= Percent rate of annual increases in monthly contributions.</t>
  </si>
  <si>
    <t>&lt;= Input John's age when the first monthly contribution will be made.</t>
  </si>
  <si>
    <t>&lt;= Input John's age when the last monthly contribution will be made.</t>
  </si>
  <si>
    <t>Asset Input Sheet for John's Mutual Funds (Asset #1), continued</t>
  </si>
  <si>
    <t>&lt;= Client's last name.</t>
  </si>
  <si>
    <t>&lt;= Proposed Illustration.</t>
  </si>
  <si>
    <t xml:space="preserve"> &lt;= John's monthly earned income (in today's dollars).</t>
  </si>
  <si>
    <t>&lt;= Pension plan name.</t>
  </si>
  <si>
    <t>&lt;= John's Other non-asset income / expense name.</t>
  </si>
  <si>
    <t>&lt;= First name of oldest client.</t>
  </si>
  <si>
    <t>&lt;= Age retirement starts for John.</t>
  </si>
  <si>
    <t xml:space="preserve"> &lt;= Age when John's earned income will begin.</t>
  </si>
  <si>
    <t>&lt;= INPUT amount of John's monthly pension income in today's dollars</t>
  </si>
  <si>
    <t>&lt;= INPUT amount of John's other monthly income / expense in today's dollars.</t>
  </si>
  <si>
    <t>&lt;= Name of youngest client.</t>
  </si>
  <si>
    <t>&lt;= Age retirement starts for Mary.</t>
  </si>
  <si>
    <t xml:space="preserve"> &lt;= John's age on the last year this earned income will be effective.</t>
  </si>
  <si>
    <t>&lt;= Input John's age when this pension income will begin.</t>
  </si>
  <si>
    <t>&lt;= Input John's age when this other income / expense will begin.</t>
  </si>
  <si>
    <t>&lt;= Today's current year (e.g., 2016).</t>
  </si>
  <si>
    <t>&lt;= Income goal inflation rate for next 5 years.</t>
  </si>
  <si>
    <t xml:space="preserve"> &lt;= Annual rate of return this income will grow at.</t>
  </si>
  <si>
    <t>&lt;= Input the annual rate of return this pension income will grow at.</t>
  </si>
  <si>
    <t>&lt;= Input John's age for the last year this other income / expense will be effective.</t>
  </si>
  <si>
    <t>&lt;= Date of presentation (shows on presentations).</t>
  </si>
  <si>
    <t>&lt;= Income goal inflation rate for next 10 years.</t>
  </si>
  <si>
    <t>&lt;= Annual rate of return this other non-asset income / expense will grow at.</t>
  </si>
  <si>
    <t>&lt;= John 's year of birth. Age: 54. Life Expectancy: 83</t>
  </si>
  <si>
    <t>&lt;= Income goal inflation rate for next 20 + years.</t>
  </si>
  <si>
    <t xml:space="preserve"> &lt;= INPUT Mary's monthly earned income (in today's dollars).</t>
  </si>
  <si>
    <t>&lt;= Mary's year of birth. Age: 50. Life Expectancy: 83</t>
  </si>
  <si>
    <t xml:space="preserve"> &lt;= Input Mary's age when this earned income will begin.</t>
  </si>
  <si>
    <t>&lt;= INPUT amount of Mary's monthly pension income in today's dollars.</t>
  </si>
  <si>
    <t>&lt;= Input Mary's other non-asset income / expense name.</t>
  </si>
  <si>
    <t>&lt;= John's annual income goal (today's dollars).</t>
  </si>
  <si>
    <t>&lt;= Age John will Collect Social Security.</t>
  </si>
  <si>
    <t xml:space="preserve"> &lt;= Input Mary's age the last year the earned income will be effective.</t>
  </si>
  <si>
    <t>&lt;= Input Mary's age when this pension income will begin.</t>
  </si>
  <si>
    <t>&lt;= INPUT amount of Mary's other monthly income / expense in today's dollars.</t>
  </si>
  <si>
    <t>&lt;= Mary's annual income goal (today's dollars).</t>
  </si>
  <si>
    <t>&lt;= Age Mary will Collect Social Security.</t>
  </si>
  <si>
    <t xml:space="preserve"> &lt;= Input the annual rate of return this income will grow at.</t>
  </si>
  <si>
    <t>&lt;= Annual rate of return this pension income will grow at.</t>
  </si>
  <si>
    <t>&lt;= Input Mary's age when this other income / expense will begin.</t>
  </si>
  <si>
    <t>&lt;= Rate of return used for funding income deficits.</t>
  </si>
  <si>
    <t>&lt;= John's monthly SS income (today's dollars).</t>
  </si>
  <si>
    <t>&lt;= Input Mary's age for the last year this other income / expense will be effective.</t>
  </si>
  <si>
    <t>&lt;= John's acceptable age of asset depletion.</t>
  </si>
  <si>
    <t>&lt;= Mary's monthly SS income (today's dollars).</t>
  </si>
  <si>
    <t>&lt;= Input the annual rate of return this other non-asset income / expense will grow at.</t>
  </si>
  <si>
    <t>&lt;= John's last age on presentation page.</t>
  </si>
  <si>
    <t>&lt;= Annual Social Security inflation rate.</t>
  </si>
  <si>
    <t>Available Lump Sum Pro-Rata Income Generator</t>
  </si>
  <si>
    <t>John 's Age</t>
  </si>
  <si>
    <t>Mary 's Age</t>
  </si>
  <si>
    <t>John's Monthly Social Security Income</t>
  </si>
  <si>
    <t>Mary's Monthly Social Security Income</t>
  </si>
  <si>
    <t>John's Monthly (Post-Retirement) Earned Income</t>
  </si>
  <si>
    <t xml:space="preserve">John's Monthly (Post-Retirement) Earned Income Manual Override  &lt;=  </t>
  </si>
  <si>
    <t>John's Monthly Pension Income from Microsoft Pension</t>
  </si>
  <si>
    <t>Mary's Monthly Pension Income from Intel Pension</t>
  </si>
  <si>
    <t>John's Monthly Expense from Travel Expenses</t>
  </si>
  <si>
    <t>John's Non-Asset Income Total</t>
  </si>
  <si>
    <t>Mary's Non-Asset Income Total</t>
  </si>
  <si>
    <t>John's Income Goal</t>
  </si>
  <si>
    <t>Mary's Income Goal</t>
  </si>
  <si>
    <t>John's Surplus or Deficit (not including asset income)</t>
  </si>
  <si>
    <t>Mary's Surplus or Deficit (not including asset income)</t>
  </si>
  <si>
    <t>John's Asset #1</t>
  </si>
  <si>
    <t>John's Asset #2</t>
  </si>
  <si>
    <t>John's Asset #3</t>
  </si>
  <si>
    <t>John's Asset #4</t>
  </si>
  <si>
    <t>John's Asset #5</t>
  </si>
  <si>
    <t>Mary's Asset #1</t>
  </si>
  <si>
    <t>Mary's Asset #2</t>
  </si>
  <si>
    <t>Mary's Asset #3</t>
  </si>
  <si>
    <t>Mary's Asset #4</t>
  </si>
  <si>
    <t>Mary's Asset #5</t>
  </si>
  <si>
    <t>No</t>
  </si>
  <si>
    <t>Yes</t>
  </si>
  <si>
    <t>Year of Birth:</t>
  </si>
  <si>
    <t>Annual Income Goal:</t>
  </si>
  <si>
    <t>Retirement Start Year:</t>
  </si>
  <si>
    <t>Social Security Start Year:</t>
  </si>
  <si>
    <t>Annual Social Security:</t>
  </si>
  <si>
    <t>Social Security Annual COLA:</t>
  </si>
  <si>
    <t>John Sample's Current Age:</t>
  </si>
  <si>
    <t>Rate of Return to Fund Deficits:</t>
  </si>
  <si>
    <t>Asset Depletion Age:</t>
  </si>
  <si>
    <t>Age to Stop Displaying Data:</t>
  </si>
  <si>
    <t>5 Year Inflation Rate:</t>
  </si>
  <si>
    <t>10 Year Inflation Rate:</t>
  </si>
  <si>
    <t>20+ Year Inflation Rate:</t>
  </si>
  <si>
    <t>Post-retirement Earned Income:</t>
  </si>
  <si>
    <t>Earned Income Start Year:</t>
  </si>
  <si>
    <t>Earned Income End Year:</t>
  </si>
  <si>
    <t>Earned Income Inflator:</t>
  </si>
  <si>
    <t>Microsoft Pension Pension Income:</t>
  </si>
  <si>
    <t>Microsoft Pension Pension Income Start Age:</t>
  </si>
  <si>
    <t>Microsoft Pension Pension Inflator:</t>
  </si>
  <si>
    <t>Intel Pension Pension Income:</t>
  </si>
  <si>
    <t>Intel Pension Pension Income Start Age:</t>
  </si>
  <si>
    <t>Intel Pension Pension Inflator:</t>
  </si>
  <si>
    <t>Income or Expense (Travel Expenses):</t>
  </si>
  <si>
    <t>Travel Expenses Start Age:</t>
  </si>
  <si>
    <t>Travel Expenses Ending Age:</t>
  </si>
  <si>
    <t>Travel Expenses Inflator:</t>
  </si>
  <si>
    <t>John's Income Goal Override Used?</t>
  </si>
  <si>
    <t>John &amp; Mary Sample</t>
  </si>
  <si>
    <t>Illustration for Proposed Plan</t>
  </si>
  <si>
    <t>John's      Age</t>
  </si>
  <si>
    <t>Mary's      Age</t>
  </si>
  <si>
    <t>Combined Annual Income Goal (inflated)</t>
  </si>
  <si>
    <t>Combined Annual Misc. Income and / or Expense (-)</t>
  </si>
  <si>
    <t>Combined Annual Social Security</t>
  </si>
  <si>
    <t>Combined Annual Earned Income</t>
  </si>
  <si>
    <t>Combined Annual Pension Income</t>
  </si>
  <si>
    <t>Combined Annual Income Surplus or Deficit (-)</t>
  </si>
  <si>
    <t xml:space="preserve"> John &amp; Mary Sample</t>
  </si>
  <si>
    <t xml:space="preserve"> Financial Independence Analysis</t>
  </si>
  <si>
    <t>Income Goals*</t>
  </si>
  <si>
    <t>Ages</t>
  </si>
  <si>
    <t xml:space="preserve">   Inflation**</t>
  </si>
  <si>
    <t xml:space="preserve">       John:</t>
  </si>
  <si>
    <t>$55000</t>
  </si>
  <si>
    <t xml:space="preserve">Life Expectancy: </t>
  </si>
  <si>
    <t xml:space="preserve">       Mary:</t>
  </si>
  <si>
    <t>$44000</t>
  </si>
  <si>
    <t>Life Expectancy:</t>
  </si>
  <si>
    <t>** This number is the assumed average income inflation rate over the next 30 years. Income goal inflation</t>
  </si>
  <si>
    <t xml:space="preserve">     is assumed to average 2% over the next 5 years, and 2.5% over the next 10 years. Over the next 20 years,</t>
  </si>
  <si>
    <t xml:space="preserve">     and beyond, income goal inflation is assumed to average 3% .</t>
  </si>
  <si>
    <t>-or-</t>
  </si>
  <si>
    <t xml:space="preserve">              until John's Year</t>
  </si>
  <si>
    <t xml:space="preserve">  available capital needed to produce retirement income is not depleted until John's age of 95.</t>
  </si>
  <si>
    <t>John's Mutual Funds</t>
  </si>
  <si>
    <t>Mary's Mutual Funds</t>
  </si>
  <si>
    <t>Mary's Trust</t>
  </si>
  <si>
    <t>John's Inheritance</t>
  </si>
  <si>
    <t>Mary's 401(k)</t>
  </si>
  <si>
    <t>John's 401(k)</t>
  </si>
  <si>
    <t>Mary's Bonds</t>
  </si>
  <si>
    <t>John's IRA</t>
  </si>
  <si>
    <t>Mary's Leasing DPP</t>
  </si>
  <si>
    <t>John's Social Security</t>
  </si>
  <si>
    <t>Mary's Social Security</t>
  </si>
  <si>
    <t>John's Earned Income</t>
  </si>
  <si>
    <t>John's Microsoft Pension</t>
  </si>
  <si>
    <t>Mary's Intel Pension</t>
  </si>
  <si>
    <t>John's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</si>
</sst>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"/>
    <numFmt numFmtId="167" formatCode="0.0%"/>
    <numFmt numFmtId="168" formatCode="mmmm\ d\,\ yyyy"/>
    <numFmt numFmtId="169" formatCode="0.000%"/>
  </numFmts>
  <fonts count="36">
    <font>
      <sz val="10"/>
      <name val="Times New Roman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9"/>
      <name val="Times New Roman"/>
      <family val="1"/>
    </font>
    <font>
      <b/>
      <sz val="12"/>
      <color indexed="9"/>
      <name val="Times New Roman"/>
      <family val="1"/>
    </font>
    <font>
      <b/>
      <i/>
      <sz val="36"/>
      <color indexed="10"/>
      <name val="Times New Roman"/>
      <family val="1"/>
    </font>
    <font>
      <sz val="12"/>
      <name val="Symbol"/>
      <family val="1"/>
      <charset val="2"/>
    </font>
    <font>
      <sz val="2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sz val="10"/>
      <name val="Cambria"/>
      <family val="1"/>
    </font>
    <font>
      <sz val="10"/>
      <color theme="0"/>
      <name val="Cambria"/>
      <family val="1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sz val="20"/>
      <name val="Cambria"/>
      <family val="1"/>
    </font>
    <font>
      <sz val="12"/>
      <name val="Cambria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4">
    <xf numFmtId="0" fontId="0" fillId="0" borderId="0" xfId="0"/>
    <xf numFmtId="0" fontId="24" fillId="0" borderId="0" xfId="0" applyFont="1" applyFill="1" applyBorder="1" applyAlignment="1" applyProtection="1">
      <alignment horizontal="centerContinuous" vertical="center"/>
      <protection hidden="1"/>
    </xf>
    <xf numFmtId="0" fontId="23" fillId="0" borderId="0" xfId="0" applyFont="1" applyFill="1" applyBorder="1" applyAlignment="1" applyProtection="1">
      <alignment horizontal="centerContinuous" vertical="center"/>
      <protection hidden="1"/>
    </xf>
    <xf numFmtId="0" fontId="0" fillId="0" borderId="0" xfId="0" applyBorder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9" fillId="0" borderId="0" xfId="0" applyFont="1" applyBorder="1" applyAlignment="1" applyProtection="1">
      <alignment horizontal="centerContinuous" vertical="center"/>
      <protection hidden="1"/>
    </xf>
    <xf numFmtId="0" fontId="0" fillId="0" borderId="0" xfId="0" applyAlignment="1" applyProtection="1">
      <alignment vertical="center"/>
      <protection hidden="1"/>
    </xf>
    <xf numFmtId="49" fontId="3" fillId="6" borderId="44" xfId="0" applyNumberFormat="1" applyFont="1" applyFill="1" applyBorder="1" applyAlignment="1" applyProtection="1">
      <alignment horizontal="center" vertical="center"/>
      <protection locked="0"/>
    </xf>
    <xf numFmtId="1" fontId="3" fillId="7" borderId="13" xfId="0" applyNumberFormat="1" applyFont="1" applyFill="1" applyBorder="1" applyAlignment="1" applyProtection="1">
      <alignment horizontal="center" vertical="center"/>
      <protection locked="0"/>
    </xf>
    <xf numFmtId="14" fontId="3" fillId="7" borderId="44" xfId="0" applyNumberFormat="1" applyFont="1" applyFill="1" applyBorder="1" applyAlignment="1" applyProtection="1">
      <alignment horizontal="center" vertical="center"/>
      <protection locked="0"/>
    </xf>
    <xf numFmtId="1" fontId="3" fillId="6" borderId="44" xfId="0" applyNumberFormat="1" applyFont="1" applyFill="1" applyBorder="1" applyAlignment="1" applyProtection="1">
      <alignment horizontal="center" vertical="center"/>
      <protection locked="0"/>
    </xf>
    <xf numFmtId="164" fontId="3" fillId="6" borderId="44" xfId="0" applyNumberFormat="1" applyFont="1" applyFill="1" applyBorder="1" applyAlignment="1" applyProtection="1">
      <alignment horizontal="center" vertical="center"/>
      <protection locked="0"/>
    </xf>
    <xf numFmtId="1" fontId="3" fillId="7" borderId="45" xfId="0" applyNumberFormat="1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164" fontId="0" fillId="0" borderId="16" xfId="0" applyNumberFormat="1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centerContinuous" vertical="center"/>
    </xf>
    <xf numFmtId="0" fontId="0" fillId="0" borderId="22" xfId="0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right" vertical="center"/>
    </xf>
    <xf numFmtId="0" fontId="12" fillId="5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0" fillId="0" borderId="16" xfId="0" applyBorder="1" applyAlignment="1" applyProtection="1">
      <alignment horizontal="left" vertical="center"/>
    </xf>
    <xf numFmtId="10" fontId="0" fillId="0" borderId="0" xfId="0" applyNumberFormat="1" applyAlignment="1" applyProtection="1">
      <alignment horizontal="centerContinuous" vertical="center"/>
    </xf>
    <xf numFmtId="168" fontId="19" fillId="0" borderId="0" xfId="0" applyNumberFormat="1" applyFont="1" applyAlignment="1" applyProtection="1">
      <alignment horizontal="centerContinuous" vertical="center"/>
    </xf>
    <xf numFmtId="0" fontId="1" fillId="0" borderId="36" xfId="0" applyFont="1" applyBorder="1" applyAlignment="1" applyProtection="1">
      <alignment horizontal="centerContinuous" vertical="center"/>
    </xf>
    <xf numFmtId="0" fontId="0" fillId="0" borderId="35" xfId="0" applyBorder="1" applyAlignment="1" applyProtection="1">
      <alignment horizontal="centerContinuous" vertical="center"/>
    </xf>
    <xf numFmtId="0" fontId="0" fillId="0" borderId="40" xfId="0" applyBorder="1" applyAlignment="1" applyProtection="1">
      <alignment horizontal="centerContinuous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168" fontId="1" fillId="0" borderId="0" xfId="0" applyNumberFormat="1" applyFont="1" applyAlignment="1" applyProtection="1">
      <alignment horizontal="centerContinuous" vertical="center"/>
    </xf>
    <xf numFmtId="0" fontId="17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hidden="1"/>
    </xf>
    <xf numFmtId="1" fontId="3" fillId="6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hidden="1"/>
    </xf>
    <xf numFmtId="0" fontId="1" fillId="6" borderId="55" xfId="0" applyFont="1" applyFill="1" applyBorder="1" applyAlignment="1" applyProtection="1">
      <alignment horizontal="center" vertical="center"/>
      <protection locked="0"/>
    </xf>
    <xf numFmtId="5" fontId="0" fillId="6" borderId="46" xfId="0" applyNumberFormat="1" applyFill="1" applyBorder="1" applyAlignment="1" applyProtection="1">
      <alignment horizontal="center" vertical="center"/>
      <protection locked="0"/>
    </xf>
    <xf numFmtId="5" fontId="0" fillId="6" borderId="48" xfId="0" applyNumberFormat="1" applyFill="1" applyBorder="1" applyAlignment="1" applyProtection="1">
      <alignment horizontal="center" vertical="center"/>
      <protection locked="0"/>
    </xf>
    <xf numFmtId="5" fontId="0" fillId="6" borderId="51" xfId="0" applyNumberForma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hidden="1"/>
    </xf>
    <xf numFmtId="0" fontId="1" fillId="4" borderId="59" xfId="0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hidden="1"/>
    </xf>
    <xf numFmtId="0" fontId="1" fillId="6" borderId="70" xfId="0" applyFont="1" applyFill="1" applyBorder="1" applyAlignment="1" applyProtection="1">
      <alignment horizontal="center" vertical="center"/>
      <protection locked="0"/>
    </xf>
    <xf numFmtId="49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right" vertical="center"/>
    </xf>
    <xf numFmtId="6" fontId="0" fillId="0" borderId="18" xfId="0" applyNumberFormat="1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left" vertical="center"/>
    </xf>
    <xf numFmtId="164" fontId="0" fillId="0" borderId="19" xfId="0" applyNumberForma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6" fontId="0" fillId="0" borderId="20" xfId="0" applyNumberFormat="1" applyBorder="1" applyAlignment="1" applyProtection="1">
      <alignment horizontal="right" vertical="center"/>
    </xf>
    <xf numFmtId="10" fontId="0" fillId="0" borderId="0" xfId="0" applyNumberFormat="1" applyAlignment="1" applyProtection="1">
      <alignment horizontal="center" vertical="center"/>
    </xf>
    <xf numFmtId="164" fontId="0" fillId="0" borderId="36" xfId="0" applyNumberFormat="1" applyBorder="1" applyAlignment="1" applyProtection="1">
      <alignment horizontal="left" vertical="center"/>
    </xf>
    <xf numFmtId="0" fontId="0" fillId="0" borderId="35" xfId="0" applyNumberFormat="1" applyBorder="1" applyAlignment="1" applyProtection="1">
      <alignment horizontal="right" vertical="center"/>
    </xf>
    <xf numFmtId="0" fontId="0" fillId="0" borderId="35" xfId="0" applyBorder="1" applyAlignment="1" applyProtection="1">
      <alignment horizontal="right" vertical="center"/>
    </xf>
    <xf numFmtId="0" fontId="0" fillId="0" borderId="40" xfId="0" applyNumberFormat="1" applyBorder="1" applyAlignment="1" applyProtection="1">
      <alignment horizontal="right" vertical="center"/>
    </xf>
    <xf numFmtId="0" fontId="0" fillId="0" borderId="20" xfId="0" applyBorder="1" applyAlignment="1" applyProtection="1">
      <alignment horizontal="right" vertical="center"/>
    </xf>
    <xf numFmtId="0" fontId="0" fillId="0" borderId="19" xfId="0" applyBorder="1" applyAlignment="1" applyProtection="1">
      <alignment vertical="center"/>
    </xf>
    <xf numFmtId="164" fontId="0" fillId="0" borderId="0" xfId="0" applyNumberFormat="1" applyAlignment="1" applyProtection="1">
      <alignment horizontal="right" vertical="center"/>
    </xf>
    <xf numFmtId="10" fontId="0" fillId="0" borderId="0" xfId="0" applyNumberFormat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7" fontId="0" fillId="0" borderId="0" xfId="0" applyNumberFormat="1" applyBorder="1" applyAlignment="1" applyProtection="1">
      <alignment horizontal="center" vertical="center"/>
    </xf>
    <xf numFmtId="10" fontId="0" fillId="0" borderId="5" xfId="0" applyNumberFormat="1" applyBorder="1" applyAlignment="1" applyProtection="1">
      <alignment horizontal="center" vertical="center"/>
    </xf>
    <xf numFmtId="10" fontId="0" fillId="0" borderId="0" xfId="0" applyNumberFormat="1" applyBorder="1" applyAlignment="1" applyProtection="1">
      <alignment horizontal="center" vertical="center"/>
    </xf>
    <xf numFmtId="10" fontId="0" fillId="0" borderId="2" xfId="0" applyNumberForma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164" fontId="0" fillId="0" borderId="0" xfId="0" applyNumberFormat="1" applyBorder="1" applyAlignment="1" applyProtection="1">
      <alignment horizontal="right" vertical="center"/>
    </xf>
    <xf numFmtId="164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0" fontId="0" fillId="0" borderId="0" xfId="0" applyNumberFormat="1" applyAlignment="1" applyProtection="1">
      <alignment horizontal="left" vertical="center"/>
    </xf>
    <xf numFmtId="10" fontId="0" fillId="0" borderId="0" xfId="0" applyNumberFormat="1" applyAlignment="1" applyProtection="1">
      <alignment horizontal="right" vertical="center"/>
    </xf>
    <xf numFmtId="167" fontId="3" fillId="7" borderId="14" xfId="0" applyNumberFormat="1" applyFont="1" applyFill="1" applyBorder="1" applyAlignment="1" applyProtection="1">
      <alignment horizontal="center" vertical="center"/>
      <protection locked="0"/>
    </xf>
    <xf numFmtId="167" fontId="3" fillId="7" borderId="50" xfId="0" applyNumberFormat="1" applyFont="1" applyFill="1" applyBorder="1" applyAlignment="1" applyProtection="1">
      <alignment horizontal="center" vertical="center"/>
      <protection locked="0"/>
    </xf>
    <xf numFmtId="167" fontId="3" fillId="7" borderId="27" xfId="0" applyNumberFormat="1" applyFont="1" applyFill="1" applyBorder="1" applyAlignment="1" applyProtection="1">
      <alignment horizontal="center" vertical="center"/>
      <protection locked="0"/>
    </xf>
    <xf numFmtId="167" fontId="3" fillId="7" borderId="1" xfId="0" applyNumberFormat="1" applyFont="1" applyFill="1" applyBorder="1" applyAlignment="1" applyProtection="1">
      <alignment horizontal="center" vertical="center"/>
      <protection locked="0"/>
    </xf>
    <xf numFmtId="167" fontId="3" fillId="7" borderId="28" xfId="0" applyNumberFormat="1" applyFont="1" applyFill="1" applyBorder="1" applyAlignment="1" applyProtection="1">
      <alignment horizontal="center" vertical="center"/>
      <protection locked="0"/>
    </xf>
    <xf numFmtId="167" fontId="1" fillId="6" borderId="72" xfId="0" applyNumberFormat="1" applyFont="1" applyFill="1" applyBorder="1" applyAlignment="1" applyProtection="1">
      <alignment horizontal="center" vertical="center"/>
      <protection locked="0"/>
    </xf>
    <xf numFmtId="167" fontId="1" fillId="6" borderId="73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4" fontId="1" fillId="6" borderId="8" xfId="0" applyNumberFormat="1" applyFont="1" applyFill="1" applyBorder="1" applyAlignment="1" applyProtection="1">
      <alignment horizontal="center" vertical="center"/>
      <protection locked="0"/>
    </xf>
    <xf numFmtId="6" fontId="0" fillId="0" borderId="0" xfId="0" applyNumberFormat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12" fillId="5" borderId="0" xfId="0" applyFont="1" applyFill="1" applyAlignment="1" applyProtection="1">
      <alignment horizontal="centerContinuous" vertical="center"/>
      <protection locked="0"/>
    </xf>
    <xf numFmtId="168" fontId="19" fillId="0" borderId="0" xfId="0" applyNumberFormat="1" applyFont="1" applyAlignment="1" applyProtection="1">
      <alignment horizontal="centerContinuous" vertical="center"/>
      <protection locked="0"/>
    </xf>
    <xf numFmtId="168" fontId="3" fillId="0" borderId="0" xfId="0" applyNumberFormat="1" applyFont="1" applyAlignment="1" applyProtection="1">
      <alignment horizontal="centerContinuous" vertical="center"/>
      <protection locked="0"/>
    </xf>
    <xf numFmtId="168" fontId="1" fillId="0" borderId="0" xfId="0" applyNumberFormat="1" applyFont="1" applyAlignment="1" applyProtection="1">
      <alignment horizontal="centerContinuous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64" fontId="7" fillId="0" borderId="0" xfId="0" applyNumberFormat="1" applyFont="1" applyBorder="1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164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Continuous" vertical="center"/>
      <protection locked="0"/>
    </xf>
    <xf numFmtId="0" fontId="10" fillId="0" borderId="0" xfId="0" applyFont="1" applyBorder="1" applyAlignment="1" applyProtection="1">
      <alignment horizontal="centerContinuous" vertical="center"/>
      <protection locked="0"/>
    </xf>
    <xf numFmtId="8" fontId="10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6" fontId="1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6" fontId="10" fillId="0" borderId="0" xfId="0" applyNumberFormat="1" applyFont="1" applyAlignment="1" applyProtection="1">
      <alignment vertical="center"/>
      <protection locked="0"/>
    </xf>
    <xf numFmtId="6" fontId="10" fillId="0" borderId="0" xfId="0" applyNumberFormat="1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7" fontId="10" fillId="0" borderId="0" xfId="0" applyNumberFormat="1" applyFont="1" applyBorder="1" applyAlignment="1" applyProtection="1">
      <alignment horizontal="center" vertical="center"/>
      <protection locked="0"/>
    </xf>
    <xf numFmtId="6" fontId="6" fillId="0" borderId="0" xfId="0" applyNumberFormat="1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6" fontId="13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0" fontId="6" fillId="0" borderId="0" xfId="0" applyNumberFormat="1" applyFont="1" applyBorder="1" applyAlignment="1" applyProtection="1">
      <alignment horizontal="centerContinuous" vertical="center"/>
      <protection locked="0"/>
    </xf>
    <xf numFmtId="10" fontId="21" fillId="0" borderId="0" xfId="0" applyNumberFormat="1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64" fontId="10" fillId="0" borderId="0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0" fontId="10" fillId="0" borderId="0" xfId="0" applyNumberFormat="1" applyFont="1" applyBorder="1" applyAlignment="1" applyProtection="1">
      <alignment horizontal="centerContinuous" vertical="center"/>
      <protection locked="0"/>
    </xf>
    <xf numFmtId="1" fontId="10" fillId="0" borderId="0" xfId="0" applyNumberFormat="1" applyFont="1" applyBorder="1" applyAlignment="1" applyProtection="1">
      <alignment vertical="center"/>
      <protection locked="0"/>
    </xf>
    <xf numFmtId="10" fontId="10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20" fillId="0" borderId="0" xfId="0" applyFont="1" applyBorder="1" applyAlignment="1" applyProtection="1">
      <alignment horizontal="centerContinuous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Continuous" vertical="center"/>
      <protection hidden="1"/>
    </xf>
    <xf numFmtId="164" fontId="10" fillId="0" borderId="18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7" fontId="10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6" fontId="3" fillId="0" borderId="0" xfId="0" applyNumberFormat="1" applyFont="1" applyAlignment="1" applyProtection="1">
      <alignment horizontal="center" vertical="center"/>
      <protection locked="0"/>
    </xf>
    <xf numFmtId="10" fontId="2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0" fontId="6" fillId="0" borderId="0" xfId="0" applyNumberFormat="1" applyFont="1" applyBorder="1" applyAlignment="1" applyProtection="1">
      <alignment horizontal="left" vertical="center"/>
      <protection locked="0"/>
    </xf>
    <xf numFmtId="167" fontId="10" fillId="0" borderId="0" xfId="0" applyNumberFormat="1" applyFont="1" applyAlignment="1" applyProtection="1">
      <alignment vertical="center"/>
      <protection locked="0"/>
    </xf>
    <xf numFmtId="6" fontId="6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67" fontId="0" fillId="0" borderId="0" xfId="0" applyNumberFormat="1" applyAlignment="1" applyProtection="1">
      <alignment vertical="center"/>
      <protection hidden="1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167" fontId="1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0" fontId="10" fillId="0" borderId="0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Continuous" vertical="center"/>
      <protection hidden="1"/>
    </xf>
    <xf numFmtId="0" fontId="17" fillId="9" borderId="57" xfId="0" applyFont="1" applyFill="1" applyBorder="1" applyAlignment="1" applyProtection="1">
      <alignment horizontal="centerContinuous" vertical="center"/>
      <protection hidden="1"/>
    </xf>
    <xf numFmtId="0" fontId="0" fillId="9" borderId="56" xfId="0" applyFill="1" applyBorder="1" applyAlignment="1" applyProtection="1">
      <alignment horizontal="centerContinuous" vertical="center"/>
      <protection hidden="1"/>
    </xf>
    <xf numFmtId="0" fontId="3" fillId="9" borderId="56" xfId="0" applyFont="1" applyFill="1" applyBorder="1" applyAlignment="1" applyProtection="1">
      <alignment horizontal="centerContinuous" vertical="center"/>
      <protection hidden="1"/>
    </xf>
    <xf numFmtId="0" fontId="0" fillId="9" borderId="60" xfId="0" applyFill="1" applyBorder="1" applyAlignment="1" applyProtection="1">
      <alignment horizontal="centerContinuous" vertical="center"/>
      <protection hidden="1"/>
    </xf>
    <xf numFmtId="0" fontId="11" fillId="9" borderId="52" xfId="0" applyFont="1" applyFill="1" applyBorder="1" applyAlignment="1" applyProtection="1">
      <alignment horizontal="centerContinuous" vertical="center"/>
      <protection hidden="1"/>
    </xf>
    <xf numFmtId="0" fontId="1" fillId="9" borderId="53" xfId="0" applyFont="1" applyFill="1" applyBorder="1" applyAlignment="1" applyProtection="1">
      <alignment horizontal="centerContinuous" vertical="center"/>
      <protection hidden="1"/>
    </xf>
    <xf numFmtId="0" fontId="1" fillId="9" borderId="54" xfId="0" applyFont="1" applyFill="1" applyBorder="1" applyAlignment="1" applyProtection="1">
      <alignment horizontal="centerContinuous" vertical="center"/>
      <protection hidden="1"/>
    </xf>
    <xf numFmtId="0" fontId="9" fillId="9" borderId="52" xfId="0" applyFont="1" applyFill="1" applyBorder="1" applyAlignment="1" applyProtection="1">
      <alignment horizontal="centerContinuous" vertical="center"/>
      <protection hidden="1"/>
    </xf>
    <xf numFmtId="0" fontId="0" fillId="9" borderId="54" xfId="0" applyFill="1" applyBorder="1" applyAlignment="1" applyProtection="1">
      <alignment horizontal="centerContinuous" vertical="center"/>
      <protection hidden="1"/>
    </xf>
    <xf numFmtId="0" fontId="1" fillId="10" borderId="15" xfId="0" applyFont="1" applyFill="1" applyBorder="1" applyAlignment="1" applyProtection="1">
      <alignment vertical="center"/>
      <protection hidden="1"/>
    </xf>
    <xf numFmtId="0" fontId="5" fillId="10" borderId="15" xfId="0" applyFont="1" applyFill="1" applyBorder="1" applyAlignment="1" applyProtection="1">
      <alignment vertical="center"/>
      <protection hidden="1"/>
    </xf>
    <xf numFmtId="0" fontId="4" fillId="10" borderId="15" xfId="0" applyFont="1" applyFill="1" applyBorder="1" applyAlignment="1" applyProtection="1">
      <alignment vertical="center"/>
      <protection hidden="1"/>
    </xf>
    <xf numFmtId="0" fontId="4" fillId="10" borderId="22" xfId="0" applyFont="1" applyFill="1" applyBorder="1" applyAlignment="1" applyProtection="1">
      <alignment vertical="center"/>
      <protection hidden="1"/>
    </xf>
    <xf numFmtId="0" fontId="1" fillId="10" borderId="35" xfId="0" applyFont="1" applyFill="1" applyBorder="1" applyAlignment="1" applyProtection="1">
      <alignment vertical="center"/>
      <protection hidden="1"/>
    </xf>
    <xf numFmtId="0" fontId="5" fillId="10" borderId="35" xfId="0" applyFont="1" applyFill="1" applyBorder="1" applyAlignment="1" applyProtection="1">
      <alignment vertical="center"/>
      <protection hidden="1"/>
    </xf>
    <xf numFmtId="0" fontId="4" fillId="10" borderId="35" xfId="0" applyFont="1" applyFill="1" applyBorder="1" applyAlignment="1" applyProtection="1">
      <alignment vertical="center"/>
      <protection hidden="1"/>
    </xf>
    <xf numFmtId="0" fontId="1" fillId="10" borderId="15" xfId="0" applyFont="1" applyFill="1" applyBorder="1" applyAlignment="1" applyProtection="1">
      <alignment horizontal="left" vertical="center"/>
      <protection hidden="1"/>
    </xf>
    <xf numFmtId="0" fontId="1" fillId="10" borderId="17" xfId="0" applyFont="1" applyFill="1" applyBorder="1" applyAlignment="1" applyProtection="1">
      <alignment vertical="center"/>
      <protection hidden="1"/>
    </xf>
    <xf numFmtId="0" fontId="1" fillId="10" borderId="16" xfId="0" applyFont="1" applyFill="1" applyBorder="1" applyAlignment="1" applyProtection="1">
      <alignment horizontal="left" vertical="center"/>
      <protection hidden="1"/>
    </xf>
    <xf numFmtId="0" fontId="8" fillId="10" borderId="47" xfId="0" applyFont="1" applyFill="1" applyBorder="1" applyAlignment="1" applyProtection="1">
      <alignment horizontal="centerContinuous" vertical="center"/>
      <protection hidden="1"/>
    </xf>
    <xf numFmtId="0" fontId="0" fillId="10" borderId="0" xfId="0" applyFill="1" applyBorder="1" applyAlignment="1" applyProtection="1">
      <alignment horizontal="centerContinuous" vertical="center"/>
      <protection hidden="1"/>
    </xf>
    <xf numFmtId="10" fontId="0" fillId="10" borderId="0" xfId="0" applyNumberFormat="1" applyFill="1" applyBorder="1" applyAlignment="1" applyProtection="1">
      <alignment horizontal="centerContinuous" vertical="center"/>
      <protection hidden="1"/>
    </xf>
    <xf numFmtId="4" fontId="0" fillId="10" borderId="0" xfId="0" applyNumberFormat="1" applyFill="1" applyBorder="1" applyAlignment="1" applyProtection="1">
      <alignment horizontal="centerContinuous" vertical="center"/>
      <protection hidden="1"/>
    </xf>
    <xf numFmtId="0" fontId="0" fillId="10" borderId="23" xfId="0" applyFill="1" applyBorder="1" applyAlignment="1" applyProtection="1">
      <alignment horizontal="centerContinuous" vertical="center"/>
      <protection hidden="1"/>
    </xf>
    <xf numFmtId="0" fontId="1" fillId="10" borderId="0" xfId="0" applyFont="1" applyFill="1" applyBorder="1" applyAlignment="1" applyProtection="1">
      <alignment vertical="center"/>
      <protection hidden="1"/>
    </xf>
    <xf numFmtId="0" fontId="5" fillId="10" borderId="0" xfId="0" applyFont="1" applyFill="1" applyBorder="1" applyAlignment="1" applyProtection="1">
      <alignment vertical="center"/>
      <protection hidden="1"/>
    </xf>
    <xf numFmtId="0" fontId="4" fillId="10" borderId="0" xfId="0" applyFont="1" applyFill="1" applyBorder="1" applyAlignment="1" applyProtection="1">
      <alignment vertical="center"/>
      <protection hidden="1"/>
    </xf>
    <xf numFmtId="0" fontId="4" fillId="10" borderId="2" xfId="0" applyFont="1" applyFill="1" applyBorder="1" applyAlignment="1" applyProtection="1">
      <alignment vertical="center"/>
      <protection hidden="1"/>
    </xf>
    <xf numFmtId="0" fontId="1" fillId="10" borderId="16" xfId="0" applyFont="1" applyFill="1" applyBorder="1" applyAlignment="1" applyProtection="1">
      <alignment vertical="center"/>
      <protection hidden="1"/>
    </xf>
    <xf numFmtId="0" fontId="0" fillId="10" borderId="15" xfId="0" applyFill="1" applyBorder="1" applyAlignment="1" applyProtection="1">
      <alignment vertical="center"/>
      <protection hidden="1"/>
    </xf>
    <xf numFmtId="0" fontId="1" fillId="10" borderId="0" xfId="0" applyFont="1" applyFill="1" applyBorder="1" applyAlignment="1" applyProtection="1">
      <alignment horizontal="left" vertical="center"/>
      <protection hidden="1"/>
    </xf>
    <xf numFmtId="0" fontId="1" fillId="10" borderId="23" xfId="0" applyFont="1" applyFill="1" applyBorder="1" applyAlignment="1" applyProtection="1">
      <alignment vertical="center"/>
      <protection hidden="1"/>
    </xf>
    <xf numFmtId="0" fontId="0" fillId="10" borderId="47" xfId="0" applyFill="1" applyBorder="1" applyAlignment="1" applyProtection="1">
      <alignment horizontal="centerContinuous" vertical="center"/>
      <protection hidden="1"/>
    </xf>
    <xf numFmtId="0" fontId="12" fillId="10" borderId="0" xfId="0" applyFont="1" applyFill="1" applyBorder="1" applyAlignment="1" applyProtection="1">
      <alignment horizontal="centerContinuous" vertical="center"/>
      <protection hidden="1"/>
    </xf>
    <xf numFmtId="0" fontId="1" fillId="10" borderId="18" xfId="0" applyFont="1" applyFill="1" applyBorder="1" applyAlignment="1" applyProtection="1">
      <alignment vertical="center"/>
      <protection hidden="1"/>
    </xf>
    <xf numFmtId="0" fontId="5" fillId="10" borderId="18" xfId="0" applyFont="1" applyFill="1" applyBorder="1" applyAlignment="1" applyProtection="1">
      <alignment vertical="center"/>
      <protection hidden="1"/>
    </xf>
    <xf numFmtId="0" fontId="4" fillId="10" borderId="18" xfId="0" applyFont="1" applyFill="1" applyBorder="1" applyAlignment="1" applyProtection="1">
      <alignment vertical="center"/>
      <protection hidden="1"/>
    </xf>
    <xf numFmtId="0" fontId="4" fillId="10" borderId="19" xfId="0" applyFont="1" applyFill="1" applyBorder="1" applyAlignment="1" applyProtection="1">
      <alignment vertical="center"/>
      <protection hidden="1"/>
    </xf>
    <xf numFmtId="0" fontId="1" fillId="10" borderId="20" xfId="0" applyFont="1" applyFill="1" applyBorder="1" applyAlignment="1" applyProtection="1">
      <alignment vertical="center"/>
      <protection hidden="1"/>
    </xf>
    <xf numFmtId="0" fontId="0" fillId="10" borderId="18" xfId="0" applyFill="1" applyBorder="1" applyAlignment="1" applyProtection="1">
      <alignment vertical="center"/>
      <protection hidden="1"/>
    </xf>
    <xf numFmtId="0" fontId="6" fillId="10" borderId="47" xfId="0" applyFont="1" applyFill="1" applyBorder="1" applyAlignment="1" applyProtection="1">
      <alignment horizontal="centerContinuous" vertical="center"/>
      <protection hidden="1"/>
    </xf>
    <xf numFmtId="10" fontId="4" fillId="10" borderId="0" xfId="0" applyNumberFormat="1" applyFont="1" applyFill="1" applyBorder="1" applyAlignment="1" applyProtection="1">
      <alignment horizontal="centerContinuous" vertical="center"/>
      <protection hidden="1"/>
    </xf>
    <xf numFmtId="4" fontId="4" fillId="10" borderId="0" xfId="0" applyNumberFormat="1" applyFont="1" applyFill="1" applyBorder="1" applyAlignment="1" applyProtection="1">
      <alignment horizontal="centerContinuous" vertical="center"/>
      <protection hidden="1"/>
    </xf>
    <xf numFmtId="0" fontId="4" fillId="10" borderId="0" xfId="0" applyFont="1" applyFill="1" applyBorder="1" applyAlignment="1" applyProtection="1">
      <alignment horizontal="centerContinuous" vertical="center"/>
      <protection hidden="1"/>
    </xf>
    <xf numFmtId="0" fontId="1" fillId="10" borderId="5" xfId="0" applyFont="1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14" fillId="10" borderId="0" xfId="0" applyFont="1" applyFill="1" applyBorder="1" applyAlignment="1" applyProtection="1">
      <alignment horizontal="center" vertical="center"/>
      <protection hidden="1"/>
    </xf>
    <xf numFmtId="0" fontId="14" fillId="10" borderId="23" xfId="0" applyFont="1" applyFill="1" applyBorder="1" applyAlignment="1" applyProtection="1">
      <alignment horizontal="center" vertical="center"/>
      <protection hidden="1"/>
    </xf>
    <xf numFmtId="0" fontId="1" fillId="10" borderId="5" xfId="0" applyFont="1" applyFill="1" applyBorder="1" applyAlignment="1" applyProtection="1">
      <alignment horizontal="left" vertical="center"/>
      <protection hidden="1"/>
    </xf>
    <xf numFmtId="0" fontId="15" fillId="10" borderId="47" xfId="0" applyFont="1" applyFill="1" applyBorder="1" applyAlignment="1" applyProtection="1">
      <alignment horizontal="centerContinuous" vertical="center"/>
      <protection hidden="1"/>
    </xf>
    <xf numFmtId="0" fontId="16" fillId="10" borderId="25" xfId="0" applyFont="1" applyFill="1" applyBorder="1" applyAlignment="1" applyProtection="1">
      <alignment horizontal="centerContinuous" vertical="center"/>
      <protection hidden="1"/>
    </xf>
    <xf numFmtId="10" fontId="0" fillId="10" borderId="25" xfId="0" applyNumberFormat="1" applyFill="1" applyBorder="1" applyAlignment="1" applyProtection="1">
      <alignment horizontal="centerContinuous" vertical="center"/>
      <protection hidden="1"/>
    </xf>
    <xf numFmtId="4" fontId="0" fillId="10" borderId="25" xfId="0" applyNumberFormat="1" applyFill="1" applyBorder="1" applyAlignment="1" applyProtection="1">
      <alignment horizontal="centerContinuous" vertical="center"/>
      <protection hidden="1"/>
    </xf>
    <xf numFmtId="0" fontId="0" fillId="10" borderId="25" xfId="0" applyFill="1" applyBorder="1" applyAlignment="1" applyProtection="1">
      <alignment horizontal="centerContinuous" vertical="center"/>
      <protection hidden="1"/>
    </xf>
    <xf numFmtId="0" fontId="1" fillId="10" borderId="24" xfId="0" applyFont="1" applyFill="1" applyBorder="1" applyAlignment="1" applyProtection="1">
      <alignment horizontal="left" vertical="center"/>
      <protection hidden="1"/>
    </xf>
    <xf numFmtId="0" fontId="1" fillId="10" borderId="25" xfId="0" applyFont="1" applyFill="1" applyBorder="1" applyAlignment="1" applyProtection="1">
      <alignment horizontal="left" vertical="center"/>
      <protection hidden="1"/>
    </xf>
    <xf numFmtId="0" fontId="1" fillId="10" borderId="25" xfId="0" applyFont="1" applyFill="1" applyBorder="1" applyAlignment="1" applyProtection="1">
      <alignment vertical="center"/>
      <protection hidden="1"/>
    </xf>
    <xf numFmtId="0" fontId="1" fillId="10" borderId="26" xfId="0" applyFont="1" applyFill="1" applyBorder="1" applyAlignment="1" applyProtection="1">
      <alignment vertical="center"/>
      <protection hidden="1"/>
    </xf>
    <xf numFmtId="0" fontId="0" fillId="10" borderId="22" xfId="0" applyFill="1" applyBorder="1" applyAlignment="1" applyProtection="1">
      <alignment vertical="center"/>
      <protection hidden="1"/>
    </xf>
    <xf numFmtId="0" fontId="0" fillId="10" borderId="2" xfId="0" applyFill="1" applyBorder="1" applyAlignment="1" applyProtection="1">
      <alignment vertical="center"/>
      <protection hidden="1"/>
    </xf>
    <xf numFmtId="49" fontId="6" fillId="11" borderId="35" xfId="0" applyNumberFormat="1" applyFont="1" applyFill="1" applyBorder="1" applyAlignment="1" applyProtection="1">
      <alignment horizontal="center" vertical="center"/>
      <protection hidden="1"/>
    </xf>
    <xf numFmtId="0" fontId="1" fillId="10" borderId="24" xfId="0" applyFont="1" applyFill="1" applyBorder="1" applyAlignment="1" applyProtection="1">
      <alignment vertical="center"/>
      <protection hidden="1"/>
    </xf>
    <xf numFmtId="0" fontId="4" fillId="10" borderId="25" xfId="0" applyFont="1" applyFill="1" applyBorder="1" applyAlignment="1" applyProtection="1">
      <alignment vertical="center"/>
      <protection hidden="1"/>
    </xf>
    <xf numFmtId="0" fontId="0" fillId="10" borderId="25" xfId="0" applyFill="1" applyBorder="1" applyAlignment="1" applyProtection="1">
      <alignment vertical="center"/>
      <protection hidden="1"/>
    </xf>
    <xf numFmtId="0" fontId="9" fillId="9" borderId="57" xfId="0" applyFont="1" applyFill="1" applyBorder="1" applyAlignment="1" applyProtection="1">
      <alignment horizontal="centerContinuous" vertical="center"/>
      <protection hidden="1"/>
    </xf>
    <xf numFmtId="0" fontId="9" fillId="9" borderId="60" xfId="0" applyFont="1" applyFill="1" applyBorder="1" applyAlignment="1" applyProtection="1">
      <alignment horizontal="centerContinuous" vertical="center"/>
      <protection hidden="1"/>
    </xf>
    <xf numFmtId="0" fontId="1" fillId="9" borderId="56" xfId="0" applyFont="1" applyFill="1" applyBorder="1" applyAlignment="1" applyProtection="1">
      <alignment horizontal="centerContinuous" vertical="center"/>
      <protection hidden="1"/>
    </xf>
    <xf numFmtId="0" fontId="1" fillId="9" borderId="60" xfId="0" applyFont="1" applyFill="1" applyBorder="1" applyAlignment="1" applyProtection="1">
      <alignment horizontal="centerContinuous" vertical="center"/>
      <protection hidden="1"/>
    </xf>
    <xf numFmtId="0" fontId="6" fillId="9" borderId="58" xfId="0" applyFont="1" applyFill="1" applyBorder="1" applyAlignment="1" applyProtection="1">
      <alignment horizontal="centerContinuous" vertical="center"/>
      <protection hidden="1"/>
    </xf>
    <xf numFmtId="0" fontId="1" fillId="9" borderId="21" xfId="0" applyFont="1" applyFill="1" applyBorder="1" applyAlignment="1" applyProtection="1">
      <alignment horizontal="centerContinuous" vertical="center"/>
      <protection hidden="1"/>
    </xf>
    <xf numFmtId="0" fontId="9" fillId="9" borderId="58" xfId="0" applyFont="1" applyFill="1" applyBorder="1" applyAlignment="1" applyProtection="1">
      <alignment horizontal="centerContinuous" vertical="center"/>
      <protection hidden="1"/>
    </xf>
    <xf numFmtId="0" fontId="1" fillId="9" borderId="18" xfId="0" applyFont="1" applyFill="1" applyBorder="1" applyAlignment="1" applyProtection="1">
      <alignment horizontal="centerContinuous" vertical="center"/>
      <protection hidden="1"/>
    </xf>
    <xf numFmtId="0" fontId="3" fillId="10" borderId="52" xfId="0" applyFont="1" applyFill="1" applyBorder="1" applyAlignment="1" applyProtection="1">
      <alignment horizontal="center" vertical="center" wrapText="1"/>
      <protection hidden="1"/>
    </xf>
    <xf numFmtId="0" fontId="3" fillId="10" borderId="68" xfId="0" applyFont="1" applyFill="1" applyBorder="1" applyAlignment="1" applyProtection="1">
      <alignment horizontal="center" vertical="center" wrapText="1"/>
      <protection hidden="1"/>
    </xf>
    <xf numFmtId="0" fontId="3" fillId="10" borderId="69" xfId="0" applyFont="1" applyFill="1" applyBorder="1" applyAlignment="1" applyProtection="1">
      <alignment horizontal="center" vertical="center" wrapText="1"/>
      <protection hidden="1"/>
    </xf>
    <xf numFmtId="0" fontId="3" fillId="10" borderId="64" xfId="0" applyFont="1" applyFill="1" applyBorder="1" applyAlignment="1" applyProtection="1">
      <alignment horizontal="center" vertical="center" wrapText="1"/>
      <protection hidden="1"/>
    </xf>
    <xf numFmtId="0" fontId="3" fillId="10" borderId="63" xfId="0" applyFont="1" applyFill="1" applyBorder="1" applyAlignment="1" applyProtection="1">
      <alignment horizontal="center" vertical="center" wrapText="1"/>
      <protection hidden="1"/>
    </xf>
    <xf numFmtId="0" fontId="3" fillId="10" borderId="62" xfId="0" applyFont="1" applyFill="1" applyBorder="1" applyAlignment="1" applyProtection="1">
      <alignment horizontal="center" vertical="center" wrapText="1"/>
      <protection hidden="1"/>
    </xf>
    <xf numFmtId="0" fontId="3" fillId="10" borderId="55" xfId="0" applyFont="1" applyFill="1" applyBorder="1" applyAlignment="1" applyProtection="1">
      <alignment horizontal="center" vertical="center" wrapText="1"/>
      <protection hidden="1"/>
    </xf>
    <xf numFmtId="0" fontId="3" fillId="10" borderId="65" xfId="0" applyFont="1" applyFill="1" applyBorder="1" applyAlignment="1" applyProtection="1">
      <alignment horizontal="center" vertical="center" wrapText="1"/>
      <protection hidden="1"/>
    </xf>
    <xf numFmtId="0" fontId="1" fillId="10" borderId="44" xfId="0" applyFont="1" applyFill="1" applyBorder="1" applyAlignment="1" applyProtection="1">
      <alignment horizontal="center" vertical="center" wrapText="1"/>
      <protection hidden="1"/>
    </xf>
    <xf numFmtId="0" fontId="1" fillId="10" borderId="28" xfId="0" applyFont="1" applyFill="1" applyBorder="1" applyAlignment="1" applyProtection="1">
      <alignment horizontal="center" vertical="center" wrapText="1"/>
      <protection hidden="1"/>
    </xf>
    <xf numFmtId="0" fontId="1" fillId="10" borderId="59" xfId="0" applyFont="1" applyFill="1" applyBorder="1" applyAlignment="1" applyProtection="1">
      <alignment horizontal="center" vertical="center" wrapText="1"/>
      <protection hidden="1"/>
    </xf>
    <xf numFmtId="0" fontId="6" fillId="9" borderId="65" xfId="0" applyFont="1" applyFill="1" applyBorder="1" applyAlignment="1" applyProtection="1">
      <alignment horizontal="center" vertical="center" wrapText="1"/>
      <protection hidden="1"/>
    </xf>
    <xf numFmtId="164" fontId="0" fillId="11" borderId="61" xfId="0" applyNumberFormat="1" applyFill="1" applyBorder="1" applyAlignment="1" applyProtection="1">
      <alignment horizontal="center" vertical="center"/>
      <protection hidden="1"/>
    </xf>
    <xf numFmtId="49" fontId="3" fillId="7" borderId="14" xfId="0" applyNumberFormat="1" applyFont="1" applyFill="1" applyBorder="1" applyAlignment="1" applyProtection="1">
      <alignment horizontal="center" vertical="center"/>
      <protection locked="0"/>
    </xf>
    <xf numFmtId="164" fontId="1" fillId="6" borderId="55" xfId="0" applyNumberFormat="1" applyFont="1" applyFill="1" applyBorder="1" applyAlignment="1" applyProtection="1">
      <alignment horizontal="center" vertical="center"/>
      <protection locked="0"/>
    </xf>
    <xf numFmtId="164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62" xfId="0" applyFill="1" applyBorder="1" applyAlignment="1" applyProtection="1">
      <alignment horizontal="center" vertical="center"/>
      <protection locked="0"/>
    </xf>
    <xf numFmtId="0" fontId="0" fillId="9" borderId="30" xfId="0" applyFill="1" applyBorder="1" applyAlignment="1" applyProtection="1">
      <alignment horizontal="centerContinuous" vertical="center"/>
      <protection hidden="1"/>
    </xf>
    <xf numFmtId="0" fontId="0" fillId="9" borderId="31" xfId="0" applyFill="1" applyBorder="1" applyAlignment="1" applyProtection="1">
      <alignment horizontal="centerContinuous" vertical="center"/>
      <protection hidden="1"/>
    </xf>
    <xf numFmtId="0" fontId="1" fillId="9" borderId="32" xfId="0" applyFont="1" applyFill="1" applyBorder="1" applyAlignment="1" applyProtection="1">
      <alignment horizontal="centerContinuous" vertical="center"/>
      <protection hidden="1"/>
    </xf>
    <xf numFmtId="0" fontId="0" fillId="9" borderId="0" xfId="0" applyFill="1" applyBorder="1" applyAlignment="1" applyProtection="1">
      <alignment horizontal="centerContinuous" vertical="center"/>
      <protection hidden="1"/>
    </xf>
    <xf numFmtId="0" fontId="2" fillId="9" borderId="0" xfId="0" applyFont="1" applyFill="1" applyBorder="1" applyAlignment="1" applyProtection="1">
      <alignment horizontal="centerContinuous" vertical="center"/>
      <protection hidden="1"/>
    </xf>
    <xf numFmtId="164" fontId="0" fillId="9" borderId="0" xfId="0" applyNumberFormat="1" applyFill="1" applyBorder="1" applyAlignment="1" applyProtection="1">
      <alignment horizontal="centerContinuous" vertical="center"/>
      <protection hidden="1"/>
    </xf>
    <xf numFmtId="0" fontId="0" fillId="9" borderId="33" xfId="0" applyFill="1" applyBorder="1" applyAlignment="1" applyProtection="1">
      <alignment horizontal="centerContinuous" vertical="center"/>
      <protection hidden="1"/>
    </xf>
    <xf numFmtId="0" fontId="1" fillId="11" borderId="34" xfId="0" quotePrefix="1" applyFont="1" applyFill="1" applyBorder="1" applyAlignment="1" applyProtection="1">
      <alignment horizontal="center" vertical="center"/>
      <protection hidden="1"/>
    </xf>
    <xf numFmtId="0" fontId="1" fillId="10" borderId="36" xfId="0" applyFont="1" applyFill="1" applyBorder="1" applyAlignment="1" applyProtection="1">
      <alignment vertical="center"/>
      <protection hidden="1"/>
    </xf>
    <xf numFmtId="0" fontId="1" fillId="10" borderId="35" xfId="0" applyFont="1" applyFill="1" applyBorder="1" applyAlignment="1" applyProtection="1">
      <alignment horizontal="centerContinuous" vertical="center"/>
      <protection hidden="1"/>
    </xf>
    <xf numFmtId="1" fontId="1" fillId="11" borderId="37" xfId="0" applyNumberFormat="1" applyFont="1" applyFill="1" applyBorder="1" applyAlignment="1" applyProtection="1">
      <alignment horizontal="center" vertical="center"/>
      <protection hidden="1"/>
    </xf>
    <xf numFmtId="0" fontId="0" fillId="10" borderId="15" xfId="0" applyFill="1" applyBorder="1" applyAlignment="1" applyProtection="1">
      <alignment horizontal="left" vertical="center"/>
      <protection hidden="1"/>
    </xf>
    <xf numFmtId="6" fontId="12" fillId="10" borderId="0" xfId="0" applyNumberFormat="1" applyFont="1" applyFill="1" applyBorder="1" applyAlignment="1" applyProtection="1">
      <alignment horizontal="center" vertical="center"/>
      <protection hidden="1"/>
    </xf>
    <xf numFmtId="0" fontId="15" fillId="10" borderId="38" xfId="0" applyFont="1" applyFill="1" applyBorder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left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14" fillId="10" borderId="39" xfId="0" applyFont="1" applyFill="1" applyBorder="1" applyAlignment="1" applyProtection="1">
      <alignment horizontal="left" vertical="center"/>
      <protection hidden="1"/>
    </xf>
    <xf numFmtId="0" fontId="0" fillId="9" borderId="34" xfId="0" applyFill="1" applyBorder="1" applyAlignment="1" applyProtection="1">
      <alignment horizontal="center" vertical="center" wrapText="1"/>
      <protection hidden="1"/>
    </xf>
    <xf numFmtId="0" fontId="0" fillId="9" borderId="36" xfId="0" applyFill="1" applyBorder="1" applyAlignment="1" applyProtection="1">
      <alignment horizontal="center" vertical="center" wrapText="1"/>
      <protection hidden="1"/>
    </xf>
    <xf numFmtId="0" fontId="0" fillId="9" borderId="12" xfId="0" applyFill="1" applyBorder="1" applyAlignment="1" applyProtection="1">
      <alignment horizontal="center" vertical="center" wrapText="1"/>
      <protection hidden="1"/>
    </xf>
    <xf numFmtId="0" fontId="0" fillId="9" borderId="40" xfId="0" applyFill="1" applyBorder="1" applyAlignment="1" applyProtection="1">
      <alignment horizontal="center" vertical="center" wrapText="1"/>
      <protection hidden="1"/>
    </xf>
    <xf numFmtId="0" fontId="0" fillId="9" borderId="35" xfId="0" applyFill="1" applyBorder="1" applyAlignment="1" applyProtection="1">
      <alignment horizontal="center" vertical="center" wrapText="1"/>
      <protection hidden="1"/>
    </xf>
    <xf numFmtId="0" fontId="0" fillId="9" borderId="37" xfId="0" applyFill="1" applyBorder="1" applyAlignment="1" applyProtection="1">
      <alignment horizontal="center" vertical="center" wrapText="1"/>
      <protection hidden="1"/>
    </xf>
    <xf numFmtId="0" fontId="1" fillId="9" borderId="0" xfId="0" applyFont="1" applyFill="1" applyBorder="1" applyAlignment="1" applyProtection="1">
      <alignment vertical="center"/>
      <protection hidden="1"/>
    </xf>
    <xf numFmtId="0" fontId="1" fillId="10" borderId="40" xfId="0" applyFont="1" applyFill="1" applyBorder="1" applyAlignment="1" applyProtection="1">
      <alignment vertical="center"/>
      <protection hidden="1"/>
    </xf>
    <xf numFmtId="0" fontId="0" fillId="10" borderId="5" xfId="0" applyFill="1" applyBorder="1" applyAlignment="1" applyProtection="1">
      <alignment horizontal="left" vertical="center"/>
      <protection hidden="1"/>
    </xf>
    <xf numFmtId="0" fontId="0" fillId="10" borderId="16" xfId="0" applyFill="1" applyBorder="1" applyAlignment="1" applyProtection="1">
      <alignment horizontal="left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10" fontId="1" fillId="6" borderId="7" xfId="0" applyNumberFormat="1" applyFont="1" applyFill="1" applyBorder="1" applyAlignment="1" applyProtection="1">
      <alignment horizontal="center" vertical="center"/>
      <protection locked="0"/>
    </xf>
    <xf numFmtId="3" fontId="1" fillId="6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left" vertical="center"/>
    </xf>
    <xf numFmtId="1" fontId="0" fillId="0" borderId="0" xfId="0" applyNumberFormat="1" applyAlignment="1" applyProtection="1">
      <alignment horizontal="center" vertical="center"/>
    </xf>
    <xf numFmtId="1" fontId="7" fillId="0" borderId="0" xfId="0" applyNumberFormat="1" applyFont="1" applyAlignment="1" applyProtection="1">
      <alignment vertical="center"/>
    </xf>
    <xf numFmtId="0" fontId="0" fillId="10" borderId="47" xfId="0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0" fillId="10" borderId="49" xfId="0" applyFill="1" applyBorder="1" applyAlignment="1" applyProtection="1">
      <alignment vertical="center"/>
    </xf>
    <xf numFmtId="0" fontId="0" fillId="10" borderId="25" xfId="0" applyFill="1" applyBorder="1" applyAlignment="1" applyProtection="1">
      <alignment vertical="center"/>
    </xf>
    <xf numFmtId="0" fontId="14" fillId="10" borderId="0" xfId="0" applyFont="1" applyFill="1" applyBorder="1" applyAlignment="1" applyProtection="1">
      <alignment vertical="center"/>
      <protection locked="0"/>
    </xf>
    <xf numFmtId="0" fontId="14" fillId="10" borderId="47" xfId="0" applyFont="1" applyFill="1" applyBorder="1" applyAlignment="1" applyProtection="1">
      <alignment horizontal="left" vertical="center"/>
      <protection locked="0"/>
    </xf>
    <xf numFmtId="0" fontId="14" fillId="10" borderId="47" xfId="0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center" vertical="center"/>
      <protection locked="0"/>
    </xf>
    <xf numFmtId="0" fontId="3" fillId="10" borderId="12" xfId="0" applyFont="1" applyFill="1" applyBorder="1" applyAlignment="1" applyProtection="1">
      <alignment horizontal="center" vertical="center" wrapText="1"/>
      <protection locked="0"/>
    </xf>
    <xf numFmtId="0" fontId="3" fillId="10" borderId="62" xfId="0" applyFont="1" applyFill="1" applyBorder="1" applyAlignment="1" applyProtection="1">
      <alignment horizontal="center" vertical="center" wrapText="1"/>
      <protection locked="0"/>
    </xf>
    <xf numFmtId="0" fontId="3" fillId="10" borderId="63" xfId="0" applyFont="1" applyFill="1" applyBorder="1" applyAlignment="1" applyProtection="1">
      <alignment horizontal="center" vertical="center" wrapText="1"/>
      <protection locked="0"/>
    </xf>
    <xf numFmtId="0" fontId="9" fillId="9" borderId="29" xfId="0" applyFont="1" applyFill="1" applyBorder="1" applyAlignment="1" applyProtection="1">
      <alignment horizontal="centerContinuous" vertical="center"/>
      <protection hidden="1"/>
    </xf>
    <xf numFmtId="0" fontId="4" fillId="10" borderId="8" xfId="0" quotePrefix="1" applyFont="1" applyFill="1" applyBorder="1" applyAlignment="1" applyProtection="1">
      <alignment horizontal="center" vertical="center"/>
      <protection hidden="1"/>
    </xf>
    <xf numFmtId="0" fontId="4" fillId="10" borderId="5" xfId="0" applyFont="1" applyFill="1" applyBorder="1" applyAlignment="1" applyProtection="1">
      <alignment horizontal="center" vertical="center"/>
      <protection hidden="1"/>
    </xf>
    <xf numFmtId="9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5" fillId="11" borderId="1" xfId="0" applyNumberFormat="1" applyFont="1" applyFill="1" applyBorder="1" applyAlignment="1" applyProtection="1">
      <alignment horizontal="center" vertical="center"/>
      <protection hidden="1"/>
    </xf>
    <xf numFmtId="164" fontId="5" fillId="11" borderId="2" xfId="0" applyNumberFormat="1" applyFont="1" applyFill="1" applyBorder="1" applyAlignment="1" applyProtection="1">
      <alignment horizontal="center" vertical="center"/>
      <protection hidden="1"/>
    </xf>
    <xf numFmtId="164" fontId="4" fillId="11" borderId="2" xfId="0" applyNumberFormat="1" applyFont="1" applyFill="1" applyBorder="1" applyAlignment="1" applyProtection="1">
      <alignment horizontal="center" vertical="center"/>
      <protection hidden="1"/>
    </xf>
    <xf numFmtId="164" fontId="4" fillId="6" borderId="2" xfId="0" applyNumberFormat="1" applyFont="1" applyFill="1" applyBorder="1" applyAlignment="1" applyProtection="1">
      <alignment horizontal="center" vertical="center"/>
      <protection locked="0"/>
    </xf>
    <xf numFmtId="164" fontId="4" fillId="11" borderId="0" xfId="0" applyNumberFormat="1" applyFont="1" applyFill="1" applyBorder="1" applyAlignment="1" applyProtection="1">
      <alignment horizontal="center" vertical="center"/>
      <protection hidden="1"/>
    </xf>
    <xf numFmtId="164" fontId="0" fillId="6" borderId="5" xfId="0" applyNumberFormat="1" applyFill="1" applyBorder="1" applyAlignment="1" applyProtection="1">
      <alignment horizontal="center" vertical="center"/>
      <protection locked="0"/>
    </xf>
    <xf numFmtId="164" fontId="5" fillId="11" borderId="39" xfId="0" applyNumberFormat="1" applyFont="1" applyFill="1" applyBorder="1" applyAlignment="1" applyProtection="1">
      <alignment horizontal="center" vertical="center"/>
      <protection hidden="1"/>
    </xf>
    <xf numFmtId="0" fontId="4" fillId="10" borderId="32" xfId="0" applyFont="1" applyFill="1" applyBorder="1" applyAlignment="1" applyProtection="1">
      <alignment horizontal="center" vertical="center"/>
      <protection hidden="1"/>
    </xf>
    <xf numFmtId="0" fontId="4" fillId="10" borderId="41" xfId="0" applyFont="1" applyFill="1" applyBorder="1" applyAlignment="1" applyProtection="1">
      <alignment horizontal="center" vertical="center"/>
      <protection hidden="1"/>
    </xf>
    <xf numFmtId="0" fontId="4" fillId="10" borderId="6" xfId="0" applyFont="1" applyFill="1" applyBorder="1" applyAlignment="1" applyProtection="1">
      <alignment horizontal="center" vertical="center"/>
      <protection hidden="1"/>
    </xf>
    <xf numFmtId="9" fontId="5" fillId="6" borderId="6" xfId="0" applyNumberFormat="1" applyFont="1" applyFill="1" applyBorder="1" applyAlignment="1" applyProtection="1">
      <alignment horizontal="center" vertical="center"/>
      <protection locked="0"/>
    </xf>
    <xf numFmtId="164" fontId="5" fillId="11" borderId="4" xfId="0" applyNumberFormat="1" applyFont="1" applyFill="1" applyBorder="1" applyAlignment="1" applyProtection="1">
      <alignment horizontal="center" vertical="center"/>
      <protection hidden="1"/>
    </xf>
    <xf numFmtId="164" fontId="4" fillId="11" borderId="3" xfId="0" applyNumberFormat="1" applyFont="1" applyFill="1" applyBorder="1" applyAlignment="1" applyProtection="1">
      <alignment horizontal="center" vertical="center"/>
      <protection hidden="1"/>
    </xf>
    <xf numFmtId="164" fontId="4" fillId="6" borderId="3" xfId="0" applyNumberFormat="1" applyFont="1" applyFill="1" applyBorder="1" applyAlignment="1" applyProtection="1">
      <alignment horizontal="center" vertical="center"/>
      <protection locked="0"/>
    </xf>
    <xf numFmtId="164" fontId="4" fillId="11" borderId="42" xfId="0" applyNumberFormat="1" applyFon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locked="0"/>
    </xf>
    <xf numFmtId="0" fontId="4" fillId="10" borderId="29" xfId="0" applyFont="1" applyFill="1" applyBorder="1" applyAlignment="1" applyProtection="1">
      <alignment horizontal="center" vertical="center"/>
      <protection hidden="1"/>
    </xf>
    <xf numFmtId="0" fontId="4" fillId="10" borderId="9" xfId="0" applyFont="1" applyFill="1" applyBorder="1" applyAlignment="1" applyProtection="1">
      <alignment horizontal="center" vertical="center"/>
      <protection hidden="1"/>
    </xf>
    <xf numFmtId="9" fontId="5" fillId="6" borderId="9" xfId="0" applyNumberFormat="1" applyFont="1" applyFill="1" applyBorder="1" applyAlignment="1" applyProtection="1">
      <alignment horizontal="center" vertical="center"/>
      <protection locked="0"/>
    </xf>
    <xf numFmtId="164" fontId="5" fillId="11" borderId="11" xfId="0" applyNumberFormat="1" applyFont="1" applyFill="1" applyBorder="1" applyAlignment="1" applyProtection="1">
      <alignment horizontal="center" vertical="center"/>
      <protection hidden="1"/>
    </xf>
    <xf numFmtId="164" fontId="4" fillId="11" borderId="10" xfId="0" applyNumberFormat="1" applyFont="1" applyFill="1" applyBorder="1" applyAlignment="1" applyProtection="1">
      <alignment horizontal="center" vertical="center"/>
      <protection hidden="1"/>
    </xf>
    <xf numFmtId="164" fontId="4" fillId="6" borderId="10" xfId="0" applyNumberFormat="1" applyFont="1" applyFill="1" applyBorder="1" applyAlignment="1" applyProtection="1">
      <alignment horizontal="center" vertical="center"/>
      <protection locked="0"/>
    </xf>
    <xf numFmtId="164" fontId="4" fillId="11" borderId="11" xfId="0" applyNumberFormat="1" applyFont="1" applyFill="1" applyBorder="1" applyAlignment="1" applyProtection="1">
      <alignment horizontal="center" vertical="center"/>
      <protection hidden="1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5" fillId="11" borderId="43" xfId="0" applyNumberFormat="1" applyFont="1" applyFill="1" applyBorder="1" applyAlignment="1" applyProtection="1">
      <alignment horizontal="center" vertical="center"/>
      <protection hidden="1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2" xfId="0" applyNumberFormat="1" applyFont="1" applyFill="1" applyBorder="1" applyAlignment="1" applyProtection="1">
      <alignment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164" fontId="4" fillId="6" borderId="3" xfId="0" applyNumberFormat="1" applyFont="1" applyFill="1" applyBorder="1" applyAlignment="1" applyProtection="1">
      <alignment vertical="center"/>
      <protection locked="0"/>
    </xf>
    <xf numFmtId="164" fontId="4" fillId="11" borderId="4" xfId="0" applyNumberFormat="1" applyFont="1" applyFill="1" applyBorder="1" applyAlignment="1" applyProtection="1">
      <alignment horizontal="center" vertical="center"/>
      <protection hidden="1"/>
    </xf>
    <xf numFmtId="164" fontId="4" fillId="6" borderId="4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0" fillId="10" borderId="57" xfId="0" applyFill="1" applyBorder="1" applyAlignment="1" applyProtection="1">
      <alignment vertical="center"/>
      <protection hidden="1"/>
    </xf>
    <xf numFmtId="0" fontId="0" fillId="10" borderId="56" xfId="0" applyFill="1" applyBorder="1" applyAlignment="1" applyProtection="1">
      <alignment vertical="center"/>
      <protection hidden="1"/>
    </xf>
    <xf numFmtId="10" fontId="0" fillId="10" borderId="56" xfId="0" applyNumberFormat="1" applyFill="1" applyBorder="1" applyAlignment="1" applyProtection="1">
      <alignment vertical="center"/>
      <protection hidden="1"/>
    </xf>
    <xf numFmtId="4" fontId="0" fillId="10" borderId="56" xfId="0" applyNumberFormat="1" applyFill="1" applyBorder="1" applyAlignment="1" applyProtection="1">
      <alignment vertical="center"/>
      <protection hidden="1"/>
    </xf>
    <xf numFmtId="0" fontId="0" fillId="10" borderId="60" xfId="0" applyFill="1" applyBorder="1" applyAlignment="1" applyProtection="1">
      <alignment vertical="center"/>
      <protection hidden="1"/>
    </xf>
    <xf numFmtId="0" fontId="0" fillId="10" borderId="71" xfId="0" applyFill="1" applyBorder="1" applyAlignment="1" applyProtection="1">
      <alignment vertical="center"/>
      <protection hidden="1"/>
    </xf>
    <xf numFmtId="0" fontId="0" fillId="10" borderId="17" xfId="0" applyFill="1" applyBorder="1" applyAlignment="1" applyProtection="1">
      <alignment vertical="center"/>
      <protection hidden="1"/>
    </xf>
    <xf numFmtId="0" fontId="0" fillId="10" borderId="23" xfId="0" applyFill="1" applyBorder="1" applyAlignment="1" applyProtection="1">
      <alignment vertical="center"/>
      <protection hidden="1"/>
    </xf>
    <xf numFmtId="0" fontId="0" fillId="10" borderId="21" xfId="0" applyFill="1" applyBorder="1" applyAlignment="1" applyProtection="1">
      <alignment vertical="center"/>
      <protection hidden="1"/>
    </xf>
    <xf numFmtId="1" fontId="12" fillId="0" borderId="0" xfId="0" applyNumberFormat="1" applyFont="1" applyBorder="1" applyAlignment="1" applyProtection="1">
      <alignment horizontal="left" vertical="center"/>
      <protection hidden="1"/>
    </xf>
    <xf numFmtId="0" fontId="0" fillId="10" borderId="47" xfId="0" applyFill="1" applyBorder="1" applyAlignment="1" applyProtection="1">
      <alignment vertical="center"/>
      <protection hidden="1"/>
    </xf>
    <xf numFmtId="10" fontId="0" fillId="10" borderId="0" xfId="0" applyNumberFormat="1" applyFill="1" applyBorder="1" applyAlignment="1" applyProtection="1">
      <alignment vertical="center"/>
      <protection hidden="1"/>
    </xf>
    <xf numFmtId="4" fontId="0" fillId="10" borderId="0" xfId="0" applyNumberFormat="1" applyFill="1" applyBorder="1" applyAlignment="1" applyProtection="1">
      <alignment vertical="center"/>
      <protection hidden="1"/>
    </xf>
    <xf numFmtId="0" fontId="6" fillId="7" borderId="55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vertical="center"/>
      <protection hidden="1"/>
    </xf>
    <xf numFmtId="0" fontId="14" fillId="10" borderId="21" xfId="0" applyFont="1" applyFill="1" applyBorder="1" applyAlignment="1" applyProtection="1">
      <alignment horizontal="right" vertical="center"/>
      <protection hidden="1"/>
    </xf>
    <xf numFmtId="0" fontId="0" fillId="9" borderId="57" xfId="0" applyFill="1" applyBorder="1" applyAlignment="1" applyProtection="1">
      <alignment vertical="center"/>
      <protection hidden="1"/>
    </xf>
    <xf numFmtId="0" fontId="0" fillId="9" borderId="56" xfId="0" applyFill="1" applyBorder="1" applyAlignment="1" applyProtection="1">
      <alignment vertical="center"/>
      <protection hidden="1"/>
    </xf>
    <xf numFmtId="0" fontId="0" fillId="9" borderId="60" xfId="0" applyFill="1" applyBorder="1" applyAlignment="1" applyProtection="1">
      <alignment vertical="center"/>
      <protection hidden="1"/>
    </xf>
    <xf numFmtId="0" fontId="0" fillId="10" borderId="0" xfId="0" applyNumberFormat="1" applyFill="1" applyBorder="1" applyAlignment="1" applyProtection="1">
      <alignment vertical="center"/>
      <protection hidden="1"/>
    </xf>
    <xf numFmtId="0" fontId="9" fillId="9" borderId="47" xfId="0" applyFont="1" applyFill="1" applyBorder="1" applyAlignment="1" applyProtection="1">
      <alignment horizontal="centerContinuous" vertical="center"/>
      <protection hidden="1"/>
    </xf>
    <xf numFmtId="0" fontId="0" fillId="9" borderId="23" xfId="0" applyFill="1" applyBorder="1" applyAlignment="1" applyProtection="1">
      <alignment horizontal="centerContinuous" vertical="center"/>
      <protection hidden="1"/>
    </xf>
    <xf numFmtId="0" fontId="0" fillId="10" borderId="49" xfId="0" applyFill="1" applyBorder="1" applyAlignment="1" applyProtection="1">
      <alignment vertical="center"/>
      <protection hidden="1"/>
    </xf>
    <xf numFmtId="0" fontId="0" fillId="10" borderId="26" xfId="0" applyFill="1" applyBorder="1" applyAlignment="1" applyProtection="1">
      <alignment vertical="center"/>
      <protection hidden="1"/>
    </xf>
    <xf numFmtId="0" fontId="6" fillId="9" borderId="47" xfId="0" applyFont="1" applyFill="1" applyBorder="1" applyAlignment="1" applyProtection="1">
      <alignment horizontal="centerContinuous" vertical="center"/>
      <protection hidden="1"/>
    </xf>
    <xf numFmtId="0" fontId="28" fillId="9" borderId="47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9" borderId="58" xfId="0" applyFill="1" applyBorder="1" applyAlignment="1" applyProtection="1">
      <alignment vertical="center"/>
      <protection hidden="1"/>
    </xf>
    <xf numFmtId="0" fontId="0" fillId="9" borderId="18" xfId="0" applyFill="1" applyBorder="1" applyAlignment="1" applyProtection="1">
      <alignment vertical="center"/>
      <protection hidden="1"/>
    </xf>
    <xf numFmtId="0" fontId="0" fillId="9" borderId="0" xfId="0" applyFill="1" applyBorder="1" applyAlignment="1" applyProtection="1">
      <alignment vertical="center"/>
      <protection hidden="1"/>
    </xf>
    <xf numFmtId="0" fontId="0" fillId="9" borderId="21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0" fillId="11" borderId="70" xfId="0" applyFont="1" applyFill="1" applyBorder="1" applyAlignment="1" applyProtection="1">
      <alignment vertical="center"/>
      <protection hidden="1"/>
    </xf>
    <xf numFmtId="0" fontId="10" fillId="11" borderId="71" xfId="0" applyFont="1" applyFill="1" applyBorder="1" applyAlignment="1" applyProtection="1">
      <alignment vertical="center"/>
      <protection hidden="1"/>
    </xf>
    <xf numFmtId="0" fontId="0" fillId="0" borderId="57" xfId="0" applyBorder="1" applyAlignment="1" applyProtection="1">
      <alignment vertical="center"/>
      <protection hidden="1"/>
    </xf>
    <xf numFmtId="0" fontId="0" fillId="0" borderId="60" xfId="0" applyBorder="1" applyAlignment="1" applyProtection="1">
      <alignment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" fillId="10" borderId="66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3" fillId="10" borderId="14" xfId="0" applyFont="1" applyFill="1" applyBorder="1" applyAlignment="1" applyProtection="1">
      <alignment horizontal="center" vertical="center"/>
      <protection hidden="1"/>
    </xf>
    <xf numFmtId="0" fontId="3" fillId="10" borderId="27" xfId="0" applyFont="1" applyFill="1" applyBorder="1" applyAlignment="1" applyProtection="1">
      <alignment horizontal="center" vertical="center"/>
      <protection hidden="1"/>
    </xf>
    <xf numFmtId="0" fontId="3" fillId="10" borderId="46" xfId="0" applyFont="1" applyFill="1" applyBorder="1" applyAlignment="1" applyProtection="1">
      <alignment horizontal="center" vertical="center"/>
      <protection hidden="1"/>
    </xf>
    <xf numFmtId="8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3" fillId="10" borderId="1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10" borderId="48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" fillId="9" borderId="57" xfId="0" applyFont="1" applyFill="1" applyBorder="1" applyAlignment="1" applyProtection="1">
      <alignment vertical="center"/>
      <protection hidden="1"/>
    </xf>
    <xf numFmtId="0" fontId="1" fillId="9" borderId="56" xfId="0" applyFont="1" applyFill="1" applyBorder="1" applyAlignment="1" applyProtection="1">
      <alignment vertical="center"/>
      <protection hidden="1"/>
    </xf>
    <xf numFmtId="0" fontId="1" fillId="9" borderId="60" xfId="0" applyFont="1" applyFill="1" applyBorder="1" applyAlignment="1" applyProtection="1">
      <alignment vertical="center"/>
      <protection hidden="1"/>
    </xf>
    <xf numFmtId="10" fontId="14" fillId="0" borderId="0" xfId="0" applyNumberFormat="1" applyFont="1" applyBorder="1" applyAlignment="1" applyProtection="1">
      <alignment horizontal="left" vertical="center"/>
      <protection hidden="1"/>
    </xf>
    <xf numFmtId="0" fontId="3" fillId="10" borderId="44" xfId="0" applyFont="1" applyFill="1" applyBorder="1" applyAlignment="1" applyProtection="1">
      <alignment horizontal="center" vertical="center"/>
      <protection hidden="1"/>
    </xf>
    <xf numFmtId="0" fontId="3" fillId="10" borderId="28" xfId="0" applyFont="1" applyFill="1" applyBorder="1" applyAlignment="1" applyProtection="1">
      <alignment horizontal="center" vertical="center"/>
      <protection hidden="1"/>
    </xf>
    <xf numFmtId="0" fontId="3" fillId="10" borderId="59" xfId="0" applyFont="1" applyFill="1" applyBorder="1" applyAlignment="1" applyProtection="1">
      <alignment horizontal="center" vertical="center"/>
      <protection hidden="1"/>
    </xf>
    <xf numFmtId="0" fontId="1" fillId="9" borderId="23" xfId="0" applyFont="1" applyFill="1" applyBorder="1" applyAlignment="1" applyProtection="1">
      <alignment horizontal="centerContinuous" vertical="center"/>
      <protection hidden="1"/>
    </xf>
    <xf numFmtId="165" fontId="12" fillId="0" borderId="0" xfId="0" applyNumberFormat="1" applyFont="1" applyFill="1" applyBorder="1" applyAlignment="1" applyProtection="1">
      <alignment horizontal="center" vertical="center"/>
      <protection hidden="1"/>
    </xf>
    <xf numFmtId="16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Border="1" applyAlignment="1" applyProtection="1">
      <alignment horizontal="centerContinuous" vertical="center"/>
      <protection hidden="1"/>
    </xf>
    <xf numFmtId="0" fontId="8" fillId="9" borderId="47" xfId="0" applyFont="1" applyFill="1" applyBorder="1" applyAlignment="1" applyProtection="1">
      <alignment horizontal="centerContinuous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" fillId="9" borderId="58" xfId="0" applyFont="1" applyFill="1" applyBorder="1" applyAlignment="1" applyProtection="1">
      <alignment vertical="center"/>
      <protection hidden="1"/>
    </xf>
    <xf numFmtId="0" fontId="1" fillId="9" borderId="18" xfId="0" applyFont="1" applyFill="1" applyBorder="1" applyAlignment="1" applyProtection="1">
      <alignment vertical="center"/>
      <protection hidden="1"/>
    </xf>
    <xf numFmtId="0" fontId="1" fillId="9" borderId="21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3" fillId="0" borderId="0" xfId="0" applyNumberFormat="1" applyFont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67" xfId="0" applyFont="1" applyBorder="1" applyAlignment="1" applyProtection="1">
      <alignment horizontal="center" vertical="center"/>
      <protection hidden="1"/>
    </xf>
    <xf numFmtId="0" fontId="0" fillId="11" borderId="14" xfId="0" quotePrefix="1" applyFill="1" applyBorder="1" applyAlignment="1" applyProtection="1">
      <alignment horizontal="center" vertical="center"/>
      <protection hidden="1"/>
    </xf>
    <xf numFmtId="0" fontId="0" fillId="11" borderId="27" xfId="0" quotePrefix="1" applyFill="1" applyBorder="1" applyAlignment="1" applyProtection="1">
      <alignment horizontal="center" vertical="center"/>
      <protection hidden="1"/>
    </xf>
    <xf numFmtId="1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46" xfId="0" applyFill="1" applyBorder="1" applyAlignment="1" applyProtection="1">
      <alignment horizontal="center" vertical="center"/>
      <protection hidden="1"/>
    </xf>
    <xf numFmtId="164" fontId="0" fillId="11" borderId="13" xfId="0" applyNumberFormat="1" applyFill="1" applyBorder="1" applyAlignment="1" applyProtection="1">
      <alignment horizontal="center" vertical="center"/>
      <protection hidden="1"/>
    </xf>
    <xf numFmtId="164" fontId="0" fillId="11" borderId="48" xfId="0" applyNumberFormat="1" applyFill="1" applyBorder="1" applyAlignment="1" applyProtection="1">
      <alignment horizontal="center" vertical="center"/>
      <protection hidden="1"/>
    </xf>
    <xf numFmtId="164" fontId="0" fillId="11" borderId="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" fontId="0" fillId="11" borderId="14" xfId="0" quotePrefix="1" applyNumberFormat="1" applyFill="1" applyBorder="1" applyAlignment="1" applyProtection="1">
      <alignment horizontal="center" vertical="center"/>
      <protection hidden="1"/>
    </xf>
    <xf numFmtId="164" fontId="0" fillId="6" borderId="46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" fontId="0" fillId="11" borderId="14" xfId="0" quotePrefix="1" applyNumberFormat="1" applyFill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164" fontId="0" fillId="6" borderId="48" xfId="0" applyNumberFormat="1" applyFill="1" applyBorder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/>
      <protection hidden="1"/>
    </xf>
    <xf numFmtId="4" fontId="0" fillId="3" borderId="16" xfId="0" applyNumberFormat="1" applyFill="1" applyBorder="1" applyAlignment="1" applyProtection="1">
      <alignment horizontal="center" vertical="center"/>
      <protection hidden="1"/>
    </xf>
    <xf numFmtId="4" fontId="0" fillId="3" borderId="5" xfId="0" applyNumberFormat="1" applyFill="1" applyBorder="1" applyAlignment="1" applyProtection="1">
      <alignment horizontal="center" vertical="center"/>
      <protection hidden="1"/>
    </xf>
    <xf numFmtId="164" fontId="0" fillId="4" borderId="13" xfId="0" applyNumberForma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64" fontId="0" fillId="0" borderId="61" xfId="0" applyNumberFormat="1" applyBorder="1" applyAlignment="1" applyProtection="1">
      <alignment horizontal="center" vertical="center"/>
      <protection hidden="1"/>
    </xf>
    <xf numFmtId="164" fontId="0" fillId="4" borderId="2" xfId="0" applyNumberFormat="1" applyFill="1" applyBorder="1" applyAlignment="1" applyProtection="1">
      <alignment horizontal="center" vertical="center"/>
      <protection hidden="1"/>
    </xf>
    <xf numFmtId="164" fontId="0" fillId="4" borderId="48" xfId="0" applyNumberFormat="1" applyFill="1" applyBorder="1" applyAlignment="1" applyProtection="1">
      <alignment horizontal="center" vertical="center"/>
      <protection hidden="1"/>
    </xf>
    <xf numFmtId="0" fontId="0" fillId="11" borderId="47" xfId="0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10" borderId="48" xfId="0" applyFill="1" applyBorder="1" applyAlignment="1" applyProtection="1">
      <alignment horizontal="center" vertical="center"/>
      <protection hidden="1"/>
    </xf>
    <xf numFmtId="1" fontId="0" fillId="11" borderId="13" xfId="0" applyNumberFormat="1" applyFill="1" applyBorder="1" applyAlignment="1" applyProtection="1">
      <alignment horizontal="center" vertical="center"/>
      <protection hidden="1"/>
    </xf>
    <xf numFmtId="1" fontId="0" fillId="11" borderId="47" xfId="0" applyNumberFormat="1" applyFill="1" applyBorder="1" applyAlignment="1" applyProtection="1">
      <alignment horizontal="center" vertical="center"/>
      <protection hidden="1"/>
    </xf>
    <xf numFmtId="1" fontId="0" fillId="11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hidden="1"/>
    </xf>
    <xf numFmtId="164" fontId="0" fillId="8" borderId="13" xfId="0" applyNumberFormat="1" applyFill="1" applyBorder="1" applyAlignment="1" applyProtection="1">
      <alignment horizontal="center" vertical="center"/>
      <protection hidden="1"/>
    </xf>
    <xf numFmtId="164" fontId="0" fillId="8" borderId="1" xfId="0" applyNumberFormat="1" applyFill="1" applyBorder="1" applyAlignment="1" applyProtection="1">
      <alignment horizontal="center" vertical="center"/>
      <protection hidden="1"/>
    </xf>
    <xf numFmtId="164" fontId="0" fillId="8" borderId="5" xfId="0" applyNumberFormat="1" applyFill="1" applyBorder="1" applyAlignment="1" applyProtection="1">
      <alignment horizontal="center" vertical="center"/>
      <protection hidden="1"/>
    </xf>
    <xf numFmtId="0" fontId="0" fillId="0" borderId="61" xfId="0" applyBorder="1" applyAlignment="1" applyProtection="1">
      <alignment vertical="center"/>
      <protection hidden="1"/>
    </xf>
    <xf numFmtId="164" fontId="0" fillId="8" borderId="2" xfId="0" applyNumberFormat="1" applyFill="1" applyBorder="1" applyAlignment="1" applyProtection="1">
      <alignment horizontal="center" vertical="center"/>
      <protection hidden="1"/>
    </xf>
    <xf numFmtId="164" fontId="0" fillId="8" borderId="48" xfId="0" applyNumberFormat="1" applyFill="1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0" fillId="11" borderId="49" xfId="0" applyFill="1" applyBorder="1" applyAlignment="1" applyProtection="1">
      <alignment horizontal="center" vertical="center"/>
      <protection hidden="1"/>
    </xf>
    <xf numFmtId="0" fontId="0" fillId="11" borderId="50" xfId="0" applyFill="1" applyBorder="1" applyAlignment="1" applyProtection="1">
      <alignment horizontal="center" vertical="center"/>
      <protection hidden="1"/>
    </xf>
    <xf numFmtId="0" fontId="0" fillId="10" borderId="51" xfId="0" applyFill="1" applyBorder="1" applyAlignment="1" applyProtection="1">
      <alignment horizontal="center" vertical="center"/>
      <protection hidden="1"/>
    </xf>
    <xf numFmtId="164" fontId="0" fillId="11" borderId="45" xfId="0" applyNumberFormat="1" applyFill="1" applyBorder="1" applyAlignment="1" applyProtection="1">
      <alignment horizontal="center" vertical="center"/>
      <protection hidden="1"/>
    </xf>
    <xf numFmtId="164" fontId="0" fillId="11" borderId="51" xfId="0" applyNumberFormat="1" applyFill="1" applyBorder="1" applyAlignment="1" applyProtection="1">
      <alignment horizontal="center" vertical="center"/>
      <protection hidden="1"/>
    </xf>
    <xf numFmtId="1" fontId="0" fillId="11" borderId="49" xfId="0" applyNumberFormat="1" applyFill="1" applyBorder="1" applyAlignment="1" applyProtection="1">
      <alignment horizontal="center" vertical="center"/>
      <protection hidden="1"/>
    </xf>
    <xf numFmtId="164" fontId="0" fillId="11" borderId="50" xfId="0" applyNumberFormat="1" applyFill="1" applyBorder="1" applyAlignment="1" applyProtection="1">
      <alignment horizontal="center" vertical="center"/>
      <protection hidden="1"/>
    </xf>
    <xf numFmtId="1" fontId="0" fillId="11" borderId="45" xfId="0" applyNumberFormat="1" applyFill="1" applyBorder="1" applyAlignment="1" applyProtection="1">
      <alignment horizontal="center" vertical="center"/>
      <protection hidden="1"/>
    </xf>
    <xf numFmtId="164" fontId="0" fillId="6" borderId="51" xfId="0" applyNumberFormat="1" applyFill="1" applyBorder="1" applyAlignment="1" applyProtection="1">
      <alignment horizontal="center" vertical="center"/>
      <protection locked="0"/>
    </xf>
    <xf numFmtId="1" fontId="0" fillId="11" borderId="45" xfId="0" applyNumberFormat="1" applyFill="1" applyBorder="1" applyAlignment="1" applyProtection="1">
      <alignment horizontal="center" vertical="center"/>
      <protection locked="0"/>
    </xf>
    <xf numFmtId="164" fontId="0" fillId="6" borderId="50" xfId="0" applyNumberFormat="1" applyFill="1" applyBorder="1" applyAlignment="1" applyProtection="1">
      <alignment horizontal="center" vertical="center"/>
      <protection locked="0"/>
    </xf>
    <xf numFmtId="164" fontId="0" fillId="4" borderId="45" xfId="0" applyNumberFormat="1" applyFill="1" applyBorder="1" applyAlignment="1" applyProtection="1">
      <alignment horizontal="center" vertical="center"/>
      <protection hidden="1"/>
    </xf>
    <xf numFmtId="164" fontId="0" fillId="4" borderId="50" xfId="0" applyNumberFormat="1" applyFill="1" applyBorder="1" applyAlignment="1" applyProtection="1">
      <alignment horizontal="center" vertical="center"/>
      <protection hidden="1"/>
    </xf>
    <xf numFmtId="164" fontId="0" fillId="4" borderId="24" xfId="0" applyNumberFormat="1" applyFill="1" applyBorder="1" applyAlignment="1" applyProtection="1">
      <alignment horizontal="center" vertical="center"/>
      <protection hidden="1"/>
    </xf>
    <xf numFmtId="164" fontId="0" fillId="4" borderId="66" xfId="0" applyNumberFormat="1" applyFill="1" applyBorder="1" applyAlignment="1" applyProtection="1">
      <alignment horizontal="center" vertical="center"/>
      <protection hidden="1"/>
    </xf>
    <xf numFmtId="164" fontId="0" fillId="4" borderId="51" xfId="0" applyNumberFormat="1" applyFill="1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167" fontId="0" fillId="0" borderId="56" xfId="0" applyNumberFormat="1" applyBorder="1" applyAlignment="1" applyProtection="1">
      <alignment horizontal="center" vertical="center"/>
      <protection hidden="1"/>
    </xf>
    <xf numFmtId="167" fontId="0" fillId="0" borderId="0" xfId="0" applyNumberFormat="1" applyBorder="1" applyAlignment="1" applyProtection="1">
      <alignment horizontal="center" vertical="center"/>
      <protection hidden="1"/>
    </xf>
    <xf numFmtId="6" fontId="0" fillId="0" borderId="0" xfId="0" applyNumberFormat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164" fontId="4" fillId="11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11" borderId="13" xfId="0" applyNumberFormat="1" applyFill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10" fontId="31" fillId="0" borderId="0" xfId="0" applyNumberFormat="1" applyFont="1" applyAlignment="1" applyProtection="1">
      <alignment vertical="center"/>
      <protection hidden="1"/>
    </xf>
    <xf numFmtId="4" fontId="31" fillId="0" borderId="0" xfId="0" applyNumberFormat="1" applyFont="1" applyAlignment="1" applyProtection="1">
      <alignment vertical="center"/>
      <protection hidden="1"/>
    </xf>
    <xf numFmtId="1" fontId="31" fillId="5" borderId="0" xfId="0" applyNumberFormat="1" applyFont="1" applyFill="1" applyAlignment="1" applyProtection="1">
      <alignment vertical="center"/>
      <protection hidden="1"/>
    </xf>
    <xf numFmtId="1" fontId="31" fillId="0" borderId="0" xfId="0" applyNumberFormat="1" applyFont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166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1" fontId="33" fillId="0" borderId="0" xfId="0" applyNumberFormat="1" applyFont="1" applyFill="1" applyBorder="1" applyAlignment="1" applyProtection="1">
      <alignment horizontal="center" vertical="center"/>
      <protection hidden="1"/>
    </xf>
    <xf numFmtId="166" fontId="32" fillId="12" borderId="0" xfId="0" applyNumberFormat="1" applyFont="1" applyFill="1" applyBorder="1" applyAlignment="1" applyProtection="1">
      <alignment horizontal="center" vertical="center"/>
      <protection hidden="1"/>
    </xf>
    <xf numFmtId="1" fontId="33" fillId="12" borderId="0" xfId="0" applyNumberFormat="1" applyFont="1" applyFill="1" applyBorder="1" applyAlignment="1" applyProtection="1">
      <alignment horizontal="center" vertical="center"/>
      <protection hidden="1"/>
    </xf>
    <xf numFmtId="0" fontId="9" fillId="9" borderId="57" xfId="0" applyFont="1" applyFill="1" applyBorder="1" applyAlignment="1" applyProtection="1">
      <alignment horizontal="centerContinuous" vertical="center"/>
    </xf>
    <xf numFmtId="0" fontId="0" fillId="10" borderId="74" xfId="0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5" fillId="11" borderId="5" xfId="0" applyNumberFormat="1" applyFont="1" applyFill="1" applyBorder="1" applyAlignment="1" applyProtection="1">
      <alignment horizontal="center" vertical="center" wrapText="1"/>
    </xf>
    <xf numFmtId="0" fontId="5" fillId="11" borderId="0" xfId="0" applyNumberFormat="1" applyFont="1" applyFill="1" applyBorder="1" applyAlignment="1" applyProtection="1">
      <alignment horizontal="center" vertical="center" wrapText="1"/>
    </xf>
    <xf numFmtId="0" fontId="5" fillId="11" borderId="23" xfId="0" applyNumberFormat="1" applyFont="1" applyFill="1" applyBorder="1" applyAlignment="1" applyProtection="1">
      <alignment horizontal="center" vertical="center" wrapText="1"/>
    </xf>
    <xf numFmtId="0" fontId="5" fillId="11" borderId="5" xfId="0" applyNumberFormat="1" applyFont="1" applyFill="1" applyBorder="1" applyAlignment="1" applyProtection="1">
      <alignment horizontal="center" vertical="center"/>
    </xf>
    <xf numFmtId="0" fontId="5" fillId="11" borderId="0" xfId="0" applyNumberFormat="1" applyFont="1" applyFill="1" applyBorder="1" applyAlignment="1" applyProtection="1">
      <alignment horizontal="center" vertical="center"/>
    </xf>
    <xf numFmtId="0" fontId="5" fillId="11" borderId="23" xfId="0" applyNumberFormat="1" applyFont="1" applyFill="1" applyBorder="1" applyAlignment="1" applyProtection="1">
      <alignment horizontal="center" vertical="center"/>
    </xf>
    <xf numFmtId="0" fontId="5" fillId="11" borderId="20" xfId="0" applyNumberFormat="1" applyFont="1" applyFill="1" applyBorder="1" applyAlignment="1" applyProtection="1">
      <alignment horizontal="center" vertical="center"/>
    </xf>
    <xf numFmtId="0" fontId="5" fillId="11" borderId="18" xfId="0" applyNumberFormat="1" applyFont="1" applyFill="1" applyBorder="1" applyAlignment="1" applyProtection="1">
      <alignment horizontal="center" vertical="center"/>
    </xf>
    <xf numFmtId="0" fontId="5" fillId="11" borderId="21" xfId="0" applyNumberFormat="1" applyFont="1" applyFill="1" applyBorder="1" applyAlignment="1" applyProtection="1">
      <alignment horizontal="center" vertical="center"/>
    </xf>
    <xf numFmtId="0" fontId="5" fillId="11" borderId="24" xfId="0" applyNumberFormat="1" applyFont="1" applyFill="1" applyBorder="1" applyAlignment="1" applyProtection="1">
      <alignment horizontal="center" vertical="center"/>
    </xf>
    <xf numFmtId="0" fontId="5" fillId="11" borderId="25" xfId="0" applyNumberFormat="1" applyFont="1" applyFill="1" applyBorder="1" applyAlignment="1" applyProtection="1">
      <alignment horizontal="center" vertical="center"/>
    </xf>
    <xf numFmtId="0" fontId="5" fillId="11" borderId="26" xfId="0" applyNumberFormat="1" applyFont="1" applyFill="1" applyBorder="1" applyAlignment="1" applyProtection="1">
      <alignment horizontal="center" vertical="center"/>
    </xf>
    <xf numFmtId="1" fontId="10" fillId="11" borderId="0" xfId="0" applyNumberFormat="1" applyFont="1" applyFill="1" applyBorder="1" applyAlignment="1" applyProtection="1">
      <alignment horizontal="center" vertical="center" wrapText="1"/>
    </xf>
    <xf numFmtId="1" fontId="10" fillId="11" borderId="23" xfId="0" applyNumberFormat="1" applyFont="1" applyFill="1" applyBorder="1" applyAlignment="1" applyProtection="1">
      <alignment horizontal="center" vertical="center" wrapText="1"/>
    </xf>
    <xf numFmtId="164" fontId="10" fillId="11" borderId="0" xfId="0" applyNumberFormat="1" applyFont="1" applyFill="1" applyBorder="1" applyAlignment="1" applyProtection="1">
      <alignment horizontal="center" vertical="center" wrapText="1"/>
    </xf>
    <xf numFmtId="164" fontId="10" fillId="11" borderId="23" xfId="0" applyNumberFormat="1" applyFont="1" applyFill="1" applyBorder="1" applyAlignment="1" applyProtection="1">
      <alignment horizontal="center" vertical="center" wrapText="1"/>
    </xf>
    <xf numFmtId="167" fontId="10" fillId="11" borderId="25" xfId="0" applyNumberFormat="1" applyFont="1" applyFill="1" applyBorder="1" applyAlignment="1" applyProtection="1">
      <alignment horizontal="center" vertical="center"/>
    </xf>
    <xf numFmtId="167" fontId="10" fillId="11" borderId="26" xfId="0" applyNumberFormat="1" applyFont="1" applyFill="1" applyBorder="1" applyAlignment="1" applyProtection="1">
      <alignment horizontal="center" vertical="center"/>
    </xf>
    <xf numFmtId="164" fontId="10" fillId="11" borderId="56" xfId="0" applyNumberFormat="1" applyFont="1" applyFill="1" applyBorder="1" applyAlignment="1" applyProtection="1">
      <alignment horizontal="center" vertical="center" wrapText="1"/>
    </xf>
    <xf numFmtId="167" fontId="10" fillId="11" borderId="0" xfId="0" applyNumberFormat="1" applyFont="1" applyFill="1" applyBorder="1" applyAlignment="1" applyProtection="1">
      <alignment horizontal="center" vertical="center"/>
    </xf>
    <xf numFmtId="164" fontId="10" fillId="11" borderId="17" xfId="0" applyNumberFormat="1" applyFont="1" applyFill="1" applyBorder="1" applyAlignment="1" applyProtection="1">
      <alignment horizontal="center" vertical="center" wrapText="1"/>
    </xf>
    <xf numFmtId="167" fontId="10" fillId="11" borderId="23" xfId="0" applyNumberFormat="1" applyFont="1" applyFill="1" applyBorder="1" applyAlignment="1" applyProtection="1">
      <alignment horizontal="center" vertical="center"/>
    </xf>
    <xf numFmtId="164" fontId="10" fillId="11" borderId="60" xfId="0" applyNumberFormat="1" applyFont="1" applyFill="1" applyBorder="1" applyAlignment="1" applyProtection="1">
      <alignment horizontal="center" vertical="center" wrapText="1"/>
    </xf>
    <xf numFmtId="164" fontId="10" fillId="11" borderId="21" xfId="0" applyNumberFormat="1" applyFont="1" applyFill="1" applyBorder="1" applyAlignment="1" applyProtection="1">
      <alignment horizontal="center" vertical="center" wrapText="1"/>
    </xf>
    <xf numFmtId="164" fontId="10" fillId="11" borderId="26" xfId="0" applyNumberFormat="1" applyFont="1" applyFill="1" applyBorder="1" applyAlignment="1" applyProtection="1">
      <alignment horizontal="center" vertical="center" wrapText="1"/>
    </xf>
    <xf numFmtId="164" fontId="10" fillId="11" borderId="0" xfId="0" applyNumberFormat="1" applyFont="1" applyFill="1" applyBorder="1" applyAlignment="1" applyProtection="1">
      <alignment horizontal="center" vertical="center"/>
    </xf>
    <xf numFmtId="164" fontId="10" fillId="11" borderId="23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Alignment="1" applyProtection="1">
      <alignment horizontal="center" vertical="center"/>
      <protection hidden="1"/>
    </xf>
    <xf numFmtId="167" fontId="10" fillId="11" borderId="60" xfId="0" applyNumberFormat="1" applyFont="1" applyFill="1" applyBorder="1" applyAlignment="1" applyProtection="1">
      <alignment horizontal="center" vertical="center" wrapText="1"/>
    </xf>
    <xf numFmtId="1" fontId="10" fillId="11" borderId="26" xfId="0" applyNumberFormat="1" applyFont="1" applyFill="1" applyBorder="1" applyAlignment="1" applyProtection="1">
      <alignment horizontal="center" vertical="center"/>
    </xf>
    <xf numFmtId="167" fontId="10" fillId="11" borderId="23" xfId="0" applyNumberFormat="1" applyFont="1" applyFill="1" applyBorder="1" applyAlignment="1" applyProtection="1">
      <alignment horizontal="center" vertical="center" wrapText="1"/>
    </xf>
    <xf numFmtId="1" fontId="10" fillId="11" borderId="15" xfId="0" applyNumberFormat="1" applyFont="1" applyFill="1" applyBorder="1" applyAlignment="1" applyProtection="1">
      <alignment horizontal="center" vertical="center"/>
    </xf>
    <xf numFmtId="1" fontId="10" fillId="11" borderId="17" xfId="0" applyNumberFormat="1" applyFont="1" applyFill="1" applyBorder="1" applyAlignment="1" applyProtection="1">
      <alignment horizontal="center" vertical="center"/>
    </xf>
    <xf numFmtId="49" fontId="3" fillId="13" borderId="13" xfId="0" applyNumberFormat="1" applyFont="1" applyFill="1" applyBorder="1" applyAlignment="1" applyProtection="1">
      <alignment horizontal="center" vertical="center"/>
      <protection locked="0"/>
    </xf>
    <xf numFmtId="1" fontId="3" fillId="13" borderId="14" xfId="0" applyNumberFormat="1" applyFont="1" applyFill="1" applyBorder="1" applyAlignment="1" applyProtection="1">
      <alignment horizontal="center" vertical="center"/>
      <protection locked="0"/>
    </xf>
    <xf numFmtId="164" fontId="3" fillId="13" borderId="13" xfId="0" applyNumberFormat="1" applyFont="1" applyFill="1" applyBorder="1" applyAlignment="1" applyProtection="1">
      <alignment horizontal="center" vertical="center"/>
      <protection locked="0"/>
    </xf>
    <xf numFmtId="1" fontId="3" fillId="13" borderId="22" xfId="0" applyNumberFormat="1" applyFont="1" applyFill="1" applyBorder="1" applyAlignment="1" applyProtection="1">
      <alignment horizontal="center" vertical="center"/>
      <protection locked="0"/>
    </xf>
    <xf numFmtId="1" fontId="3" fillId="13" borderId="27" xfId="0" applyNumberFormat="1" applyFont="1" applyFill="1" applyBorder="1" applyAlignment="1" applyProtection="1">
      <alignment horizontal="center" vertical="center"/>
      <protection locked="0"/>
    </xf>
    <xf numFmtId="164" fontId="3" fillId="13" borderId="1" xfId="0" applyNumberFormat="1" applyFont="1" applyFill="1" applyBorder="1" applyAlignment="1" applyProtection="1">
      <alignment horizontal="center" vertical="center"/>
      <protection locked="0"/>
    </xf>
    <xf numFmtId="164" fontId="1" fillId="13" borderId="55" xfId="0" applyNumberFormat="1" applyFont="1" applyFill="1" applyBorder="1" applyAlignment="1" applyProtection="1">
      <alignment horizontal="center" vertical="center"/>
      <protection locked="0"/>
    </xf>
    <xf numFmtId="0" fontId="1" fillId="13" borderId="55" xfId="0" applyFont="1" applyFill="1" applyBorder="1" applyAlignment="1" applyProtection="1">
      <alignment horizontal="center" vertical="center"/>
      <protection locked="0"/>
    </xf>
    <xf numFmtId="167" fontId="1" fillId="13" borderId="55" xfId="0" applyNumberFormat="1" applyFont="1" applyFill="1" applyBorder="1" applyAlignment="1" applyProtection="1">
      <alignment horizontal="center" vertical="center"/>
      <protection locked="0"/>
    </xf>
    <xf numFmtId="0" fontId="1" fillId="13" borderId="70" xfId="0" applyFont="1" applyFill="1" applyBorder="1" applyAlignment="1" applyProtection="1">
      <alignment horizontal="center" vertical="center"/>
      <protection locked="0"/>
    </xf>
    <xf numFmtId="164" fontId="0" fillId="13" borderId="46" xfId="0" applyNumberFormat="1" applyFill="1" applyBorder="1" applyAlignment="1" applyProtection="1">
      <alignment horizontal="center" vertical="center"/>
      <protection locked="0"/>
    </xf>
    <xf numFmtId="164" fontId="0" fillId="13" borderId="48" xfId="0" applyNumberFormat="1" applyFill="1" applyBorder="1" applyAlignment="1" applyProtection="1">
      <alignment horizontal="center" vertical="center"/>
      <protection locked="0"/>
    </xf>
    <xf numFmtId="164" fontId="0" fillId="13" borderId="51" xfId="0" applyNumberForma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164" fontId="1" fillId="13" borderId="12" xfId="0" applyNumberFormat="1" applyFont="1" applyFill="1" applyBorder="1" applyAlignment="1" applyProtection="1">
      <alignment horizontal="center" vertical="center"/>
      <protection locked="0"/>
    </xf>
    <xf numFmtId="167" fontId="1" fillId="13" borderId="12" xfId="0" applyNumberFormat="1" applyFont="1" applyFill="1" applyBorder="1" applyAlignment="1" applyProtection="1">
      <alignment horizontal="center" vertical="center"/>
      <protection locked="0"/>
    </xf>
    <xf numFmtId="0" fontId="0" fillId="13" borderId="55" xfId="0" applyFill="1" applyBorder="1" applyAlignment="1" applyProtection="1">
      <alignment horizontal="center" vertical="center"/>
      <protection locked="0"/>
    </xf>
    <xf numFmtId="0" fontId="0" fillId="13" borderId="12" xfId="0" applyFill="1" applyBorder="1" applyAlignment="1" applyProtection="1">
      <alignment horizontal="center" vertical="center"/>
      <protection locked="0"/>
    </xf>
    <xf numFmtId="0" fontId="0" fillId="13" borderId="62" xfId="0" applyFill="1" applyBorder="1" applyAlignment="1" applyProtection="1">
      <alignment horizontal="center" vertical="center"/>
      <protection locked="0"/>
    </xf>
    <xf numFmtId="164" fontId="0" fillId="13" borderId="1" xfId="0" applyNumberFormat="1" applyFill="1" applyBorder="1" applyAlignment="1" applyProtection="1">
      <alignment horizontal="center" vertical="center"/>
      <protection locked="0"/>
    </xf>
    <xf numFmtId="164" fontId="0" fillId="13" borderId="50" xfId="0" applyNumberFormat="1" applyFill="1" applyBorder="1" applyAlignment="1" applyProtection="1">
      <alignment horizontal="center" vertical="center"/>
      <protection locked="0"/>
    </xf>
    <xf numFmtId="5" fontId="0" fillId="13" borderId="46" xfId="0" applyNumberFormat="1" applyFill="1" applyBorder="1" applyAlignment="1" applyProtection="1">
      <alignment horizontal="center" vertical="center"/>
      <protection locked="0"/>
    </xf>
    <xf numFmtId="5" fontId="0" fillId="13" borderId="48" xfId="0" applyNumberFormat="1" applyFill="1" applyBorder="1" applyAlignment="1" applyProtection="1">
      <alignment horizontal="center" vertical="center"/>
      <protection locked="0"/>
    </xf>
    <xf numFmtId="5" fontId="0" fillId="13" borderId="51" xfId="0" applyNumberFormat="1" applyFill="1" applyBorder="1" applyAlignment="1" applyProtection="1">
      <alignment horizontal="center" vertical="center"/>
      <protection locked="0"/>
    </xf>
    <xf numFmtId="49" fontId="1" fillId="13" borderId="8" xfId="0" applyNumberFormat="1" applyFont="1" applyFill="1" applyBorder="1" applyAlignment="1" applyProtection="1">
      <alignment horizontal="center" vertical="center"/>
      <protection locked="0"/>
    </xf>
    <xf numFmtId="164" fontId="1" fillId="13" borderId="7" xfId="0" applyNumberFormat="1" applyFont="1" applyFill="1" applyBorder="1" applyAlignment="1" applyProtection="1">
      <alignment horizontal="center" vertical="center"/>
      <protection locked="0"/>
    </xf>
    <xf numFmtId="1" fontId="1" fillId="13" borderId="7" xfId="0" applyNumberFormat="1" applyFont="1" applyFill="1" applyBorder="1" applyAlignment="1" applyProtection="1">
      <alignment horizontal="center" vertical="center"/>
      <protection locked="0"/>
    </xf>
    <xf numFmtId="167" fontId="1" fillId="13" borderId="7" xfId="0" applyNumberFormat="1" applyFont="1" applyFill="1" applyBorder="1" applyAlignment="1" applyProtection="1">
      <alignment horizontal="center" vertical="center"/>
      <protection locked="0"/>
    </xf>
    <xf numFmtId="164" fontId="1" fillId="13" borderId="8" xfId="0" applyNumberFormat="1" applyFont="1" applyFill="1" applyBorder="1" applyAlignment="1" applyProtection="1">
      <alignment horizontal="center" vertical="center"/>
      <protection locked="0"/>
    </xf>
    <xf numFmtId="10" fontId="5" fillId="13" borderId="5" xfId="0" applyNumberFormat="1" applyFont="1" applyFill="1" applyBorder="1" applyAlignment="1" applyProtection="1">
      <alignment horizontal="center" vertical="center"/>
      <protection locked="0"/>
    </xf>
    <xf numFmtId="10" fontId="5" fillId="13" borderId="6" xfId="0" applyNumberFormat="1" applyFont="1" applyFill="1" applyBorder="1" applyAlignment="1" applyProtection="1">
      <alignment horizontal="center" vertical="center"/>
      <protection locked="0"/>
    </xf>
    <xf numFmtId="9" fontId="5" fillId="13" borderId="9" xfId="0" applyNumberFormat="1" applyFont="1" applyFill="1" applyBorder="1" applyAlignment="1" applyProtection="1">
      <alignment horizontal="center" vertical="center"/>
      <protection locked="0"/>
    </xf>
    <xf numFmtId="9" fontId="5" fillId="13" borderId="5" xfId="0" applyNumberFormat="1" applyFont="1" applyFill="1" applyBorder="1" applyAlignment="1" applyProtection="1">
      <alignment horizontal="center" vertical="center"/>
      <protection locked="0"/>
    </xf>
    <xf numFmtId="9" fontId="5" fillId="13" borderId="6" xfId="0" applyNumberFormat="1" applyFont="1" applyFill="1" applyBorder="1" applyAlignment="1" applyProtection="1">
      <alignment horizontal="center" vertical="center"/>
      <protection locked="0"/>
    </xf>
    <xf numFmtId="164" fontId="4" fillId="13" borderId="10" xfId="0" applyNumberFormat="1" applyFont="1" applyFill="1" applyBorder="1" applyAlignment="1" applyProtection="1">
      <alignment horizontal="center" vertical="center"/>
      <protection locked="0"/>
    </xf>
    <xf numFmtId="164" fontId="4" fillId="13" borderId="1" xfId="0" applyNumberFormat="1" applyFont="1" applyFill="1" applyBorder="1" applyAlignment="1" applyProtection="1">
      <alignment horizontal="center" vertical="center"/>
      <protection locked="0"/>
    </xf>
    <xf numFmtId="164" fontId="4" fillId="13" borderId="2" xfId="0" applyNumberFormat="1" applyFont="1" applyFill="1" applyBorder="1" applyAlignment="1" applyProtection="1">
      <alignment vertical="center"/>
      <protection locked="0"/>
    </xf>
    <xf numFmtId="164" fontId="4" fillId="13" borderId="3" xfId="0" applyNumberFormat="1" applyFont="1" applyFill="1" applyBorder="1" applyAlignment="1" applyProtection="1">
      <alignment vertical="center"/>
      <protection locked="0"/>
    </xf>
    <xf numFmtId="164" fontId="4" fillId="13" borderId="11" xfId="0" applyNumberFormat="1" applyFont="1" applyFill="1" applyBorder="1" applyAlignment="1" applyProtection="1">
      <alignment horizontal="center" vertical="center"/>
      <protection locked="0"/>
    </xf>
    <xf numFmtId="164" fontId="4" fillId="13" borderId="1" xfId="0" applyNumberFormat="1" applyFont="1" applyFill="1" applyBorder="1" applyAlignment="1" applyProtection="1">
      <alignment vertical="center"/>
      <protection locked="0"/>
    </xf>
    <xf numFmtId="164" fontId="4" fillId="13" borderId="4" xfId="0" applyNumberFormat="1" applyFont="1" applyFill="1" applyBorder="1" applyAlignment="1" applyProtection="1">
      <alignment vertical="center"/>
      <protection locked="0"/>
    </xf>
    <xf numFmtId="164" fontId="4" fillId="13" borderId="2" xfId="0" applyNumberFormat="1" applyFont="1" applyFill="1" applyBorder="1" applyAlignment="1" applyProtection="1">
      <alignment horizontal="center" vertical="center"/>
      <protection locked="0"/>
    </xf>
    <xf numFmtId="164" fontId="4" fillId="13" borderId="3" xfId="0" applyNumberFormat="1" applyFont="1" applyFill="1" applyBorder="1" applyAlignment="1" applyProtection="1">
      <alignment horizontal="center" vertical="center"/>
      <protection locked="0"/>
    </xf>
    <xf numFmtId="164" fontId="4" fillId="1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1" fillId="9" borderId="53" xfId="0" applyFont="1" applyFill="1" applyBorder="1" applyAlignment="1" applyProtection="1">
      <alignment horizontal="center" vertical="center" wrapText="1"/>
    </xf>
    <xf numFmtId="0" fontId="1" fillId="9" borderId="68" xfId="0" applyFont="1" applyFill="1" applyBorder="1" applyAlignment="1" applyProtection="1">
      <alignment horizontal="center" vertical="center" wrapText="1"/>
    </xf>
    <xf numFmtId="0" fontId="1" fillId="9" borderId="54" xfId="0" applyFont="1" applyFill="1" applyBorder="1" applyAlignment="1" applyProtection="1">
      <alignment horizontal="center" vertical="center" wrapText="1"/>
    </xf>
    <xf numFmtId="0" fontId="1" fillId="10" borderId="47" xfId="0" applyFont="1" applyFill="1" applyBorder="1" applyAlignment="1" applyProtection="1">
      <alignment horizontal="right" vertical="center" wrapText="1"/>
    </xf>
    <xf numFmtId="0" fontId="1" fillId="10" borderId="47" xfId="0" applyFont="1" applyFill="1" applyBorder="1" applyAlignment="1" applyProtection="1">
      <alignment horizontal="right" vertical="center"/>
    </xf>
    <xf numFmtId="0" fontId="1" fillId="10" borderId="74" xfId="0" applyFont="1" applyFill="1" applyBorder="1" applyAlignment="1" applyProtection="1">
      <alignment horizontal="right" vertical="center"/>
    </xf>
    <xf numFmtId="0" fontId="1" fillId="10" borderId="58" xfId="0" applyFont="1" applyFill="1" applyBorder="1" applyAlignment="1" applyProtection="1">
      <alignment horizontal="right" vertical="center"/>
    </xf>
    <xf numFmtId="0" fontId="1" fillId="10" borderId="49" xfId="0" applyFont="1" applyFill="1" applyBorder="1" applyAlignment="1" applyProtection="1">
      <alignment horizontal="right" vertical="center"/>
    </xf>
    <xf numFmtId="0" fontId="1" fillId="9" borderId="53" xfId="0" applyNumberFormat="1" applyFont="1" applyFill="1" applyBorder="1" applyAlignment="1" applyProtection="1">
      <alignment horizontal="center" vertical="center" wrapText="1"/>
    </xf>
    <xf numFmtId="0" fontId="1" fillId="9" borderId="54" xfId="0" applyNumberFormat="1" applyFont="1" applyFill="1" applyBorder="1" applyAlignment="1" applyProtection="1">
      <alignment horizontal="center" vertical="center" wrapText="1"/>
    </xf>
    <xf numFmtId="1" fontId="1" fillId="10" borderId="47" xfId="0" applyNumberFormat="1" applyFont="1" applyFill="1" applyBorder="1" applyAlignment="1" applyProtection="1">
      <alignment horizontal="right" vertical="center" wrapText="1"/>
    </xf>
    <xf numFmtId="1" fontId="1" fillId="10" borderId="74" xfId="0" applyNumberFormat="1" applyFont="1" applyFill="1" applyBorder="1" applyAlignment="1" applyProtection="1">
      <alignment horizontal="right" vertical="center" wrapText="1"/>
    </xf>
    <xf numFmtId="1" fontId="1" fillId="10" borderId="49" xfId="0" applyNumberFormat="1" applyFont="1" applyFill="1" applyBorder="1" applyAlignment="1" applyProtection="1">
      <alignment horizontal="right" vertical="center" wrapText="1"/>
    </xf>
    <xf numFmtId="1" fontId="1" fillId="10" borderId="5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/>
    </xf>
    <xf numFmtId="0" fontId="5" fillId="0" borderId="26" xfId="0" applyFont="1" applyBorder="1" applyAlignment="1" applyProtection="1">
      <alignment vertical="center"/>
    </xf>
    <xf numFmtId="1" fontId="1" fillId="10" borderId="58" xfId="0" applyNumberFormat="1" applyFont="1" applyFill="1" applyBorder="1" applyAlignment="1" applyProtection="1">
      <alignment horizontal="right" vertical="center" wrapText="1"/>
    </xf>
    <xf numFmtId="0" fontId="5" fillId="9" borderId="53" xfId="0" applyFont="1" applyFill="1" applyBorder="1" applyAlignment="1" applyProtection="1">
      <alignment horizontal="centerContinuous" vertical="center"/>
    </xf>
    <xf numFmtId="0" fontId="5" fillId="9" borderId="54" xfId="0" applyFont="1" applyFill="1" applyBorder="1" applyAlignment="1" applyProtection="1">
      <alignment horizontal="centerContinuous" vertical="center"/>
    </xf>
    <xf numFmtId="1" fontId="1" fillId="11" borderId="23" xfId="0" applyNumberFormat="1" applyFont="1" applyFill="1" applyBorder="1" applyAlignment="1" applyProtection="1">
      <alignment horizontal="center" vertical="center"/>
    </xf>
    <xf numFmtId="1" fontId="1" fillId="11" borderId="23" xfId="0" quotePrefix="1" applyNumberFormat="1" applyFont="1" applyFill="1" applyBorder="1" applyAlignment="1" applyProtection="1">
      <alignment horizontal="center" vertical="center"/>
    </xf>
    <xf numFmtId="0" fontId="1" fillId="11" borderId="23" xfId="0" applyFont="1" applyFill="1" applyBorder="1" applyAlignment="1" applyProtection="1">
      <alignment horizontal="center" vertical="center"/>
    </xf>
    <xf numFmtId="167" fontId="1" fillId="11" borderId="23" xfId="0" applyNumberFormat="1" applyFont="1" applyFill="1" applyBorder="1" applyAlignment="1" applyProtection="1">
      <alignment horizontal="center" vertical="center"/>
    </xf>
    <xf numFmtId="0" fontId="5" fillId="11" borderId="26" xfId="0" applyFont="1" applyFill="1" applyBorder="1" applyAlignment="1" applyProtection="1">
      <alignment vertical="center"/>
    </xf>
    <xf numFmtId="0" fontId="5" fillId="10" borderId="0" xfId="0" applyFont="1" applyFill="1" applyBorder="1" applyAlignment="1" applyProtection="1">
      <alignment horizontal="right" vertical="center"/>
    </xf>
    <xf numFmtId="49" fontId="5" fillId="10" borderId="0" xfId="0" applyNumberFormat="1" applyFont="1" applyFill="1" applyBorder="1" applyAlignment="1" applyProtection="1">
      <alignment horizontal="right" vertical="center"/>
    </xf>
    <xf numFmtId="0" fontId="0" fillId="11" borderId="15" xfId="0" applyFill="1" applyBorder="1" applyAlignment="1" applyProtection="1">
      <alignment horizontal="center" vertical="center" wrapText="1"/>
    </xf>
    <xf numFmtId="0" fontId="0" fillId="11" borderId="0" xfId="0" applyFill="1" applyBorder="1" applyAlignment="1" applyProtection="1">
      <alignment horizontal="center" vertical="center"/>
    </xf>
    <xf numFmtId="0" fontId="0" fillId="11" borderId="0" xfId="0" applyNumberFormat="1" applyFill="1" applyBorder="1" applyAlignment="1" applyProtection="1">
      <alignment horizontal="center" vertical="center"/>
    </xf>
    <xf numFmtId="164" fontId="0" fillId="11" borderId="0" xfId="0" applyNumberFormat="1" applyFill="1" applyBorder="1" applyAlignment="1" applyProtection="1">
      <alignment horizontal="center" vertical="center"/>
    </xf>
    <xf numFmtId="0" fontId="1" fillId="9" borderId="57" xfId="0" applyFont="1" applyFill="1" applyBorder="1" applyAlignment="1" applyProtection="1">
      <alignment horizontal="center" vertical="center" wrapText="1"/>
    </xf>
    <xf numFmtId="0" fontId="1" fillId="9" borderId="56" xfId="0" applyFont="1" applyFill="1" applyBorder="1" applyAlignment="1" applyProtection="1">
      <alignment horizontal="center" vertical="center" wrapText="1"/>
    </xf>
    <xf numFmtId="0" fontId="1" fillId="9" borderId="60" xfId="0" applyFont="1" applyFill="1" applyBorder="1" applyAlignment="1" applyProtection="1">
      <alignment horizontal="center" vertical="center" wrapText="1"/>
    </xf>
    <xf numFmtId="10" fontId="30" fillId="0" borderId="0" xfId="0" applyNumberFormat="1" applyFont="1" applyAlignment="1" applyProtection="1">
      <alignment vertical="center"/>
      <protection hidden="1"/>
    </xf>
    <xf numFmtId="4" fontId="30" fillId="0" borderId="0" xfId="0" applyNumberFormat="1" applyFont="1" applyAlignment="1" applyProtection="1">
      <alignment vertical="center"/>
      <protection hidden="1"/>
    </xf>
    <xf numFmtId="0" fontId="0" fillId="11" borderId="17" xfId="0" applyFill="1" applyBorder="1" applyAlignment="1" applyProtection="1">
      <alignment horizontal="center" vertical="center" wrapText="1"/>
    </xf>
    <xf numFmtId="167" fontId="0" fillId="11" borderId="23" xfId="0" applyNumberForma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0" fontId="0" fillId="11" borderId="25" xfId="0" applyNumberFormat="1" applyFill="1" applyBorder="1" applyAlignment="1" applyProtection="1">
      <alignment horizontal="center" vertical="center"/>
    </xf>
    <xf numFmtId="164" fontId="0" fillId="11" borderId="25" xfId="0" applyNumberFormat="1" applyFill="1" applyBorder="1" applyAlignment="1" applyProtection="1">
      <alignment horizontal="center" vertical="center"/>
    </xf>
    <xf numFmtId="167" fontId="0" fillId="11" borderId="26" xfId="0" applyNumberFormat="1" applyFill="1" applyBorder="1" applyAlignment="1" applyProtection="1">
      <alignment horizontal="center" vertical="center"/>
    </xf>
    <xf numFmtId="167" fontId="5" fillId="11" borderId="5" xfId="0" applyNumberFormat="1" applyFont="1" applyFill="1" applyBorder="1" applyAlignment="1" applyProtection="1">
      <alignment horizontal="center" vertical="center" wrapText="1"/>
    </xf>
    <xf numFmtId="167" fontId="5" fillId="11" borderId="0" xfId="0" applyNumberFormat="1" applyFont="1" applyFill="1" applyBorder="1" applyAlignment="1" applyProtection="1">
      <alignment horizontal="center" vertical="center" wrapText="1"/>
    </xf>
    <xf numFmtId="167" fontId="5" fillId="11" borderId="23" xfId="0" applyNumberFormat="1" applyFont="1" applyFill="1" applyBorder="1" applyAlignment="1" applyProtection="1">
      <alignment horizontal="center" vertical="center" wrapText="1"/>
    </xf>
    <xf numFmtId="167" fontId="5" fillId="11" borderId="5" xfId="0" applyNumberFormat="1" applyFont="1" applyFill="1" applyBorder="1" applyAlignment="1" applyProtection="1">
      <alignment horizontal="center" vertical="center"/>
    </xf>
    <xf numFmtId="167" fontId="5" fillId="11" borderId="0" xfId="0" applyNumberFormat="1" applyFont="1" applyFill="1" applyBorder="1" applyAlignment="1" applyProtection="1">
      <alignment horizontal="center" vertical="center"/>
    </xf>
    <xf numFmtId="167" fontId="5" fillId="11" borderId="23" xfId="0" applyNumberFormat="1" applyFont="1" applyFill="1" applyBorder="1" applyAlignment="1" applyProtection="1">
      <alignment horizontal="center" vertical="center"/>
    </xf>
    <xf numFmtId="164" fontId="5" fillId="11" borderId="5" xfId="0" applyNumberFormat="1" applyFont="1" applyFill="1" applyBorder="1" applyAlignment="1" applyProtection="1">
      <alignment horizontal="center" vertical="center" wrapText="1"/>
    </xf>
    <xf numFmtId="164" fontId="5" fillId="11" borderId="0" xfId="0" applyNumberFormat="1" applyFont="1" applyFill="1" applyBorder="1" applyAlignment="1" applyProtection="1">
      <alignment horizontal="center" vertical="center" wrapText="1"/>
    </xf>
    <xf numFmtId="164" fontId="5" fillId="11" borderId="23" xfId="0" applyNumberFormat="1" applyFont="1" applyFill="1" applyBorder="1" applyAlignment="1" applyProtection="1">
      <alignment horizontal="center" vertical="center" wrapText="1"/>
    </xf>
    <xf numFmtId="164" fontId="5" fillId="11" borderId="16" xfId="0" applyNumberFormat="1" applyFont="1" applyFill="1" applyBorder="1" applyAlignment="1" applyProtection="1">
      <alignment horizontal="center" vertical="center"/>
    </xf>
    <xf numFmtId="164" fontId="5" fillId="11" borderId="15" xfId="0" applyNumberFormat="1" applyFont="1" applyFill="1" applyBorder="1" applyAlignment="1" applyProtection="1">
      <alignment horizontal="center" vertical="center"/>
    </xf>
    <xf numFmtId="164" fontId="5" fillId="11" borderId="17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3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vertical="center"/>
    </xf>
    <xf numFmtId="0" fontId="0" fillId="0" borderId="5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164" fontId="0" fillId="11" borderId="5" xfId="0" applyNumberFormat="1" applyFill="1" applyBorder="1" applyAlignment="1" applyProtection="1">
      <alignment horizontal="center" vertical="center"/>
    </xf>
    <xf numFmtId="164" fontId="0" fillId="11" borderId="24" xfId="0" applyNumberFormat="1" applyFill="1" applyBorder="1" applyAlignment="1" applyProtection="1">
      <alignment horizontal="center" vertical="center"/>
    </xf>
    <xf numFmtId="0" fontId="1" fillId="9" borderId="75" xfId="0" applyFont="1" applyFill="1" applyBorder="1" applyAlignment="1" applyProtection="1">
      <alignment horizontal="center" vertical="center" wrapText="1"/>
    </xf>
    <xf numFmtId="0" fontId="0" fillId="11" borderId="16" xfId="0" applyFill="1" applyBorder="1" applyAlignment="1" applyProtection="1">
      <alignment horizontal="center" vertical="center"/>
    </xf>
    <xf numFmtId="0" fontId="0" fillId="11" borderId="16" xfId="0" applyFill="1" applyBorder="1" applyAlignment="1" applyProtection="1">
      <alignment horizontal="center" vertical="center" wrapText="1"/>
    </xf>
    <xf numFmtId="0" fontId="0" fillId="10" borderId="47" xfId="0" applyFill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horizontal="center" vertical="center"/>
    </xf>
    <xf numFmtId="0" fontId="13" fillId="11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CDFF73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Income Producing Capital Available vs. Annual Income Goal</a:t>
            </a:r>
          </a:p>
        </c:rich>
      </c:tx>
      <c:layout>
        <c:manualLayout>
          <c:xMode val="edge"/>
          <c:yMode val="edge"/>
          <c:x val="0.14766608598703926"/>
          <c:y val="2.2765226951646411E-3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100"/>
      <c:rotY val="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675349897616689E-2"/>
          <c:y val="5.9506680983058939E-2"/>
          <c:w val="0.90367724979417785"/>
          <c:h val="0.84283225960391328"/>
        </c:manualLayout>
      </c:layout>
      <c:area3DChart>
        <c:grouping val="standard"/>
        <c:varyColors val="0"/>
        <c:ser>
          <c:idx val="0"/>
          <c:order val="0"/>
          <c:tx>
            <c:strRef>
              <c:f>'Presentation Pages 3 &amp; 4'!$E$8</c:f>
              <c:strCache>
                <c:ptCount val="1"/>
                <c:pt idx="0">
                  <c:v>Combined Annual Income Goal (inflated)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('Presentation Pages 3 &amp; 4'!$C$10:$C$42,'Presentation Pages 3 &amp; 4'!$C$54:$C$68)</c:f>
              <c:strCache>
                <c:ptCount val="48"/>
                <c:pt idx="0">
                  <c:v>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  <c:pt idx="37">
                  <c:v>91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95</c:v>
                </c:pt>
                <c:pt idx="42">
                  <c:v>96</c:v>
                </c:pt>
                <c:pt idx="43">
                  <c:v>97</c:v>
                </c:pt>
                <c:pt idx="44">
                  <c:v>98</c:v>
                </c:pt>
                <c:pt idx="45">
                  <c:v>99</c:v>
                </c:pt>
                <c:pt idx="46">
                  <c:v>100</c:v>
                </c:pt>
                <c:pt idx="47">
                  <c:v> </c:v>
                </c:pt>
              </c:strCache>
            </c:strRef>
          </c:cat>
          <c:val>
            <c:numRef>
              <c:f>('Presentation Pages 3 &amp; 4'!$E$10:$E$42,'Presentation Pages 3 &amp; 4'!$E$54:$E$68)</c:f>
              <c:numCache>
                <c:formatCode>"$"#,##0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64400</c:v>
                </c:pt>
                <c:pt idx="7">
                  <c:v>119400</c:v>
                </c:pt>
                <c:pt idx="8">
                  <c:v>123000</c:v>
                </c:pt>
                <c:pt idx="9">
                  <c:v>126700</c:v>
                </c:pt>
                <c:pt idx="10">
                  <c:v>131100</c:v>
                </c:pt>
                <c:pt idx="11">
                  <c:v>135700</c:v>
                </c:pt>
                <c:pt idx="12">
                  <c:v>140500</c:v>
                </c:pt>
                <c:pt idx="13">
                  <c:v>145400</c:v>
                </c:pt>
                <c:pt idx="14">
                  <c:v>186900</c:v>
                </c:pt>
                <c:pt idx="15">
                  <c:v>155800</c:v>
                </c:pt>
                <c:pt idx="16">
                  <c:v>161200</c:v>
                </c:pt>
                <c:pt idx="17">
                  <c:v>166900</c:v>
                </c:pt>
                <c:pt idx="18">
                  <c:v>172700</c:v>
                </c:pt>
                <c:pt idx="19">
                  <c:v>178800</c:v>
                </c:pt>
                <c:pt idx="20">
                  <c:v>184100</c:v>
                </c:pt>
                <c:pt idx="21">
                  <c:v>189600</c:v>
                </c:pt>
                <c:pt idx="22">
                  <c:v>195300</c:v>
                </c:pt>
                <c:pt idx="23">
                  <c:v>201200</c:v>
                </c:pt>
                <c:pt idx="24">
                  <c:v>207200</c:v>
                </c:pt>
                <c:pt idx="25">
                  <c:v>213500</c:v>
                </c:pt>
                <c:pt idx="26">
                  <c:v>219900</c:v>
                </c:pt>
                <c:pt idx="27">
                  <c:v>226500</c:v>
                </c:pt>
                <c:pt idx="28">
                  <c:v>233200</c:v>
                </c:pt>
                <c:pt idx="29">
                  <c:v>240200</c:v>
                </c:pt>
                <c:pt idx="30">
                  <c:v>247500</c:v>
                </c:pt>
                <c:pt idx="31">
                  <c:v>254900</c:v>
                </c:pt>
                <c:pt idx="32">
                  <c:v>262500</c:v>
                </c:pt>
                <c:pt idx="33">
                  <c:v>270400</c:v>
                </c:pt>
                <c:pt idx="34">
                  <c:v>278500</c:v>
                </c:pt>
                <c:pt idx="35">
                  <c:v>286900</c:v>
                </c:pt>
                <c:pt idx="36">
                  <c:v>295500</c:v>
                </c:pt>
                <c:pt idx="37">
                  <c:v>304400</c:v>
                </c:pt>
                <c:pt idx="38">
                  <c:v>313500</c:v>
                </c:pt>
                <c:pt idx="39">
                  <c:v>322900</c:v>
                </c:pt>
                <c:pt idx="40">
                  <c:v>332600</c:v>
                </c:pt>
                <c:pt idx="41">
                  <c:v>342600</c:v>
                </c:pt>
                <c:pt idx="42">
                  <c:v>352800</c:v>
                </c:pt>
                <c:pt idx="43">
                  <c:v>363400</c:v>
                </c:pt>
                <c:pt idx="44">
                  <c:v>374300</c:v>
                </c:pt>
                <c:pt idx="45">
                  <c:v>385600</c:v>
                </c:pt>
                <c:pt idx="46">
                  <c:v>397100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FCB-A536-B2734037BC03}"/>
            </c:ext>
          </c:extLst>
        </c:ser>
        <c:ser>
          <c:idx val="1"/>
          <c:order val="1"/>
          <c:tx>
            <c:strRef>
              <c:f>'Presentation Pages 3 &amp; 4'!$K$8</c:f>
              <c:strCache>
                <c:ptCount val="1"/>
                <c:pt idx="0">
                  <c:v>End of Year Balance of Available Capital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('Presentation Pages 3 &amp; 4'!$C$10:$C$42,'Presentation Pages 3 &amp; 4'!$C$54:$C$68)</c:f>
              <c:strCache>
                <c:ptCount val="48"/>
                <c:pt idx="0">
                  <c:v>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  <c:pt idx="37">
                  <c:v>91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95</c:v>
                </c:pt>
                <c:pt idx="42">
                  <c:v>96</c:v>
                </c:pt>
                <c:pt idx="43">
                  <c:v>97</c:v>
                </c:pt>
                <c:pt idx="44">
                  <c:v>98</c:v>
                </c:pt>
                <c:pt idx="45">
                  <c:v>99</c:v>
                </c:pt>
                <c:pt idx="46">
                  <c:v>100</c:v>
                </c:pt>
                <c:pt idx="47">
                  <c:v> </c:v>
                </c:pt>
              </c:strCache>
            </c:strRef>
          </c:cat>
          <c:val>
            <c:numRef>
              <c:f>('Summing &amp; Input'!$CE$21:$CE$53,'Summing &amp; Input'!$CE$54:$CE$69)</c:f>
              <c:numCache>
                <c:formatCode>"$"#,##0</c:formatCode>
                <c:ptCount val="49"/>
                <c:pt idx="0">
                  <c:v>617500</c:v>
                </c:pt>
                <c:pt idx="1">
                  <c:v>700800</c:v>
                </c:pt>
                <c:pt idx="2">
                  <c:v>793300</c:v>
                </c:pt>
                <c:pt idx="3">
                  <c:v>878800</c:v>
                </c:pt>
                <c:pt idx="4">
                  <c:v>992200</c:v>
                </c:pt>
                <c:pt idx="5">
                  <c:v>1056300</c:v>
                </c:pt>
                <c:pt idx="6">
                  <c:v>1065400</c:v>
                </c:pt>
                <c:pt idx="7">
                  <c:v>1086400</c:v>
                </c:pt>
                <c:pt idx="8">
                  <c:v>1106100</c:v>
                </c:pt>
                <c:pt idx="9">
                  <c:v>1123600</c:v>
                </c:pt>
                <c:pt idx="10">
                  <c:v>1147100</c:v>
                </c:pt>
                <c:pt idx="11">
                  <c:v>1176700</c:v>
                </c:pt>
                <c:pt idx="12">
                  <c:v>1205000</c:v>
                </c:pt>
                <c:pt idx="13">
                  <c:v>1190400</c:v>
                </c:pt>
                <c:pt idx="14">
                  <c:v>1498300</c:v>
                </c:pt>
                <c:pt idx="15">
                  <c:v>1550700</c:v>
                </c:pt>
                <c:pt idx="16">
                  <c:v>1593000</c:v>
                </c:pt>
                <c:pt idx="17">
                  <c:v>1634200</c:v>
                </c:pt>
                <c:pt idx="18">
                  <c:v>1673800</c:v>
                </c:pt>
                <c:pt idx="19">
                  <c:v>1767800</c:v>
                </c:pt>
                <c:pt idx="20">
                  <c:v>1811000</c:v>
                </c:pt>
                <c:pt idx="21">
                  <c:v>1853400</c:v>
                </c:pt>
                <c:pt idx="22">
                  <c:v>1894600</c:v>
                </c:pt>
                <c:pt idx="23">
                  <c:v>1934200</c:v>
                </c:pt>
                <c:pt idx="24">
                  <c:v>1972100</c:v>
                </c:pt>
                <c:pt idx="25">
                  <c:v>2007700</c:v>
                </c:pt>
                <c:pt idx="26">
                  <c:v>2047800</c:v>
                </c:pt>
                <c:pt idx="27">
                  <c:v>2085800</c:v>
                </c:pt>
                <c:pt idx="28">
                  <c:v>2121300</c:v>
                </c:pt>
                <c:pt idx="29">
                  <c:v>2153900</c:v>
                </c:pt>
                <c:pt idx="30">
                  <c:v>2183100</c:v>
                </c:pt>
                <c:pt idx="31">
                  <c:v>2208300</c:v>
                </c:pt>
                <c:pt idx="32">
                  <c:v>2228900</c:v>
                </c:pt>
                <c:pt idx="33">
                  <c:v>2244200</c:v>
                </c:pt>
                <c:pt idx="34">
                  <c:v>2253200</c:v>
                </c:pt>
                <c:pt idx="35">
                  <c:v>2255300</c:v>
                </c:pt>
                <c:pt idx="36">
                  <c:v>2249400</c:v>
                </c:pt>
                <c:pt idx="37">
                  <c:v>2234300</c:v>
                </c:pt>
                <c:pt idx="38">
                  <c:v>2209000</c:v>
                </c:pt>
                <c:pt idx="39">
                  <c:v>2171900</c:v>
                </c:pt>
                <c:pt idx="40">
                  <c:v>2121700</c:v>
                </c:pt>
                <c:pt idx="41">
                  <c:v>2056700</c:v>
                </c:pt>
                <c:pt idx="42">
                  <c:v>1974900</c:v>
                </c:pt>
                <c:pt idx="43">
                  <c:v>1874400</c:v>
                </c:pt>
                <c:pt idx="44">
                  <c:v>1752800</c:v>
                </c:pt>
                <c:pt idx="45">
                  <c:v>1607700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4-4FCB-A536-B2734037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39816"/>
        <c:axId val="424742952"/>
        <c:axId val="288288328"/>
      </c:area3DChart>
      <c:catAx>
        <c:axId val="42473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cap="small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cap="small" baseline="0"/>
                  <a:t>Age of </a:t>
                </a:r>
                <a:r>
                  <a:rPr lang="en-US" sz="1200" b="1" i="0" u="none" strike="noStrike" cap="small" baseline="0">
                    <a:effectLst/>
                  </a:rPr>
                  <a:t>Oldest  Person</a:t>
                </a:r>
                <a:endParaRPr lang="en-US" sz="1200" cap="small" baseline="0"/>
              </a:p>
            </c:rich>
          </c:tx>
          <c:layout>
            <c:manualLayout>
              <c:xMode val="edge"/>
              <c:yMode val="edge"/>
              <c:x val="0.38486711727405754"/>
              <c:y val="0.8209832144588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24742952"/>
        <c:crosses val="autoZero"/>
        <c:auto val="0"/>
        <c:lblAlgn val="ctr"/>
        <c:lblOffset val="100"/>
        <c:tickLblSkip val="6"/>
        <c:tickMarkSkip val="1"/>
        <c:noMultiLvlLbl val="1"/>
      </c:catAx>
      <c:valAx>
        <c:axId val="424742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24739816"/>
        <c:crosses val="autoZero"/>
        <c:crossBetween val="midCat"/>
      </c:valAx>
      <c:serAx>
        <c:axId val="288288328"/>
        <c:scaling>
          <c:orientation val="minMax"/>
        </c:scaling>
        <c:delete val="1"/>
        <c:axPos val="b"/>
        <c:majorTickMark val="out"/>
        <c:minorTickMark val="none"/>
        <c:tickLblPos val="none"/>
        <c:crossAx val="424742952"/>
        <c:crosses val="autoZero"/>
      </c:serAx>
      <c:spPr>
        <a:noFill/>
        <a:ln w="254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6299909413978137E-2"/>
          <c:y val="0.96172149765633808"/>
          <c:w val="0.91784474949480876"/>
          <c:h val="3.789757814364113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1" r="0.75000000000000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114301</xdr:rowOff>
    </xdr:from>
    <xdr:to>
      <xdr:col>13</xdr:col>
      <xdr:colOff>228600</xdr:colOff>
      <xdr:row>21</xdr:row>
      <xdr:rowOff>63500</xdr:rowOff>
    </xdr:to>
    <xdr:graphicFrame macro="">
      <xdr:nvGraphicFramePr>
        <xdr:cNvPr id="10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B1:B305"/>
  <sheetViews>
    <sheetView showGridLines="0" zoomScale="60" zoomScaleNormal="60" workbookViewId="0"/>
  </sheetViews>
  <sheetFormatPr defaultRowHeight="13.2"/>
  <cols>
    <col min="1" max="35" width="10.77734375" customWidth="1"/>
  </cols>
  <sheetData>
    <row r="1" spans="2:2" ht="12" customHeight="1"/>
    <row r="2" spans="2:2" ht="45" customHeight="1">
      <c r="B2" s="647" t="s">
        <v>95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</sheetData>
  <phoneticPr fontId="0" type="noConversion"/>
  <pageMargins left="0.5" right="0.5" top="1" bottom="0.75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193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194</v>
      </c>
      <c r="C3" s="201"/>
      <c r="D3" s="201"/>
      <c r="E3" s="201"/>
      <c r="F3" s="287"/>
      <c r="G3" s="288" t="s">
        <v>195</v>
      </c>
      <c r="H3" s="288"/>
      <c r="I3" s="288"/>
      <c r="J3" s="289">
        <v>60</v>
      </c>
    </row>
    <row r="4" spans="1:10" ht="15" customHeight="1">
      <c r="A4" s="573" t="s">
        <v>163</v>
      </c>
      <c r="B4" s="290" t="s">
        <v>170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50000</v>
      </c>
      <c r="B5" s="293" t="s">
        <v>171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196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197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0.1</v>
      </c>
      <c r="B8" s="293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198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199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200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50000</v>
      </c>
      <c r="E14" s="330">
        <v>0</v>
      </c>
      <c r="F14" s="331">
        <v>0</v>
      </c>
      <c r="G14" s="590"/>
      <c r="H14" s="333">
        <v>0</v>
      </c>
      <c r="I14" s="584"/>
      <c r="J14" s="335">
        <v>55235.653372064844</v>
      </c>
    </row>
    <row r="15" spans="1:10" ht="13.05" customHeight="1">
      <c r="A15" s="336">
        <v>55</v>
      </c>
      <c r="B15" s="327">
        <v>2017</v>
      </c>
      <c r="C15" s="578"/>
      <c r="D15" s="329">
        <v>55235.653372064844</v>
      </c>
      <c r="E15" s="330">
        <v>0</v>
      </c>
      <c r="F15" s="331">
        <v>0</v>
      </c>
      <c r="G15" s="590"/>
      <c r="H15" s="333">
        <v>0</v>
      </c>
      <c r="I15" s="584"/>
      <c r="J15" s="335">
        <v>61019.548068777964</v>
      </c>
    </row>
    <row r="16" spans="1:10" ht="13.05" customHeight="1">
      <c r="A16" s="336">
        <v>56</v>
      </c>
      <c r="B16" s="327">
        <v>2018</v>
      </c>
      <c r="C16" s="578"/>
      <c r="D16" s="329">
        <v>61019.548068777964</v>
      </c>
      <c r="E16" s="330">
        <v>0</v>
      </c>
      <c r="F16" s="331">
        <v>0</v>
      </c>
      <c r="G16" s="590"/>
      <c r="H16" s="333">
        <v>0</v>
      </c>
      <c r="I16" s="584"/>
      <c r="J16" s="335">
        <v>67409.092120941365</v>
      </c>
    </row>
    <row r="17" spans="1:10" ht="13.05" customHeight="1">
      <c r="A17" s="336">
        <v>57</v>
      </c>
      <c r="B17" s="327">
        <v>2019</v>
      </c>
      <c r="C17" s="578"/>
      <c r="D17" s="329">
        <v>67409.092120941365</v>
      </c>
      <c r="E17" s="330">
        <v>0</v>
      </c>
      <c r="F17" s="331">
        <v>0</v>
      </c>
      <c r="G17" s="590"/>
      <c r="H17" s="333">
        <v>0</v>
      </c>
      <c r="I17" s="584"/>
      <c r="J17" s="335">
        <v>74467.704930358086</v>
      </c>
    </row>
    <row r="18" spans="1:10" ht="13.05" customHeight="1">
      <c r="A18" s="336">
        <v>58</v>
      </c>
      <c r="B18" s="327">
        <v>2020</v>
      </c>
      <c r="C18" s="578"/>
      <c r="D18" s="329">
        <v>74467.704930358086</v>
      </c>
      <c r="E18" s="330">
        <v>0</v>
      </c>
      <c r="F18" s="331">
        <v>0</v>
      </c>
      <c r="G18" s="590"/>
      <c r="H18" s="333">
        <v>0</v>
      </c>
      <c r="I18" s="584"/>
      <c r="J18" s="335">
        <v>82265.446738929269</v>
      </c>
    </row>
    <row r="19" spans="1:10" ht="13.05" customHeight="1">
      <c r="A19" s="336">
        <v>59</v>
      </c>
      <c r="B19" s="327">
        <v>2021</v>
      </c>
      <c r="C19" s="578"/>
      <c r="D19" s="329">
        <v>82265.446738929269</v>
      </c>
      <c r="E19" s="330">
        <v>0</v>
      </c>
      <c r="F19" s="331">
        <v>0</v>
      </c>
      <c r="G19" s="590"/>
      <c r="H19" s="333">
        <v>0</v>
      </c>
      <c r="I19" s="584"/>
      <c r="J19" s="335">
        <v>90879.714011391188</v>
      </c>
    </row>
    <row r="20" spans="1:10" ht="13.05" customHeight="1">
      <c r="A20" s="336">
        <v>60</v>
      </c>
      <c r="B20" s="327">
        <v>2022</v>
      </c>
      <c r="C20" s="578"/>
      <c r="D20" s="329">
        <v>90879.714011391188</v>
      </c>
      <c r="E20" s="330">
        <v>90879.714011391188</v>
      </c>
      <c r="F20" s="331">
        <v>0</v>
      </c>
      <c r="G20" s="590"/>
      <c r="H20" s="333">
        <v>-505.2487082026102</v>
      </c>
      <c r="I20" s="584"/>
      <c r="J20" s="335">
        <v>94047.270586914005</v>
      </c>
    </row>
    <row r="21" spans="1:10" ht="13.05" customHeight="1">
      <c r="A21" s="336">
        <v>61</v>
      </c>
      <c r="B21" s="327">
        <v>2023</v>
      </c>
      <c r="C21" s="578"/>
      <c r="D21" s="329">
        <v>94047.270586914005</v>
      </c>
      <c r="E21" s="330">
        <v>94047.270586914005</v>
      </c>
      <c r="F21" s="331">
        <v>0</v>
      </c>
      <c r="G21" s="590"/>
      <c r="H21" s="333">
        <v>-708.16585429142754</v>
      </c>
      <c r="I21" s="584"/>
      <c r="J21" s="335">
        <v>94996.742511346398</v>
      </c>
    </row>
    <row r="22" spans="1:10" ht="13.05" customHeight="1">
      <c r="A22" s="336">
        <v>62</v>
      </c>
      <c r="B22" s="327">
        <v>2024</v>
      </c>
      <c r="C22" s="578"/>
      <c r="D22" s="329">
        <v>94996.742511346398</v>
      </c>
      <c r="E22" s="330">
        <v>94996.742511346398</v>
      </c>
      <c r="F22" s="331">
        <v>0</v>
      </c>
      <c r="G22" s="590"/>
      <c r="H22" s="333">
        <v>-631.38749583279912</v>
      </c>
      <c r="I22" s="584"/>
      <c r="J22" s="335">
        <v>97010.400244712757</v>
      </c>
    </row>
    <row r="23" spans="1:10" ht="13.05" customHeight="1">
      <c r="A23" s="336">
        <v>63</v>
      </c>
      <c r="B23" s="327">
        <v>2025</v>
      </c>
      <c r="C23" s="578"/>
      <c r="D23" s="329">
        <v>97010.400244712757</v>
      </c>
      <c r="E23" s="330">
        <v>97010.400244712757</v>
      </c>
      <c r="F23" s="331">
        <v>0</v>
      </c>
      <c r="G23" s="590"/>
      <c r="H23" s="333">
        <v>-657.66993761902756</v>
      </c>
      <c r="I23" s="584"/>
      <c r="J23" s="335">
        <v>98904.660444202804</v>
      </c>
    </row>
    <row r="24" spans="1:10" ht="13.05" customHeight="1">
      <c r="A24" s="336">
        <v>64</v>
      </c>
      <c r="B24" s="327">
        <v>2026</v>
      </c>
      <c r="C24" s="578"/>
      <c r="D24" s="329">
        <v>98904.660444202804</v>
      </c>
      <c r="E24" s="330">
        <v>98904.660444202804</v>
      </c>
      <c r="F24" s="331">
        <v>0</v>
      </c>
      <c r="G24" s="590"/>
      <c r="H24" s="333">
        <v>-689.49363449379177</v>
      </c>
      <c r="I24" s="584"/>
      <c r="J24" s="335">
        <v>100597.39160966397</v>
      </c>
    </row>
    <row r="25" spans="1:10" ht="13.05" customHeight="1">
      <c r="A25" s="336">
        <v>65</v>
      </c>
      <c r="B25" s="327">
        <v>2027</v>
      </c>
      <c r="C25" s="578"/>
      <c r="D25" s="329">
        <v>100597.39160966397</v>
      </c>
      <c r="E25" s="330">
        <v>100597.39160966397</v>
      </c>
      <c r="F25" s="331">
        <v>0</v>
      </c>
      <c r="G25" s="590"/>
      <c r="H25" s="333">
        <v>-660.51926562307062</v>
      </c>
      <c r="I25" s="584"/>
      <c r="J25" s="335">
        <v>102831.45325280953</v>
      </c>
    </row>
    <row r="26" spans="1:10" ht="13.05" customHeight="1">
      <c r="A26" s="336">
        <v>66</v>
      </c>
      <c r="B26" s="327">
        <v>2028</v>
      </c>
      <c r="C26" s="578"/>
      <c r="D26" s="329">
        <v>102831.45325280953</v>
      </c>
      <c r="E26" s="330">
        <v>102831.45325280953</v>
      </c>
      <c r="F26" s="331">
        <v>0</v>
      </c>
      <c r="G26" s="590"/>
      <c r="H26" s="333">
        <v>-635.92940182225379</v>
      </c>
      <c r="I26" s="584"/>
      <c r="J26" s="335">
        <v>105608.43595144746</v>
      </c>
    </row>
    <row r="27" spans="1:10" ht="13.05" customHeight="1">
      <c r="A27" s="336">
        <v>67</v>
      </c>
      <c r="B27" s="327">
        <v>2029</v>
      </c>
      <c r="C27" s="578"/>
      <c r="D27" s="329">
        <v>105608.43595144746</v>
      </c>
      <c r="E27" s="330">
        <v>105608.43595144746</v>
      </c>
      <c r="F27" s="331">
        <v>0</v>
      </c>
      <c r="G27" s="590"/>
      <c r="H27" s="333">
        <v>-668.16128310949534</v>
      </c>
      <c r="I27" s="584"/>
      <c r="J27" s="335">
        <v>108271.19312761229</v>
      </c>
    </row>
    <row r="28" spans="1:10" ht="13.05" customHeight="1">
      <c r="A28" s="336">
        <v>68</v>
      </c>
      <c r="B28" s="327">
        <v>2030</v>
      </c>
      <c r="C28" s="578"/>
      <c r="D28" s="329">
        <v>108271.19312761229</v>
      </c>
      <c r="E28" s="330">
        <v>108271.19312761229</v>
      </c>
      <c r="F28" s="331">
        <v>0</v>
      </c>
      <c r="G28" s="590"/>
      <c r="H28" s="333">
        <v>-996.95489342055816</v>
      </c>
      <c r="I28" s="584"/>
      <c r="J28" s="335">
        <v>107081.29727665229</v>
      </c>
    </row>
    <row r="29" spans="1:10" ht="13.05" customHeight="1">
      <c r="A29" s="336">
        <v>69</v>
      </c>
      <c r="B29" s="327">
        <v>2031</v>
      </c>
      <c r="C29" s="578"/>
      <c r="D29" s="329">
        <v>107081.29727665229</v>
      </c>
      <c r="E29" s="330">
        <v>107081.29727665229</v>
      </c>
      <c r="F29" s="331">
        <v>0</v>
      </c>
      <c r="G29" s="590"/>
      <c r="H29" s="333">
        <v>-655.89894643667378</v>
      </c>
      <c r="I29" s="584"/>
      <c r="J29" s="335">
        <v>110052.36550653605</v>
      </c>
    </row>
    <row r="30" spans="1:10" ht="13.05" customHeight="1">
      <c r="A30" s="336">
        <v>70</v>
      </c>
      <c r="B30" s="327">
        <v>2032</v>
      </c>
      <c r="C30" s="578"/>
      <c r="D30" s="329">
        <v>110052.36550653605</v>
      </c>
      <c r="E30" s="330">
        <v>110052.36550653605</v>
      </c>
      <c r="F30" s="331">
        <v>0</v>
      </c>
      <c r="G30" s="590"/>
      <c r="H30" s="333">
        <v>-603.58193429332448</v>
      </c>
      <c r="I30" s="584"/>
      <c r="J30" s="335">
        <v>113991.93638285558</v>
      </c>
    </row>
    <row r="31" spans="1:10" ht="13.05" customHeight="1">
      <c r="A31" s="336">
        <v>71</v>
      </c>
      <c r="B31" s="327">
        <v>2033</v>
      </c>
      <c r="C31" s="578"/>
      <c r="D31" s="329">
        <v>113991.93638285558</v>
      </c>
      <c r="E31" s="330">
        <v>113991.93638285558</v>
      </c>
      <c r="F31" s="331">
        <v>0</v>
      </c>
      <c r="G31" s="590"/>
      <c r="H31" s="333">
        <v>-694.82374577600854</v>
      </c>
      <c r="I31" s="584"/>
      <c r="J31" s="335">
        <v>117197.52661492664</v>
      </c>
    </row>
    <row r="32" spans="1:10" ht="13.05" customHeight="1">
      <c r="A32" s="336">
        <v>72</v>
      </c>
      <c r="B32" s="327">
        <v>2034</v>
      </c>
      <c r="C32" s="578"/>
      <c r="D32" s="329">
        <v>117197.52661492664</v>
      </c>
      <c r="E32" s="330">
        <v>117197.52661492664</v>
      </c>
      <c r="F32" s="331">
        <v>0</v>
      </c>
      <c r="G32" s="590"/>
      <c r="H32" s="333">
        <v>-728.35841890740653</v>
      </c>
      <c r="I32" s="584"/>
      <c r="J32" s="335">
        <v>120317.40181445012</v>
      </c>
    </row>
    <row r="33" spans="1:10" ht="13.05" customHeight="1">
      <c r="A33" s="336">
        <v>73</v>
      </c>
      <c r="B33" s="327">
        <v>2035</v>
      </c>
      <c r="C33" s="578"/>
      <c r="D33" s="329">
        <v>120317.40181445012</v>
      </c>
      <c r="E33" s="330">
        <v>120317.40181445012</v>
      </c>
      <c r="F33" s="331">
        <v>0</v>
      </c>
      <c r="G33" s="590"/>
      <c r="H33" s="333">
        <v>-763.15934294158399</v>
      </c>
      <c r="I33" s="584"/>
      <c r="J33" s="335">
        <v>123326.67533550049</v>
      </c>
    </row>
    <row r="34" spans="1:10" ht="13.05" customHeight="1">
      <c r="A34" s="336">
        <v>74</v>
      </c>
      <c r="B34" s="327">
        <v>2036</v>
      </c>
      <c r="C34" s="578"/>
      <c r="D34" s="329">
        <v>123326.67533550049</v>
      </c>
      <c r="E34" s="330">
        <v>123326.67533550049</v>
      </c>
      <c r="F34" s="331">
        <v>0</v>
      </c>
      <c r="G34" s="590"/>
      <c r="H34" s="333">
        <v>-770.73462345368705</v>
      </c>
      <c r="I34" s="584"/>
      <c r="J34" s="335">
        <v>126555.87141461187</v>
      </c>
    </row>
    <row r="35" spans="1:10" ht="13.05" customHeight="1">
      <c r="A35" s="336">
        <v>75</v>
      </c>
      <c r="B35" s="327">
        <v>2037</v>
      </c>
      <c r="C35" s="578"/>
      <c r="D35" s="329">
        <v>126555.87141461187</v>
      </c>
      <c r="E35" s="330">
        <v>126555.87141461187</v>
      </c>
      <c r="F35" s="331">
        <v>0</v>
      </c>
      <c r="G35" s="590"/>
      <c r="H35" s="333">
        <v>-801.39220269656835</v>
      </c>
      <c r="I35" s="584"/>
      <c r="J35" s="335">
        <v>129737.9766209948</v>
      </c>
    </row>
    <row r="36" spans="1:10" ht="13.05" customHeight="1">
      <c r="A36" s="336">
        <v>76</v>
      </c>
      <c r="B36" s="327">
        <v>2038</v>
      </c>
      <c r="C36" s="578"/>
      <c r="D36" s="329">
        <v>129737.9766209948</v>
      </c>
      <c r="E36" s="330">
        <v>129737.9766209948</v>
      </c>
      <c r="F36" s="331">
        <v>0</v>
      </c>
      <c r="G36" s="590"/>
      <c r="H36" s="333">
        <v>-833.04456186316702</v>
      </c>
      <c r="I36" s="584"/>
      <c r="J36" s="335">
        <v>132855.55995004842</v>
      </c>
    </row>
    <row r="37" spans="1:10" ht="13.05" customHeight="1">
      <c r="A37" s="336">
        <v>77</v>
      </c>
      <c r="B37" s="327">
        <v>2039</v>
      </c>
      <c r="C37" s="578"/>
      <c r="D37" s="329">
        <v>132855.55995004842</v>
      </c>
      <c r="E37" s="330">
        <v>132855.55995004842</v>
      </c>
      <c r="F37" s="331">
        <v>0</v>
      </c>
      <c r="G37" s="590"/>
      <c r="H37" s="333">
        <v>-865.72358445149962</v>
      </c>
      <c r="I37" s="584"/>
      <c r="J37" s="335">
        <v>135888.96450894617</v>
      </c>
    </row>
    <row r="38" spans="1:10" ht="13.05" customHeight="1">
      <c r="A38" s="336">
        <v>78</v>
      </c>
      <c r="B38" s="327">
        <v>2040</v>
      </c>
      <c r="C38" s="578"/>
      <c r="D38" s="329">
        <v>135888.96450894617</v>
      </c>
      <c r="E38" s="330">
        <v>135888.96450894617</v>
      </c>
      <c r="F38" s="331">
        <v>0</v>
      </c>
      <c r="G38" s="590"/>
      <c r="H38" s="333">
        <v>-899.46221398723185</v>
      </c>
      <c r="I38" s="584"/>
      <c r="J38" s="335">
        <v>138816.06111720225</v>
      </c>
    </row>
    <row r="39" spans="1:10" ht="13.05" customHeight="1">
      <c r="A39" s="336">
        <v>79</v>
      </c>
      <c r="B39" s="327">
        <v>2041</v>
      </c>
      <c r="C39" s="578"/>
      <c r="D39" s="329">
        <v>138816.06111720225</v>
      </c>
      <c r="E39" s="330">
        <v>138816.06111720225</v>
      </c>
      <c r="F39" s="331">
        <v>0</v>
      </c>
      <c r="G39" s="590"/>
      <c r="H39" s="333">
        <v>-934.29448969145369</v>
      </c>
      <c r="I39" s="584"/>
      <c r="J39" s="335">
        <v>141611.97565781182</v>
      </c>
    </row>
    <row r="40" spans="1:10" ht="13.05" customHeight="1">
      <c r="A40" s="336">
        <v>80</v>
      </c>
      <c r="B40" s="327">
        <v>2042</v>
      </c>
      <c r="C40" s="578"/>
      <c r="D40" s="329">
        <v>141611.97565781182</v>
      </c>
      <c r="E40" s="330">
        <v>141611.97565781182</v>
      </c>
      <c r="F40" s="331">
        <v>0</v>
      </c>
      <c r="G40" s="590"/>
      <c r="H40" s="333">
        <v>-970.25558348042466</v>
      </c>
      <c r="I40" s="584"/>
      <c r="J40" s="335">
        <v>144248.78741356989</v>
      </c>
    </row>
    <row r="41" spans="1:10" ht="13.05" customHeight="1">
      <c r="A41" s="336">
        <v>81</v>
      </c>
      <c r="B41" s="327">
        <v>2043</v>
      </c>
      <c r="C41" s="578"/>
      <c r="D41" s="329">
        <v>144248.78741356989</v>
      </c>
      <c r="E41" s="330">
        <v>144248.78741356989</v>
      </c>
      <c r="F41" s="331">
        <v>0</v>
      </c>
      <c r="G41" s="590"/>
      <c r="H41" s="333">
        <v>-967.14745357387835</v>
      </c>
      <c r="I41" s="584"/>
      <c r="J41" s="335">
        <v>147200.76323452115</v>
      </c>
    </row>
    <row r="42" spans="1:10" ht="13.05" customHeight="1">
      <c r="A42" s="336">
        <v>82</v>
      </c>
      <c r="B42" s="327">
        <v>2044</v>
      </c>
      <c r="C42" s="578"/>
      <c r="D42" s="329">
        <v>147200.76323452115</v>
      </c>
      <c r="E42" s="330">
        <v>147200.76323452115</v>
      </c>
      <c r="F42" s="331">
        <v>0</v>
      </c>
      <c r="G42" s="590"/>
      <c r="H42" s="333">
        <v>-1003.4419168373698</v>
      </c>
      <c r="I42" s="584"/>
      <c r="J42" s="335">
        <v>150005.78894916206</v>
      </c>
    </row>
    <row r="43" spans="1:10" ht="13.05" customHeight="1">
      <c r="A43" s="336">
        <v>83</v>
      </c>
      <c r="B43" s="327">
        <v>2045</v>
      </c>
      <c r="C43" s="578"/>
      <c r="D43" s="329">
        <v>150005.78894916206</v>
      </c>
      <c r="E43" s="330">
        <v>150005.78894916206</v>
      </c>
      <c r="F43" s="331">
        <v>0</v>
      </c>
      <c r="G43" s="590"/>
      <c r="H43" s="333">
        <v>-1040.8759145360707</v>
      </c>
      <c r="I43" s="584"/>
      <c r="J43" s="335">
        <v>152634.15806356014</v>
      </c>
    </row>
    <row r="44" spans="1:10" ht="13.05" customHeight="1">
      <c r="A44" s="336">
        <v>84</v>
      </c>
      <c r="B44" s="327">
        <v>2046</v>
      </c>
      <c r="C44" s="578"/>
      <c r="D44" s="329">
        <v>152634.15806356014</v>
      </c>
      <c r="E44" s="330">
        <v>152634.15806356014</v>
      </c>
      <c r="F44" s="331">
        <v>0</v>
      </c>
      <c r="G44" s="590"/>
      <c r="H44" s="333">
        <v>-1079.484437394475</v>
      </c>
      <c r="I44" s="584"/>
      <c r="J44" s="335">
        <v>155052.61374734913</v>
      </c>
    </row>
    <row r="45" spans="1:10" ht="13.05" customHeight="1">
      <c r="A45" s="336">
        <v>85</v>
      </c>
      <c r="B45" s="327">
        <v>2047</v>
      </c>
      <c r="C45" s="578"/>
      <c r="D45" s="329">
        <v>155052.61374734913</v>
      </c>
      <c r="E45" s="330">
        <v>155052.61374734913</v>
      </c>
      <c r="F45" s="331">
        <v>0</v>
      </c>
      <c r="G45" s="590"/>
      <c r="H45" s="333">
        <v>-1119.3035584190798</v>
      </c>
      <c r="I45" s="584"/>
      <c r="J45" s="335">
        <v>157223.96346762218</v>
      </c>
    </row>
    <row r="46" spans="1:10" ht="13.05" customHeight="1" thickBot="1">
      <c r="A46" s="337">
        <v>86</v>
      </c>
      <c r="B46" s="338">
        <v>2048</v>
      </c>
      <c r="C46" s="579"/>
      <c r="D46" s="340">
        <v>157223.96346762218</v>
      </c>
      <c r="E46" s="340">
        <v>157223.96346762218</v>
      </c>
      <c r="F46" s="341">
        <v>0</v>
      </c>
      <c r="G46" s="591"/>
      <c r="H46" s="343">
        <v>-1160.3704660913884</v>
      </c>
      <c r="I46" s="592"/>
      <c r="J46" s="335">
        <v>159106.6528528693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201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159106.6528528693</v>
      </c>
      <c r="E53" s="348">
        <v>159106.6528528693</v>
      </c>
      <c r="F53" s="349">
        <v>0</v>
      </c>
      <c r="G53" s="583"/>
      <c r="H53" s="351">
        <v>-1202.7234987465395</v>
      </c>
      <c r="I53" s="587"/>
      <c r="J53" s="353">
        <v>160654.29450291334</v>
      </c>
    </row>
    <row r="54" spans="1:10" ht="15" customHeight="1">
      <c r="A54" s="336">
        <v>88</v>
      </c>
      <c r="B54" s="327">
        <v>2050</v>
      </c>
      <c r="C54" s="581"/>
      <c r="D54" s="329">
        <v>160654.29450291334</v>
      </c>
      <c r="E54" s="329">
        <v>160654.29450291334</v>
      </c>
      <c r="F54" s="331">
        <v>0</v>
      </c>
      <c r="G54" s="584"/>
      <c r="H54" s="496">
        <v>-1246.4021802290133</v>
      </c>
      <c r="I54" s="584"/>
      <c r="J54" s="335">
        <v>161815.14701105485</v>
      </c>
    </row>
    <row r="55" spans="1:10" ht="15" customHeight="1">
      <c r="A55" s="336">
        <v>89</v>
      </c>
      <c r="B55" s="327">
        <v>2051</v>
      </c>
      <c r="C55" s="581"/>
      <c r="D55" s="329">
        <v>161815.14701105485</v>
      </c>
      <c r="E55" s="329">
        <v>161815.14701105485</v>
      </c>
      <c r="F55" s="331">
        <v>0</v>
      </c>
      <c r="G55" s="585"/>
      <c r="H55" s="496">
        <v>-1291.4472569415343</v>
      </c>
      <c r="I55" s="588"/>
      <c r="J55" s="335">
        <v>162531.5389674872</v>
      </c>
    </row>
    <row r="56" spans="1:10" ht="15" customHeight="1">
      <c r="A56" s="336">
        <v>90</v>
      </c>
      <c r="B56" s="327">
        <v>2052</v>
      </c>
      <c r="C56" s="581"/>
      <c r="D56" s="329">
        <v>162531.5389674872</v>
      </c>
      <c r="E56" s="329">
        <v>162531.5389674872</v>
      </c>
      <c r="F56" s="331">
        <v>0</v>
      </c>
      <c r="G56" s="585"/>
      <c r="H56" s="496">
        <v>-1337.9007364391057</v>
      </c>
      <c r="I56" s="588"/>
      <c r="J56" s="335">
        <v>162739.23216338639</v>
      </c>
    </row>
    <row r="57" spans="1:10" ht="15" customHeight="1">
      <c r="A57" s="336">
        <v>91</v>
      </c>
      <c r="B57" s="327">
        <v>2053</v>
      </c>
      <c r="C57" s="581"/>
      <c r="D57" s="329">
        <v>162739.23216338639</v>
      </c>
      <c r="E57" s="329">
        <v>162739.23216338639</v>
      </c>
      <c r="F57" s="331">
        <v>0</v>
      </c>
      <c r="G57" s="585"/>
      <c r="H57" s="496">
        <v>-1385.805927773217</v>
      </c>
      <c r="I57" s="588"/>
      <c r="J57" s="335">
        <v>162366.71760720003</v>
      </c>
    </row>
    <row r="58" spans="1:10" ht="15" customHeight="1">
      <c r="A58" s="336">
        <v>92</v>
      </c>
      <c r="B58" s="327">
        <v>2054</v>
      </c>
      <c r="C58" s="581"/>
      <c r="D58" s="329">
        <v>162366.71760720003</v>
      </c>
      <c r="E58" s="329">
        <v>162366.71760720003</v>
      </c>
      <c r="F58" s="331">
        <v>0</v>
      </c>
      <c r="G58" s="585"/>
      <c r="H58" s="496">
        <v>-1435.207483871975</v>
      </c>
      <c r="I58" s="588"/>
      <c r="J58" s="335">
        <v>161334.43729211195</v>
      </c>
    </row>
    <row r="59" spans="1:10" ht="15" customHeight="1">
      <c r="A59" s="336">
        <v>93</v>
      </c>
      <c r="B59" s="327">
        <v>2055</v>
      </c>
      <c r="C59" s="581"/>
      <c r="D59" s="329">
        <v>161334.43729211195</v>
      </c>
      <c r="E59" s="329">
        <v>161334.43729211195</v>
      </c>
      <c r="F59" s="331">
        <v>0</v>
      </c>
      <c r="G59" s="585"/>
      <c r="H59" s="496">
        <v>-1486.1514463676774</v>
      </c>
      <c r="I59" s="588"/>
      <c r="J59" s="335">
        <v>159553.92390910699</v>
      </c>
    </row>
    <row r="60" spans="1:10" ht="15" customHeight="1">
      <c r="A60" s="336">
        <v>94</v>
      </c>
      <c r="B60" s="327">
        <v>2056</v>
      </c>
      <c r="C60" s="581"/>
      <c r="D60" s="329">
        <v>159553.92390910699</v>
      </c>
      <c r="E60" s="329">
        <v>159553.92390910699</v>
      </c>
      <c r="F60" s="331">
        <v>0</v>
      </c>
      <c r="G60" s="585"/>
      <c r="H60" s="496">
        <v>-1538.6852934850424</v>
      </c>
      <c r="I60" s="588"/>
      <c r="J60" s="335">
        <v>156926.84987500915</v>
      </c>
    </row>
    <row r="61" spans="1:10" ht="15" customHeight="1">
      <c r="A61" s="336">
        <v>95</v>
      </c>
      <c r="B61" s="327">
        <v>2057</v>
      </c>
      <c r="C61" s="581"/>
      <c r="D61" s="329">
        <v>156926.84987500915</v>
      </c>
      <c r="E61" s="329">
        <v>156926.84987500915</v>
      </c>
      <c r="F61" s="331">
        <v>0</v>
      </c>
      <c r="G61" s="585"/>
      <c r="H61" s="496">
        <v>-1592.8579919369902</v>
      </c>
      <c r="I61" s="588"/>
      <c r="J61" s="335">
        <v>153343.97612922845</v>
      </c>
    </row>
    <row r="62" spans="1:10" ht="15" customHeight="1">
      <c r="A62" s="336">
        <v>96</v>
      </c>
      <c r="B62" s="327">
        <v>2058</v>
      </c>
      <c r="C62" s="581"/>
      <c r="D62" s="329">
        <v>153343.97612922845</v>
      </c>
      <c r="E62" s="329">
        <v>153343.97612922845</v>
      </c>
      <c r="F62" s="331">
        <v>0</v>
      </c>
      <c r="G62" s="585"/>
      <c r="H62" s="496">
        <v>-1648.7200543470233</v>
      </c>
      <c r="I62" s="588"/>
      <c r="J62" s="335">
        <v>148683.99013424595</v>
      </c>
    </row>
    <row r="63" spans="1:10" ht="15" customHeight="1">
      <c r="A63" s="336">
        <v>97</v>
      </c>
      <c r="B63" s="327">
        <v>2059</v>
      </c>
      <c r="C63" s="581"/>
      <c r="D63" s="329">
        <v>148683.99013424595</v>
      </c>
      <c r="E63" s="329">
        <v>148683.99013424595</v>
      </c>
      <c r="F63" s="331">
        <v>0</v>
      </c>
      <c r="G63" s="585"/>
      <c r="H63" s="496">
        <v>-1706.3236047388816</v>
      </c>
      <c r="I63" s="588"/>
      <c r="J63" s="335">
        <v>142812.22137665044</v>
      </c>
    </row>
    <row r="64" spans="1:10" ht="15" customHeight="1">
      <c r="A64" s="336">
        <v>98</v>
      </c>
      <c r="B64" s="327">
        <v>2060</v>
      </c>
      <c r="C64" s="581"/>
      <c r="D64" s="329">
        <v>142812.22137665044</v>
      </c>
      <c r="E64" s="329">
        <v>142812.22137665044</v>
      </c>
      <c r="F64" s="331">
        <v>0</v>
      </c>
      <c r="G64" s="585"/>
      <c r="H64" s="496">
        <v>-1765.7224565466429</v>
      </c>
      <c r="I64" s="588"/>
      <c r="J64" s="335">
        <v>135579.22138410737</v>
      </c>
    </row>
    <row r="65" spans="1:10" ht="15" customHeight="1">
      <c r="A65" s="336">
        <v>99</v>
      </c>
      <c r="B65" s="327">
        <v>2061</v>
      </c>
      <c r="C65" s="581"/>
      <c r="D65" s="329">
        <v>135579.22138410737</v>
      </c>
      <c r="E65" s="329">
        <v>135579.22138410737</v>
      </c>
      <c r="F65" s="331">
        <v>0</v>
      </c>
      <c r="G65" s="585"/>
      <c r="H65" s="496">
        <v>-1826.9722113835749</v>
      </c>
      <c r="I65" s="588"/>
      <c r="J65" s="335">
        <v>126819.1938104619</v>
      </c>
    </row>
    <row r="66" spans="1:10" ht="15" customHeight="1">
      <c r="A66" s="336">
        <v>100</v>
      </c>
      <c r="B66" s="327">
        <v>2062</v>
      </c>
      <c r="C66" s="581"/>
      <c r="D66" s="329">
        <v>126819.1938104619</v>
      </c>
      <c r="E66" s="329">
        <v>126819.1938104619</v>
      </c>
      <c r="F66" s="331">
        <v>0</v>
      </c>
      <c r="G66" s="585"/>
      <c r="H66" s="496">
        <v>-1890.1303948177247</v>
      </c>
      <c r="I66" s="588"/>
      <c r="J66" s="335">
        <v>116348.2584241405</v>
      </c>
    </row>
    <row r="67" spans="1:10" ht="15" customHeight="1">
      <c r="A67" s="336">
        <v>101</v>
      </c>
      <c r="B67" s="327">
        <v>2063</v>
      </c>
      <c r="C67" s="581"/>
      <c r="D67" s="329">
        <v>116348.2584241405</v>
      </c>
      <c r="E67" s="329">
        <v>116348.2584241405</v>
      </c>
      <c r="F67" s="331">
        <v>0</v>
      </c>
      <c r="G67" s="585"/>
      <c r="H67" s="496">
        <v>-1955.2566638027054</v>
      </c>
      <c r="I67" s="588"/>
      <c r="J67" s="335">
        <v>103962.53070696682</v>
      </c>
    </row>
    <row r="68" spans="1:10" ht="15" customHeight="1">
      <c r="A68" s="336">
        <v>102</v>
      </c>
      <c r="B68" s="327">
        <v>2064</v>
      </c>
      <c r="C68" s="581"/>
      <c r="D68" s="329">
        <v>103962.53070696682</v>
      </c>
      <c r="E68" s="329">
        <v>103962.53070696682</v>
      </c>
      <c r="F68" s="331">
        <v>0</v>
      </c>
      <c r="G68" s="585"/>
      <c r="H68" s="496">
        <v>-2022.413167307401</v>
      </c>
      <c r="I68" s="588"/>
      <c r="J68" s="335">
        <v>89435.995830362139</v>
      </c>
    </row>
    <row r="69" spans="1:10" ht="15" customHeight="1">
      <c r="A69" s="336">
        <v>103</v>
      </c>
      <c r="B69" s="327">
        <v>2065</v>
      </c>
      <c r="C69" s="581"/>
      <c r="D69" s="329">
        <v>89435.995830362139</v>
      </c>
      <c r="E69" s="329">
        <v>89435.995830362139</v>
      </c>
      <c r="F69" s="331">
        <v>0</v>
      </c>
      <c r="G69" s="585"/>
      <c r="H69" s="496">
        <v>-2091.6652786524696</v>
      </c>
      <c r="I69" s="588"/>
      <c r="J69" s="335">
        <v>72518.150806847785</v>
      </c>
    </row>
    <row r="70" spans="1:10" ht="15" customHeight="1">
      <c r="A70" s="336">
        <v>104</v>
      </c>
      <c r="B70" s="327">
        <v>2066</v>
      </c>
      <c r="C70" s="581"/>
      <c r="D70" s="329">
        <v>72518.150806847785</v>
      </c>
      <c r="E70" s="329">
        <v>72518.150806847785</v>
      </c>
      <c r="F70" s="331">
        <v>0</v>
      </c>
      <c r="G70" s="585"/>
      <c r="H70" s="496">
        <v>-2163.0834012802175</v>
      </c>
      <c r="I70" s="588"/>
      <c r="J70" s="335">
        <v>52931.37705347476</v>
      </c>
    </row>
    <row r="71" spans="1:10" ht="15" customHeight="1">
      <c r="A71" s="336">
        <v>105</v>
      </c>
      <c r="B71" s="327">
        <v>2067</v>
      </c>
      <c r="C71" s="581"/>
      <c r="D71" s="329">
        <v>52931.37705347476</v>
      </c>
      <c r="E71" s="329">
        <v>52931.37705347476</v>
      </c>
      <c r="F71" s="331">
        <v>0</v>
      </c>
      <c r="G71" s="585"/>
      <c r="H71" s="496">
        <v>-2236.7488197526568</v>
      </c>
      <c r="I71" s="588"/>
      <c r="J71" s="335">
        <v>30367.964307195849</v>
      </c>
    </row>
    <row r="72" spans="1:10" ht="15" customHeight="1">
      <c r="A72" s="336">
        <v>106</v>
      </c>
      <c r="B72" s="327">
        <v>2068</v>
      </c>
      <c r="C72" s="581"/>
      <c r="D72" s="329">
        <v>30367.964307195849</v>
      </c>
      <c r="E72" s="329">
        <v>30367.964307195849</v>
      </c>
      <c r="F72" s="331">
        <v>0</v>
      </c>
      <c r="G72" s="585"/>
      <c r="H72" s="496">
        <v>-2312.7844642774448</v>
      </c>
      <c r="I72" s="588"/>
      <c r="J72" s="335">
        <v>4486.4363315420233</v>
      </c>
    </row>
    <row r="73" spans="1:10" ht="15" customHeight="1">
      <c r="A73" s="336">
        <v>107</v>
      </c>
      <c r="B73" s="327">
        <v>2069</v>
      </c>
      <c r="C73" s="581"/>
      <c r="D73" s="329">
        <v>4486.4363315420233</v>
      </c>
      <c r="E73" s="329">
        <v>4486.4363315420233</v>
      </c>
      <c r="F73" s="331">
        <v>0</v>
      </c>
      <c r="G73" s="585"/>
      <c r="H73" s="496">
        <v>-2392.3406820175555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5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&amp;8Copyright 1997 - 2016 Toolsformoney.com, All Rights Reserved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L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2" ht="20.100000000000001" customHeight="1" thickTop="1">
      <c r="A1" s="325" t="s">
        <v>191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2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2" ht="15" customHeight="1">
      <c r="A3" s="286">
        <v>50</v>
      </c>
      <c r="B3" s="201" t="s">
        <v>168</v>
      </c>
      <c r="C3" s="201"/>
      <c r="D3" s="201"/>
      <c r="E3" s="303"/>
      <c r="F3" s="287"/>
      <c r="G3" s="288" t="s">
        <v>169</v>
      </c>
      <c r="H3" s="288"/>
      <c r="I3" s="288"/>
      <c r="J3" s="289">
        <v>57</v>
      </c>
    </row>
    <row r="4" spans="1:12" ht="15" customHeight="1">
      <c r="A4" s="306" t="s">
        <v>160</v>
      </c>
      <c r="B4" s="290" t="s">
        <v>170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2" ht="15" customHeight="1">
      <c r="A5" s="102">
        <v>75000</v>
      </c>
      <c r="B5" s="293" t="s">
        <v>171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2" ht="15" customHeight="1">
      <c r="A6" s="307">
        <v>50</v>
      </c>
      <c r="B6" s="293" t="s">
        <v>172</v>
      </c>
      <c r="C6" s="293"/>
      <c r="D6" s="293"/>
      <c r="E6" s="293"/>
      <c r="F6" s="233"/>
      <c r="G6" s="233"/>
      <c r="H6" s="233"/>
      <c r="I6" s="233"/>
      <c r="J6" s="295" t="s">
        <v>127</v>
      </c>
      <c r="L6" s="7"/>
    </row>
    <row r="7" spans="1:12" ht="15" customHeight="1">
      <c r="A7" s="307">
        <v>57</v>
      </c>
      <c r="B7" s="304" t="s">
        <v>173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2" ht="15" customHeight="1">
      <c r="A8" s="308">
        <v>0.1</v>
      </c>
      <c r="B8" s="304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2" ht="15" customHeight="1">
      <c r="A9" s="103"/>
      <c r="B9" s="305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2" ht="15" customHeight="1">
      <c r="A10" s="308"/>
      <c r="B10" s="29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2" ht="15" customHeight="1">
      <c r="A11" s="309"/>
      <c r="B11" s="293" t="s">
        <v>177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2" ht="15" customHeight="1">
      <c r="A12" s="307"/>
      <c r="B12" s="293" t="s">
        <v>178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2" ht="65.099999999999994" customHeight="1">
      <c r="A13" s="296" t="s">
        <v>179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2" ht="13.05" customHeight="1">
      <c r="A14" s="326">
        <v>50</v>
      </c>
      <c r="B14" s="327">
        <v>2016</v>
      </c>
      <c r="C14" s="328"/>
      <c r="D14" s="329">
        <v>75000</v>
      </c>
      <c r="E14" s="330">
        <v>0</v>
      </c>
      <c r="F14" s="331">
        <v>0</v>
      </c>
      <c r="G14" s="332"/>
      <c r="H14" s="333">
        <v>0</v>
      </c>
      <c r="I14" s="334"/>
      <c r="J14" s="335">
        <v>82853.480058097266</v>
      </c>
    </row>
    <row r="15" spans="1:12" ht="13.05" customHeight="1">
      <c r="A15" s="336">
        <v>51</v>
      </c>
      <c r="B15" s="327">
        <v>2017</v>
      </c>
      <c r="C15" s="328"/>
      <c r="D15" s="329">
        <v>82853.480058097266</v>
      </c>
      <c r="E15" s="330">
        <v>0</v>
      </c>
      <c r="F15" s="331">
        <v>0</v>
      </c>
      <c r="G15" s="332"/>
      <c r="H15" s="333">
        <v>0</v>
      </c>
      <c r="I15" s="334"/>
      <c r="J15" s="335">
        <v>91529.322103166953</v>
      </c>
    </row>
    <row r="16" spans="1:12" ht="13.05" customHeight="1">
      <c r="A16" s="336">
        <v>52</v>
      </c>
      <c r="B16" s="327">
        <v>2018</v>
      </c>
      <c r="C16" s="328"/>
      <c r="D16" s="329">
        <v>91529.322103166953</v>
      </c>
      <c r="E16" s="330">
        <v>0</v>
      </c>
      <c r="F16" s="331">
        <v>0</v>
      </c>
      <c r="G16" s="332"/>
      <c r="H16" s="333">
        <v>0</v>
      </c>
      <c r="I16" s="334"/>
      <c r="J16" s="335">
        <v>101113.63818141205</v>
      </c>
    </row>
    <row r="17" spans="1:11" ht="13.05" customHeight="1">
      <c r="A17" s="336">
        <v>53</v>
      </c>
      <c r="B17" s="327">
        <v>2019</v>
      </c>
      <c r="C17" s="328"/>
      <c r="D17" s="329">
        <v>101113.63818141205</v>
      </c>
      <c r="E17" s="330">
        <v>0</v>
      </c>
      <c r="F17" s="331">
        <v>0</v>
      </c>
      <c r="G17" s="332"/>
      <c r="H17" s="333">
        <v>0</v>
      </c>
      <c r="I17" s="334"/>
      <c r="J17" s="335">
        <v>111701.55739553714</v>
      </c>
    </row>
    <row r="18" spans="1:11" ht="13.05" customHeight="1">
      <c r="A18" s="336">
        <v>54</v>
      </c>
      <c r="B18" s="327">
        <v>2020</v>
      </c>
      <c r="C18" s="328"/>
      <c r="D18" s="329">
        <v>111701.55739553714</v>
      </c>
      <c r="E18" s="330">
        <v>0</v>
      </c>
      <c r="F18" s="331">
        <v>0</v>
      </c>
      <c r="G18" s="332"/>
      <c r="H18" s="333">
        <v>0</v>
      </c>
      <c r="I18" s="334"/>
      <c r="J18" s="335">
        <v>123398.17010839391</v>
      </c>
    </row>
    <row r="19" spans="1:11" ht="13.05" customHeight="1">
      <c r="A19" s="336">
        <v>55</v>
      </c>
      <c r="B19" s="327">
        <v>2021</v>
      </c>
      <c r="C19" s="328"/>
      <c r="D19" s="329">
        <v>123398.17010839391</v>
      </c>
      <c r="E19" s="330">
        <v>0</v>
      </c>
      <c r="F19" s="331">
        <v>0</v>
      </c>
      <c r="G19" s="332"/>
      <c r="H19" s="333">
        <v>0</v>
      </c>
      <c r="I19" s="334"/>
      <c r="J19" s="335">
        <v>136319.57101708677</v>
      </c>
    </row>
    <row r="20" spans="1:11" ht="13.05" customHeight="1">
      <c r="A20" s="336">
        <v>56</v>
      </c>
      <c r="B20" s="327">
        <v>2022</v>
      </c>
      <c r="C20" s="328"/>
      <c r="D20" s="329">
        <v>136319.57101708677</v>
      </c>
      <c r="E20" s="330">
        <v>0</v>
      </c>
      <c r="F20" s="331">
        <v>0</v>
      </c>
      <c r="G20" s="332"/>
      <c r="H20" s="333">
        <v>0</v>
      </c>
      <c r="I20" s="334"/>
      <c r="J20" s="335">
        <v>150594.01145056763</v>
      </c>
    </row>
    <row r="21" spans="1:11" ht="13.05" customHeight="1">
      <c r="A21" s="336">
        <v>57</v>
      </c>
      <c r="B21" s="327">
        <v>2023</v>
      </c>
      <c r="C21" s="328"/>
      <c r="D21" s="329">
        <v>150594.01145056763</v>
      </c>
      <c r="E21" s="330">
        <v>150594.01145056763</v>
      </c>
      <c r="F21" s="331">
        <v>0</v>
      </c>
      <c r="G21" s="332"/>
      <c r="H21" s="333">
        <v>-1133.9567443534422</v>
      </c>
      <c r="I21" s="334"/>
      <c r="J21" s="335">
        <v>152114.3616422069</v>
      </c>
    </row>
    <row r="22" spans="1:11" ht="13.05" customHeight="1">
      <c r="A22" s="336">
        <v>58</v>
      </c>
      <c r="B22" s="327">
        <v>2024</v>
      </c>
      <c r="C22" s="328"/>
      <c r="D22" s="329">
        <v>152114.3616422069</v>
      </c>
      <c r="E22" s="330">
        <v>152114.3616422069</v>
      </c>
      <c r="F22" s="331">
        <v>0</v>
      </c>
      <c r="G22" s="332"/>
      <c r="H22" s="333">
        <v>-1011.0147289103775</v>
      </c>
      <c r="I22" s="334"/>
      <c r="J22" s="335">
        <v>155338.74863253272</v>
      </c>
    </row>
    <row r="23" spans="1:11" ht="13.05" customHeight="1">
      <c r="A23" s="336">
        <v>59</v>
      </c>
      <c r="B23" s="327">
        <v>2025</v>
      </c>
      <c r="C23" s="328"/>
      <c r="D23" s="329">
        <v>155338.74863253272</v>
      </c>
      <c r="E23" s="330">
        <v>155338.74863253272</v>
      </c>
      <c r="F23" s="331">
        <v>0</v>
      </c>
      <c r="G23" s="332"/>
      <c r="H23" s="333">
        <v>-1053.0997178165296</v>
      </c>
      <c r="I23" s="334"/>
      <c r="J23" s="335">
        <v>158371.94928144183</v>
      </c>
    </row>
    <row r="24" spans="1:11" ht="13.05" customHeight="1">
      <c r="A24" s="336">
        <v>60</v>
      </c>
      <c r="B24" s="327">
        <v>2026</v>
      </c>
      <c r="C24" s="328"/>
      <c r="D24" s="329">
        <v>158371.94928144183</v>
      </c>
      <c r="E24" s="330">
        <v>158371.94928144183</v>
      </c>
      <c r="F24" s="331">
        <v>0</v>
      </c>
      <c r="G24" s="332"/>
      <c r="H24" s="333">
        <v>-1104.0576897135309</v>
      </c>
      <c r="I24" s="334"/>
      <c r="J24" s="335">
        <v>161082.44980871247</v>
      </c>
    </row>
    <row r="25" spans="1:11" ht="13.05" customHeight="1">
      <c r="A25" s="336">
        <v>61</v>
      </c>
      <c r="B25" s="327">
        <v>2027</v>
      </c>
      <c r="C25" s="328"/>
      <c r="D25" s="329">
        <v>161082.44980871247</v>
      </c>
      <c r="E25" s="330">
        <v>161082.44980871247</v>
      </c>
      <c r="F25" s="331">
        <v>0</v>
      </c>
      <c r="G25" s="332"/>
      <c r="H25" s="333">
        <v>-1057.6622291088775</v>
      </c>
      <c r="I25" s="334"/>
      <c r="J25" s="335">
        <v>164659.76047992666</v>
      </c>
    </row>
    <row r="26" spans="1:11" ht="13.05" customHeight="1">
      <c r="A26" s="336">
        <v>62</v>
      </c>
      <c r="B26" s="327">
        <v>2028</v>
      </c>
      <c r="C26" s="328"/>
      <c r="D26" s="329">
        <v>164659.76047992666</v>
      </c>
      <c r="E26" s="330">
        <v>164659.76047992666</v>
      </c>
      <c r="F26" s="331">
        <v>0</v>
      </c>
      <c r="G26" s="332"/>
      <c r="H26" s="333">
        <v>-1018.2874954491069</v>
      </c>
      <c r="I26" s="334"/>
      <c r="J26" s="335">
        <v>169106.42822165802</v>
      </c>
    </row>
    <row r="27" spans="1:11" ht="13.05" customHeight="1">
      <c r="A27" s="336">
        <v>63</v>
      </c>
      <c r="B27" s="327">
        <v>2029</v>
      </c>
      <c r="C27" s="328"/>
      <c r="D27" s="329">
        <v>169106.42822165802</v>
      </c>
      <c r="E27" s="330">
        <v>169106.42822165802</v>
      </c>
      <c r="F27" s="331">
        <v>0</v>
      </c>
      <c r="G27" s="332"/>
      <c r="H27" s="333">
        <v>-1069.8990761930525</v>
      </c>
      <c r="I27" s="334"/>
      <c r="J27" s="335">
        <v>173370.19135029521</v>
      </c>
    </row>
    <row r="28" spans="1:11" ht="13.05" customHeight="1">
      <c r="A28" s="336">
        <v>64</v>
      </c>
      <c r="B28" s="327">
        <v>2030</v>
      </c>
      <c r="C28" s="328"/>
      <c r="D28" s="329">
        <v>173370.19135029521</v>
      </c>
      <c r="E28" s="330">
        <v>173370.19135029521</v>
      </c>
      <c r="F28" s="331">
        <v>0</v>
      </c>
      <c r="G28" s="332"/>
      <c r="H28" s="333">
        <v>-1596.3827094453211</v>
      </c>
      <c r="I28" s="334"/>
      <c r="J28" s="335">
        <v>171464.86025151704</v>
      </c>
    </row>
    <row r="29" spans="1:11" ht="13.05" customHeight="1">
      <c r="A29" s="336">
        <v>65</v>
      </c>
      <c r="B29" s="327">
        <v>2031</v>
      </c>
      <c r="C29" s="328"/>
      <c r="D29" s="329">
        <v>171464.86025151704</v>
      </c>
      <c r="E29" s="330">
        <v>171464.86025151704</v>
      </c>
      <c r="F29" s="331">
        <v>0</v>
      </c>
      <c r="G29" s="332"/>
      <c r="H29" s="333">
        <v>-1050.2639027553394</v>
      </c>
      <c r="I29" s="334"/>
      <c r="J29" s="335">
        <v>176222.30914120114</v>
      </c>
    </row>
    <row r="30" spans="1:11" ht="13.05" customHeight="1">
      <c r="A30" s="336">
        <v>66</v>
      </c>
      <c r="B30" s="327">
        <v>2032</v>
      </c>
      <c r="C30" s="328"/>
      <c r="D30" s="329">
        <v>176222.30914120114</v>
      </c>
      <c r="E30" s="330">
        <v>176222.30914120114</v>
      </c>
      <c r="F30" s="331">
        <v>0</v>
      </c>
      <c r="G30" s="332"/>
      <c r="H30" s="333">
        <v>-966.49083122856962</v>
      </c>
      <c r="I30" s="334"/>
      <c r="J30" s="335">
        <v>182530.58133194494</v>
      </c>
      <c r="K30" s="361"/>
    </row>
    <row r="31" spans="1:11" ht="13.05" customHeight="1">
      <c r="A31" s="336">
        <v>67</v>
      </c>
      <c r="B31" s="327">
        <v>2033</v>
      </c>
      <c r="C31" s="328"/>
      <c r="D31" s="329">
        <v>182530.58133194494</v>
      </c>
      <c r="E31" s="330">
        <v>182530.58133194494</v>
      </c>
      <c r="F31" s="331">
        <v>0</v>
      </c>
      <c r="G31" s="332"/>
      <c r="H31" s="333">
        <v>-1112.5925768448399</v>
      </c>
      <c r="I31" s="334"/>
      <c r="J31" s="335">
        <v>187663.56062099521</v>
      </c>
      <c r="K31" s="361"/>
    </row>
    <row r="32" spans="1:11" ht="13.05" customHeight="1">
      <c r="A32" s="336">
        <v>68</v>
      </c>
      <c r="B32" s="327">
        <v>2034</v>
      </c>
      <c r="C32" s="328"/>
      <c r="D32" s="329">
        <v>187663.56062099521</v>
      </c>
      <c r="E32" s="330">
        <v>187663.56062099521</v>
      </c>
      <c r="F32" s="331">
        <v>0</v>
      </c>
      <c r="G32" s="332"/>
      <c r="H32" s="333">
        <v>-1166.2902643803195</v>
      </c>
      <c r="I32" s="334"/>
      <c r="J32" s="335">
        <v>192659.28796735324</v>
      </c>
      <c r="K32" s="361"/>
    </row>
    <row r="33" spans="1:11" ht="13.05" customHeight="1">
      <c r="A33" s="336">
        <v>69</v>
      </c>
      <c r="B33" s="327">
        <v>2035</v>
      </c>
      <c r="C33" s="328"/>
      <c r="D33" s="329">
        <v>192659.28796735324</v>
      </c>
      <c r="E33" s="330">
        <v>192659.28796735324</v>
      </c>
      <c r="F33" s="331">
        <v>0</v>
      </c>
      <c r="G33" s="332"/>
      <c r="H33" s="333">
        <v>-1222.0155472065758</v>
      </c>
      <c r="I33" s="334"/>
      <c r="J33" s="335">
        <v>197477.9134123963</v>
      </c>
      <c r="K33" s="361"/>
    </row>
    <row r="34" spans="1:11" ht="13.05" customHeight="1">
      <c r="A34" s="336">
        <v>70</v>
      </c>
      <c r="B34" s="327">
        <v>2036</v>
      </c>
      <c r="C34" s="328"/>
      <c r="D34" s="329">
        <v>197477.9134123963</v>
      </c>
      <c r="E34" s="330">
        <v>197477.9134123963</v>
      </c>
      <c r="F34" s="331">
        <v>0</v>
      </c>
      <c r="G34" s="332"/>
      <c r="H34" s="333">
        <v>-1234.1455311291465</v>
      </c>
      <c r="I34" s="334"/>
      <c r="J34" s="335">
        <v>202648.69176969494</v>
      </c>
      <c r="K34" s="361"/>
    </row>
    <row r="35" spans="1:11" ht="13.05" customHeight="1">
      <c r="A35" s="336">
        <v>71</v>
      </c>
      <c r="B35" s="327">
        <v>2037</v>
      </c>
      <c r="C35" s="328"/>
      <c r="D35" s="329">
        <v>202648.69176969494</v>
      </c>
      <c r="E35" s="330">
        <v>202648.69176969494</v>
      </c>
      <c r="F35" s="331">
        <v>0</v>
      </c>
      <c r="G35" s="332"/>
      <c r="H35" s="333">
        <v>-1283.2362470078435</v>
      </c>
      <c r="I35" s="334"/>
      <c r="J35" s="335">
        <v>207744.06545673969</v>
      </c>
      <c r="K35" s="361"/>
    </row>
    <row r="36" spans="1:11" ht="13.05" customHeight="1">
      <c r="A36" s="336">
        <v>72</v>
      </c>
      <c r="B36" s="327">
        <v>2038</v>
      </c>
      <c r="C36" s="328"/>
      <c r="D36" s="329">
        <v>207744.06545673969</v>
      </c>
      <c r="E36" s="330">
        <v>207744.06545673969</v>
      </c>
      <c r="F36" s="331">
        <v>0</v>
      </c>
      <c r="G36" s="332"/>
      <c r="H36" s="333">
        <v>-1333.9198629067985</v>
      </c>
      <c r="I36" s="334"/>
      <c r="J36" s="335">
        <v>212736.12292553906</v>
      </c>
      <c r="K36" s="361"/>
    </row>
    <row r="37" spans="1:11" ht="13.05" customHeight="1">
      <c r="A37" s="336">
        <v>73</v>
      </c>
      <c r="B37" s="327">
        <v>2039</v>
      </c>
      <c r="C37" s="328"/>
      <c r="D37" s="329">
        <v>212736.12292553906</v>
      </c>
      <c r="E37" s="330">
        <v>212736.12292553906</v>
      </c>
      <c r="F37" s="331">
        <v>0</v>
      </c>
      <c r="G37" s="332"/>
      <c r="H37" s="333">
        <v>-1386.2474325550077</v>
      </c>
      <c r="I37" s="334"/>
      <c r="J37" s="335">
        <v>217593.38840518618</v>
      </c>
      <c r="K37" s="361"/>
    </row>
    <row r="38" spans="1:11" ht="13.05" customHeight="1">
      <c r="A38" s="336">
        <v>74</v>
      </c>
      <c r="B38" s="327">
        <v>2040</v>
      </c>
      <c r="C38" s="328"/>
      <c r="D38" s="329">
        <v>217593.38840518618</v>
      </c>
      <c r="E38" s="330">
        <v>217593.38840518618</v>
      </c>
      <c r="F38" s="331">
        <v>0</v>
      </c>
      <c r="G38" s="332"/>
      <c r="H38" s="333">
        <v>-1440.2717070599763</v>
      </c>
      <c r="I38" s="334"/>
      <c r="J38" s="335">
        <v>222280.42735261918</v>
      </c>
      <c r="K38" s="361"/>
    </row>
    <row r="39" spans="1:11" ht="13.05" customHeight="1">
      <c r="A39" s="336">
        <v>75</v>
      </c>
      <c r="B39" s="327">
        <v>2041</v>
      </c>
      <c r="C39" s="328"/>
      <c r="D39" s="329">
        <v>222280.42735261918</v>
      </c>
      <c r="E39" s="330">
        <v>222280.42735261918</v>
      </c>
      <c r="F39" s="331">
        <v>0</v>
      </c>
      <c r="G39" s="332"/>
      <c r="H39" s="333">
        <v>-1496.047192021055</v>
      </c>
      <c r="I39" s="334"/>
      <c r="J39" s="335">
        <v>226757.40987125866</v>
      </c>
      <c r="K39" s="361"/>
    </row>
    <row r="40" spans="1:11" ht="13.05" customHeight="1">
      <c r="A40" s="336">
        <v>76</v>
      </c>
      <c r="B40" s="327">
        <v>2042</v>
      </c>
      <c r="C40" s="328"/>
      <c r="D40" s="329">
        <v>226757.40987125866</v>
      </c>
      <c r="E40" s="330">
        <v>226757.40987125866</v>
      </c>
      <c r="F40" s="331">
        <v>0</v>
      </c>
      <c r="G40" s="332"/>
      <c r="H40" s="333">
        <v>-1553.6302067756033</v>
      </c>
      <c r="I40" s="334"/>
      <c r="J40" s="335">
        <v>230979.62766940999</v>
      </c>
      <c r="K40" s="361"/>
    </row>
    <row r="41" spans="1:11" ht="13.05" customHeight="1">
      <c r="A41" s="336">
        <v>77</v>
      </c>
      <c r="B41" s="327">
        <v>2043</v>
      </c>
      <c r="C41" s="328"/>
      <c r="D41" s="329">
        <v>230979.62766940999</v>
      </c>
      <c r="E41" s="330">
        <v>230979.62766940999</v>
      </c>
      <c r="F41" s="331">
        <v>0</v>
      </c>
      <c r="G41" s="332"/>
      <c r="H41" s="333">
        <v>-1548.6532866819605</v>
      </c>
      <c r="I41" s="334"/>
      <c r="J41" s="335">
        <v>235706.50467294088</v>
      </c>
      <c r="K41" s="361"/>
    </row>
    <row r="42" spans="1:11" ht="13.05" customHeight="1">
      <c r="A42" s="336">
        <v>78</v>
      </c>
      <c r="B42" s="327">
        <v>2044</v>
      </c>
      <c r="C42" s="328"/>
      <c r="D42" s="329">
        <v>235706.50467294088</v>
      </c>
      <c r="E42" s="330">
        <v>235706.50467294088</v>
      </c>
      <c r="F42" s="331">
        <v>0</v>
      </c>
      <c r="G42" s="332"/>
      <c r="H42" s="333">
        <v>-1606.7701122121948</v>
      </c>
      <c r="I42" s="334"/>
      <c r="J42" s="335">
        <v>240198.07653838262</v>
      </c>
      <c r="K42" s="361"/>
    </row>
    <row r="43" spans="1:11" ht="13.05" customHeight="1">
      <c r="A43" s="336">
        <v>79</v>
      </c>
      <c r="B43" s="327">
        <v>2045</v>
      </c>
      <c r="C43" s="328"/>
      <c r="D43" s="329">
        <v>240198.07653838262</v>
      </c>
      <c r="E43" s="330">
        <v>240198.07653838262</v>
      </c>
      <c r="F43" s="331">
        <v>0</v>
      </c>
      <c r="G43" s="332"/>
      <c r="H43" s="333">
        <v>-1666.7116271854436</v>
      </c>
      <c r="I43" s="334"/>
      <c r="J43" s="335">
        <v>244406.77548349649</v>
      </c>
      <c r="K43" s="361"/>
    </row>
    <row r="44" spans="1:11" ht="13.05" customHeight="1">
      <c r="A44" s="336">
        <v>80</v>
      </c>
      <c r="B44" s="327">
        <v>2046</v>
      </c>
      <c r="C44" s="328"/>
      <c r="D44" s="329">
        <v>244406.77548349649</v>
      </c>
      <c r="E44" s="330">
        <v>244406.77548349649</v>
      </c>
      <c r="F44" s="331">
        <v>0</v>
      </c>
      <c r="G44" s="332"/>
      <c r="H44" s="333">
        <v>-1728.5338608041727</v>
      </c>
      <c r="I44" s="334"/>
      <c r="J44" s="335">
        <v>248279.34871889546</v>
      </c>
      <c r="K44" s="361"/>
    </row>
    <row r="45" spans="1:11" ht="13.05" customHeight="1">
      <c r="A45" s="336">
        <v>81</v>
      </c>
      <c r="B45" s="327">
        <v>2047</v>
      </c>
      <c r="C45" s="328"/>
      <c r="D45" s="329">
        <v>248279.34871889546</v>
      </c>
      <c r="E45" s="330">
        <v>248279.34871889546</v>
      </c>
      <c r="F45" s="331">
        <v>0</v>
      </c>
      <c r="G45" s="332"/>
      <c r="H45" s="333">
        <v>-1792.2945752843357</v>
      </c>
      <c r="I45" s="334"/>
      <c r="J45" s="335">
        <v>251756.24137720815</v>
      </c>
      <c r="K45" s="361"/>
    </row>
    <row r="46" spans="1:11" ht="13.05" customHeight="1" thickBot="1">
      <c r="A46" s="337">
        <v>82</v>
      </c>
      <c r="B46" s="338">
        <v>2048</v>
      </c>
      <c r="C46" s="339"/>
      <c r="D46" s="340">
        <v>251756.24137720815</v>
      </c>
      <c r="E46" s="340">
        <v>251756.24137720815</v>
      </c>
      <c r="F46" s="341">
        <v>0</v>
      </c>
      <c r="G46" s="342"/>
      <c r="H46" s="343">
        <v>-1858.0533190059593</v>
      </c>
      <c r="I46" s="344"/>
      <c r="J46" s="335">
        <v>254770.91415899558</v>
      </c>
      <c r="K46" s="361"/>
    </row>
    <row r="47" spans="1:11" ht="13.05" customHeight="1" thickTop="1">
      <c r="J47" s="499"/>
      <c r="K47" s="361"/>
    </row>
    <row r="48" spans="1:11" ht="13.05" customHeight="1">
      <c r="A48" s="7"/>
      <c r="B48" s="7"/>
      <c r="C48" s="7"/>
      <c r="D48" s="7"/>
      <c r="E48" s="7"/>
      <c r="F48" s="7"/>
      <c r="G48" s="7"/>
      <c r="H48" s="7"/>
      <c r="I48" s="7"/>
      <c r="K48" s="361"/>
    </row>
    <row r="49" spans="1:11" ht="25.05" customHeight="1">
      <c r="A49" s="9" t="s">
        <v>192</v>
      </c>
      <c r="B49" s="3"/>
      <c r="C49" s="3"/>
      <c r="D49" s="3"/>
      <c r="E49" s="3"/>
      <c r="F49" s="3"/>
      <c r="G49" s="3"/>
      <c r="H49" s="3"/>
      <c r="I49" s="3"/>
      <c r="J49" s="8"/>
      <c r="K49" s="361"/>
    </row>
    <row r="50" spans="1:11" ht="13.05" customHeight="1">
      <c r="A50" s="7"/>
      <c r="B50" s="7"/>
      <c r="C50" s="7"/>
      <c r="D50" s="7"/>
      <c r="E50" s="7"/>
      <c r="F50" s="7"/>
      <c r="G50" s="7"/>
      <c r="H50" s="7"/>
      <c r="I50" s="7"/>
      <c r="K50" s="361"/>
    </row>
    <row r="51" spans="1:11" ht="13.05" customHeight="1">
      <c r="K51" s="361"/>
    </row>
    <row r="52" spans="1:11" ht="13.05" customHeight="1" thickBot="1">
      <c r="K52" s="361"/>
    </row>
    <row r="53" spans="1:11" ht="15" customHeight="1" thickTop="1">
      <c r="A53" s="345">
        <v>83</v>
      </c>
      <c r="B53" s="346">
        <v>2049</v>
      </c>
      <c r="C53" s="347"/>
      <c r="D53" s="348">
        <v>254770.91415899558</v>
      </c>
      <c r="E53" s="348">
        <v>254770.91415899558</v>
      </c>
      <c r="F53" s="349">
        <v>0</v>
      </c>
      <c r="G53" s="350"/>
      <c r="H53" s="351">
        <v>-1925.8714815622216</v>
      </c>
      <c r="I53" s="352"/>
      <c r="J53" s="353">
        <v>257249.08883555594</v>
      </c>
      <c r="K53" s="361"/>
    </row>
    <row r="54" spans="1:11" ht="15" customHeight="1">
      <c r="A54" s="336">
        <v>84</v>
      </c>
      <c r="B54" s="327">
        <v>2050</v>
      </c>
      <c r="C54" s="328"/>
      <c r="D54" s="329">
        <v>257249.08883555594</v>
      </c>
      <c r="E54" s="329">
        <v>257249.08883555594</v>
      </c>
      <c r="F54" s="331">
        <v>0</v>
      </c>
      <c r="G54" s="354"/>
      <c r="H54" s="333">
        <v>-1995.8123508534632</v>
      </c>
      <c r="I54" s="354"/>
      <c r="J54" s="335">
        <v>259107.91402859462</v>
      </c>
      <c r="K54" s="361"/>
    </row>
    <row r="55" spans="1:11" ht="15" customHeight="1">
      <c r="A55" s="336">
        <v>85</v>
      </c>
      <c r="B55" s="327">
        <v>2051</v>
      </c>
      <c r="C55" s="328"/>
      <c r="D55" s="329">
        <v>259107.91402859462</v>
      </c>
      <c r="E55" s="329">
        <v>259107.91402859462</v>
      </c>
      <c r="F55" s="331">
        <v>0</v>
      </c>
      <c r="G55" s="355"/>
      <c r="H55" s="333">
        <v>-2067.941172412065</v>
      </c>
      <c r="I55" s="356"/>
      <c r="J55" s="335">
        <v>260255.04289067429</v>
      </c>
      <c r="K55" s="361"/>
    </row>
    <row r="56" spans="1:11" ht="15" customHeight="1">
      <c r="A56" s="336">
        <v>86</v>
      </c>
      <c r="B56" s="327">
        <v>2052</v>
      </c>
      <c r="C56" s="328"/>
      <c r="D56" s="329">
        <v>260255.04289067429</v>
      </c>
      <c r="E56" s="329">
        <v>260255.04289067429</v>
      </c>
      <c r="F56" s="331">
        <v>0</v>
      </c>
      <c r="G56" s="355"/>
      <c r="H56" s="333">
        <v>-2142.3252112014834</v>
      </c>
      <c r="I56" s="356"/>
      <c r="J56" s="335">
        <v>260587.61343021528</v>
      </c>
      <c r="K56" s="361"/>
    </row>
    <row r="57" spans="1:11" ht="15" customHeight="1">
      <c r="A57" s="336">
        <v>87</v>
      </c>
      <c r="B57" s="327">
        <v>2053</v>
      </c>
      <c r="C57" s="328"/>
      <c r="D57" s="329">
        <v>260587.61343021528</v>
      </c>
      <c r="E57" s="329">
        <v>260587.61343021528</v>
      </c>
      <c r="F57" s="331">
        <v>0</v>
      </c>
      <c r="G57" s="355"/>
      <c r="H57" s="333">
        <v>-2219.0338162177636</v>
      </c>
      <c r="I57" s="356"/>
      <c r="J57" s="335">
        <v>259991.12125144454</v>
      </c>
      <c r="K57" s="361"/>
    </row>
    <row r="58" spans="1:11" ht="15" customHeight="1">
      <c r="A58" s="336">
        <v>88</v>
      </c>
      <c r="B58" s="327">
        <v>2054</v>
      </c>
      <c r="C58" s="328"/>
      <c r="D58" s="329">
        <v>259991.12125144454</v>
      </c>
      <c r="E58" s="329">
        <v>259991.12125144454</v>
      </c>
      <c r="F58" s="331">
        <v>0</v>
      </c>
      <c r="G58" s="355"/>
      <c r="H58" s="333">
        <v>-2298.1384883510918</v>
      </c>
      <c r="I58" s="356"/>
      <c r="J58" s="335">
        <v>258338.17340276772</v>
      </c>
      <c r="K58" s="361"/>
    </row>
    <row r="59" spans="1:11" ht="15" customHeight="1">
      <c r="A59" s="336">
        <v>89</v>
      </c>
      <c r="B59" s="327">
        <v>2055</v>
      </c>
      <c r="C59" s="328"/>
      <c r="D59" s="329">
        <v>258338.17340276772</v>
      </c>
      <c r="E59" s="329">
        <v>258338.17340276772</v>
      </c>
      <c r="F59" s="331">
        <v>0</v>
      </c>
      <c r="G59" s="355"/>
      <c r="H59" s="333">
        <v>-2379.7129521663405</v>
      </c>
      <c r="I59" s="356"/>
      <c r="J59" s="335">
        <v>255487.1108348186</v>
      </c>
    </row>
    <row r="60" spans="1:11" ht="15" customHeight="1">
      <c r="A60" s="336">
        <v>90</v>
      </c>
      <c r="B60" s="327">
        <v>2056</v>
      </c>
      <c r="C60" s="328"/>
      <c r="D60" s="329">
        <v>255487.1108348186</v>
      </c>
      <c r="E60" s="329">
        <v>255487.1108348186</v>
      </c>
      <c r="F60" s="331">
        <v>0</v>
      </c>
      <c r="G60" s="355"/>
      <c r="H60" s="333">
        <v>-2463.8332325845126</v>
      </c>
      <c r="I60" s="356"/>
      <c r="J60" s="335">
        <v>251280.48564831942</v>
      </c>
    </row>
    <row r="61" spans="1:11" ht="15" customHeight="1">
      <c r="A61" s="336">
        <v>91</v>
      </c>
      <c r="B61" s="327">
        <v>2057</v>
      </c>
      <c r="C61" s="328"/>
      <c r="D61" s="329">
        <v>251280.48564831942</v>
      </c>
      <c r="E61" s="329">
        <v>251280.48564831942</v>
      </c>
      <c r="F61" s="331">
        <v>0</v>
      </c>
      <c r="G61" s="355"/>
      <c r="H61" s="333">
        <v>-2550.5777379813117</v>
      </c>
      <c r="I61" s="356"/>
      <c r="J61" s="335">
        <v>245543.37784571282</v>
      </c>
    </row>
    <row r="62" spans="1:11" ht="15" customHeight="1">
      <c r="A62" s="336">
        <v>92</v>
      </c>
      <c r="B62" s="327">
        <v>2058</v>
      </c>
      <c r="C62" s="328"/>
      <c r="D62" s="329">
        <v>245543.37784571282</v>
      </c>
      <c r="E62" s="329">
        <v>245543.37784571282</v>
      </c>
      <c r="F62" s="331">
        <v>0</v>
      </c>
      <c r="G62" s="355"/>
      <c r="H62" s="333">
        <v>-2640.0273521352328</v>
      </c>
      <c r="I62" s="356"/>
      <c r="J62" s="335">
        <v>238081.53466931416</v>
      </c>
    </row>
    <row r="63" spans="1:11" ht="15" customHeight="1">
      <c r="A63" s="336">
        <v>93</v>
      </c>
      <c r="B63" s="327">
        <v>2059</v>
      </c>
      <c r="C63" s="328"/>
      <c r="D63" s="329">
        <v>238081.53466931416</v>
      </c>
      <c r="E63" s="329">
        <v>238081.53466931416</v>
      </c>
      <c r="F63" s="331">
        <v>0</v>
      </c>
      <c r="G63" s="355"/>
      <c r="H63" s="333">
        <v>-2732.2655390934397</v>
      </c>
      <c r="I63" s="356"/>
      <c r="J63" s="335">
        <v>228679.31378615479</v>
      </c>
    </row>
    <row r="64" spans="1:11" ht="15" customHeight="1">
      <c r="A64" s="336">
        <v>94</v>
      </c>
      <c r="B64" s="327">
        <v>2060</v>
      </c>
      <c r="C64" s="328"/>
      <c r="D64" s="329">
        <v>228679.31378615479</v>
      </c>
      <c r="E64" s="329">
        <v>228679.31378615479</v>
      </c>
      <c r="F64" s="331">
        <v>0</v>
      </c>
      <c r="G64" s="355"/>
      <c r="H64" s="333">
        <v>-2827.3784680861204</v>
      </c>
      <c r="I64" s="356"/>
      <c r="J64" s="335">
        <v>217097.40952778119</v>
      </c>
    </row>
    <row r="65" spans="1:10" ht="15" customHeight="1">
      <c r="A65" s="336">
        <v>95</v>
      </c>
      <c r="B65" s="327">
        <v>2061</v>
      </c>
      <c r="C65" s="328"/>
      <c r="D65" s="329">
        <v>217097.40952778119</v>
      </c>
      <c r="E65" s="329">
        <v>217097.40952778119</v>
      </c>
      <c r="F65" s="331">
        <v>0</v>
      </c>
      <c r="G65" s="355"/>
      <c r="H65" s="333">
        <v>-2925.4551716809697</v>
      </c>
      <c r="I65" s="356"/>
      <c r="J65" s="335">
        <v>203070.33905034818</v>
      </c>
    </row>
    <row r="66" spans="1:10" ht="15" customHeight="1">
      <c r="A66" s="336">
        <v>96</v>
      </c>
      <c r="B66" s="327">
        <v>2062</v>
      </c>
      <c r="C66" s="328"/>
      <c r="D66" s="329">
        <v>203070.33905034818</v>
      </c>
      <c r="E66" s="329">
        <v>203070.33905034818</v>
      </c>
      <c r="F66" s="331">
        <v>0</v>
      </c>
      <c r="G66" s="355"/>
      <c r="H66" s="333">
        <v>-3026.587763195037</v>
      </c>
      <c r="I66" s="356"/>
      <c r="J66" s="335">
        <v>186303.66253092082</v>
      </c>
    </row>
    <row r="67" spans="1:10" ht="15" customHeight="1">
      <c r="A67" s="336">
        <v>97</v>
      </c>
      <c r="B67" s="327">
        <v>2063</v>
      </c>
      <c r="C67" s="328"/>
      <c r="D67" s="329">
        <v>186303.66253092082</v>
      </c>
      <c r="E67" s="329">
        <v>186303.66253092082</v>
      </c>
      <c r="F67" s="331">
        <v>0</v>
      </c>
      <c r="G67" s="355"/>
      <c r="H67" s="333">
        <v>-3130.8717688450806</v>
      </c>
      <c r="I67" s="356"/>
      <c r="J67" s="335">
        <v>166470.90810834646</v>
      </c>
    </row>
    <row r="68" spans="1:10" ht="15" customHeight="1">
      <c r="A68" s="336">
        <v>98</v>
      </c>
      <c r="B68" s="327">
        <v>2064</v>
      </c>
      <c r="C68" s="328"/>
      <c r="D68" s="329">
        <v>166470.90810834646</v>
      </c>
      <c r="E68" s="329">
        <v>166470.90810834646</v>
      </c>
      <c r="F68" s="331">
        <v>0</v>
      </c>
      <c r="G68" s="355"/>
      <c r="H68" s="333">
        <v>-3238.4067052090222</v>
      </c>
      <c r="I68" s="356"/>
      <c r="J68" s="335">
        <v>143210.16756912164</v>
      </c>
    </row>
    <row r="69" spans="1:10" ht="15" customHeight="1">
      <c r="A69" s="336">
        <v>99</v>
      </c>
      <c r="B69" s="327">
        <v>2065</v>
      </c>
      <c r="C69" s="328"/>
      <c r="D69" s="329">
        <v>143210.16756912164</v>
      </c>
      <c r="E69" s="329">
        <v>143210.16756912164</v>
      </c>
      <c r="F69" s="331">
        <v>0</v>
      </c>
      <c r="G69" s="355"/>
      <c r="H69" s="333">
        <v>-3349.297251886157</v>
      </c>
      <c r="I69" s="356"/>
      <c r="J69" s="335">
        <v>116120.32082194184</v>
      </c>
    </row>
    <row r="70" spans="1:10" ht="15" customHeight="1">
      <c r="A70" s="336">
        <v>100</v>
      </c>
      <c r="B70" s="327">
        <v>2066</v>
      </c>
      <c r="C70" s="328"/>
      <c r="D70" s="329">
        <v>116120.32082194184</v>
      </c>
      <c r="E70" s="329">
        <v>116120.32082194184</v>
      </c>
      <c r="F70" s="331">
        <v>0</v>
      </c>
      <c r="G70" s="355"/>
      <c r="H70" s="333">
        <v>-3463.6561430018928</v>
      </c>
      <c r="I70" s="356"/>
      <c r="J70" s="335">
        <v>84756.828692000563</v>
      </c>
    </row>
    <row r="71" spans="1:10" ht="15" customHeight="1">
      <c r="A71" s="336">
        <v>101</v>
      </c>
      <c r="B71" s="327">
        <v>2067</v>
      </c>
      <c r="C71" s="328"/>
      <c r="D71" s="329">
        <v>84756.828692000563</v>
      </c>
      <c r="E71" s="329">
        <v>84756.828692000563</v>
      </c>
      <c r="F71" s="331">
        <v>0</v>
      </c>
      <c r="G71" s="355"/>
      <c r="H71" s="333">
        <v>-3581.6135361693778</v>
      </c>
      <c r="I71" s="356"/>
      <c r="J71" s="335">
        <v>48626.967439548571</v>
      </c>
    </row>
    <row r="72" spans="1:10" ht="15" customHeight="1">
      <c r="A72" s="336">
        <v>102</v>
      </c>
      <c r="B72" s="327">
        <v>2068</v>
      </c>
      <c r="C72" s="328"/>
      <c r="D72" s="329">
        <v>48626.967439548571</v>
      </c>
      <c r="E72" s="329">
        <v>48626.967439548571</v>
      </c>
      <c r="F72" s="331">
        <v>0</v>
      </c>
      <c r="G72" s="355"/>
      <c r="H72" s="333">
        <v>-3703.3662744546964</v>
      </c>
      <c r="I72" s="356"/>
      <c r="J72" s="335">
        <v>7183.9452656959111</v>
      </c>
    </row>
    <row r="73" spans="1:10" ht="15" customHeight="1">
      <c r="A73" s="336">
        <v>103</v>
      </c>
      <c r="B73" s="327">
        <v>2069</v>
      </c>
      <c r="C73" s="328"/>
      <c r="D73" s="329">
        <v>7183.9452656959111</v>
      </c>
      <c r="E73" s="329">
        <v>7183.9452656959111</v>
      </c>
      <c r="F73" s="331">
        <v>0</v>
      </c>
      <c r="G73" s="355"/>
      <c r="H73" s="333">
        <v>-3830.7563612754157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7 I53:I90 G53:G90 C53:C90">
    <cfRule type="notContainsBlanks" dxfId="4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189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168</v>
      </c>
      <c r="C3" s="201"/>
      <c r="D3" s="201"/>
      <c r="E3" s="303"/>
      <c r="F3" s="287"/>
      <c r="G3" s="288" t="s">
        <v>169</v>
      </c>
      <c r="H3" s="288"/>
      <c r="I3" s="288"/>
      <c r="J3" s="289">
        <v>57</v>
      </c>
    </row>
    <row r="4" spans="1:10" ht="15" customHeight="1">
      <c r="A4" s="306" t="s">
        <v>164</v>
      </c>
      <c r="B4" s="290" t="s">
        <v>170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50000</v>
      </c>
      <c r="B5" s="293" t="s">
        <v>171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70</v>
      </c>
      <c r="B6" s="293" t="s">
        <v>172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70</v>
      </c>
      <c r="B7" s="304" t="s">
        <v>173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0.1</v>
      </c>
      <c r="B8" s="304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177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178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179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0.01</v>
      </c>
      <c r="E14" s="330">
        <v>0</v>
      </c>
      <c r="F14" s="331">
        <v>0</v>
      </c>
      <c r="G14" s="332"/>
      <c r="H14" s="333">
        <v>0</v>
      </c>
      <c r="I14" s="334"/>
      <c r="J14" s="335">
        <v>1.1047130674412969E-2</v>
      </c>
    </row>
    <row r="15" spans="1:10" ht="13.05" customHeight="1">
      <c r="A15" s="336">
        <v>51</v>
      </c>
      <c r="B15" s="327">
        <v>2017</v>
      </c>
      <c r="C15" s="328"/>
      <c r="D15" s="329">
        <v>0.01</v>
      </c>
      <c r="E15" s="330">
        <v>0</v>
      </c>
      <c r="F15" s="331">
        <v>0</v>
      </c>
      <c r="G15" s="332"/>
      <c r="H15" s="333">
        <v>0</v>
      </c>
      <c r="I15" s="334"/>
      <c r="J15" s="335">
        <v>1.1047130674412969E-2</v>
      </c>
    </row>
    <row r="16" spans="1:10" ht="13.05" customHeight="1">
      <c r="A16" s="336">
        <v>52</v>
      </c>
      <c r="B16" s="327">
        <v>2018</v>
      </c>
      <c r="C16" s="328"/>
      <c r="D16" s="329">
        <v>0.01</v>
      </c>
      <c r="E16" s="330">
        <v>0</v>
      </c>
      <c r="F16" s="331">
        <v>0</v>
      </c>
      <c r="G16" s="332"/>
      <c r="H16" s="333">
        <v>0</v>
      </c>
      <c r="I16" s="334"/>
      <c r="J16" s="335">
        <v>1.1047130674412969E-2</v>
      </c>
    </row>
    <row r="17" spans="1:10" ht="13.05" customHeight="1">
      <c r="A17" s="336">
        <v>53</v>
      </c>
      <c r="B17" s="327">
        <v>2019</v>
      </c>
      <c r="C17" s="328"/>
      <c r="D17" s="329">
        <v>0.01</v>
      </c>
      <c r="E17" s="330">
        <v>0</v>
      </c>
      <c r="F17" s="331">
        <v>0</v>
      </c>
      <c r="G17" s="332"/>
      <c r="H17" s="333">
        <v>0</v>
      </c>
      <c r="I17" s="334"/>
      <c r="J17" s="335">
        <v>1.1047130674412969E-2</v>
      </c>
    </row>
    <row r="18" spans="1:10" ht="13.05" customHeight="1">
      <c r="A18" s="336">
        <v>54</v>
      </c>
      <c r="B18" s="327">
        <v>2020</v>
      </c>
      <c r="C18" s="328"/>
      <c r="D18" s="329">
        <v>0.01</v>
      </c>
      <c r="E18" s="330">
        <v>0</v>
      </c>
      <c r="F18" s="331">
        <v>0</v>
      </c>
      <c r="G18" s="332"/>
      <c r="H18" s="333">
        <v>0</v>
      </c>
      <c r="I18" s="334"/>
      <c r="J18" s="335">
        <v>1.1047130674412969E-2</v>
      </c>
    </row>
    <row r="19" spans="1:10" ht="13.05" customHeight="1">
      <c r="A19" s="336">
        <v>55</v>
      </c>
      <c r="B19" s="327">
        <v>2021</v>
      </c>
      <c r="C19" s="328"/>
      <c r="D19" s="329">
        <v>0.01</v>
      </c>
      <c r="E19" s="330">
        <v>0</v>
      </c>
      <c r="F19" s="331">
        <v>0</v>
      </c>
      <c r="G19" s="332"/>
      <c r="H19" s="333">
        <v>0</v>
      </c>
      <c r="I19" s="334"/>
      <c r="J19" s="335">
        <v>1.1047130674412969E-2</v>
      </c>
    </row>
    <row r="20" spans="1:10" ht="13.05" customHeight="1">
      <c r="A20" s="336">
        <v>56</v>
      </c>
      <c r="B20" s="327">
        <v>2022</v>
      </c>
      <c r="C20" s="328"/>
      <c r="D20" s="329">
        <v>0.01</v>
      </c>
      <c r="E20" s="330">
        <v>0</v>
      </c>
      <c r="F20" s="331">
        <v>0</v>
      </c>
      <c r="G20" s="332"/>
      <c r="H20" s="333">
        <v>0</v>
      </c>
      <c r="I20" s="334"/>
      <c r="J20" s="335">
        <v>1.1047130674412969E-2</v>
      </c>
    </row>
    <row r="21" spans="1:10" ht="13.05" customHeight="1">
      <c r="A21" s="336">
        <v>57</v>
      </c>
      <c r="B21" s="327">
        <v>2023</v>
      </c>
      <c r="C21" s="328"/>
      <c r="D21" s="329">
        <v>0.01</v>
      </c>
      <c r="E21" s="330">
        <v>0</v>
      </c>
      <c r="F21" s="331">
        <v>0</v>
      </c>
      <c r="G21" s="332"/>
      <c r="H21" s="333">
        <v>0</v>
      </c>
      <c r="I21" s="334"/>
      <c r="J21" s="335">
        <v>1.1047130674412969E-2</v>
      </c>
    </row>
    <row r="22" spans="1:10" ht="13.05" customHeight="1">
      <c r="A22" s="336">
        <v>58</v>
      </c>
      <c r="B22" s="327">
        <v>2024</v>
      </c>
      <c r="C22" s="328"/>
      <c r="D22" s="329">
        <v>0.01</v>
      </c>
      <c r="E22" s="330">
        <v>0</v>
      </c>
      <c r="F22" s="331">
        <v>0</v>
      </c>
      <c r="G22" s="332"/>
      <c r="H22" s="333">
        <v>0</v>
      </c>
      <c r="I22" s="334"/>
      <c r="J22" s="335">
        <v>1.1047130674412969E-2</v>
      </c>
    </row>
    <row r="23" spans="1:10" ht="13.05" customHeight="1">
      <c r="A23" s="336">
        <v>59</v>
      </c>
      <c r="B23" s="327">
        <v>2025</v>
      </c>
      <c r="C23" s="328"/>
      <c r="D23" s="329">
        <v>0.01</v>
      </c>
      <c r="E23" s="330">
        <v>0</v>
      </c>
      <c r="F23" s="331">
        <v>0</v>
      </c>
      <c r="G23" s="332"/>
      <c r="H23" s="333">
        <v>0</v>
      </c>
      <c r="I23" s="334"/>
      <c r="J23" s="335">
        <v>1.1047130674412969E-2</v>
      </c>
    </row>
    <row r="24" spans="1:10" ht="13.05" customHeight="1">
      <c r="A24" s="336">
        <v>60</v>
      </c>
      <c r="B24" s="327">
        <v>2026</v>
      </c>
      <c r="C24" s="328"/>
      <c r="D24" s="329">
        <v>0.01</v>
      </c>
      <c r="E24" s="330">
        <v>0</v>
      </c>
      <c r="F24" s="331">
        <v>0</v>
      </c>
      <c r="G24" s="332"/>
      <c r="H24" s="333">
        <v>0</v>
      </c>
      <c r="I24" s="334"/>
      <c r="J24" s="335">
        <v>1.1047130674412969E-2</v>
      </c>
    </row>
    <row r="25" spans="1:10" ht="13.05" customHeight="1">
      <c r="A25" s="336">
        <v>61</v>
      </c>
      <c r="B25" s="327">
        <v>2027</v>
      </c>
      <c r="C25" s="328"/>
      <c r="D25" s="329">
        <v>0.01</v>
      </c>
      <c r="E25" s="330">
        <v>0</v>
      </c>
      <c r="F25" s="331">
        <v>0</v>
      </c>
      <c r="G25" s="332"/>
      <c r="H25" s="333">
        <v>0</v>
      </c>
      <c r="I25" s="334"/>
      <c r="J25" s="335">
        <v>1.1047130674412969E-2</v>
      </c>
    </row>
    <row r="26" spans="1:10" ht="13.05" customHeight="1">
      <c r="A26" s="336">
        <v>62</v>
      </c>
      <c r="B26" s="327">
        <v>2028</v>
      </c>
      <c r="C26" s="328"/>
      <c r="D26" s="329">
        <v>0.01</v>
      </c>
      <c r="E26" s="330">
        <v>0</v>
      </c>
      <c r="F26" s="331">
        <v>0</v>
      </c>
      <c r="G26" s="332"/>
      <c r="H26" s="333">
        <v>0</v>
      </c>
      <c r="I26" s="334"/>
      <c r="J26" s="335">
        <v>1.1047130674412969E-2</v>
      </c>
    </row>
    <row r="27" spans="1:10" ht="13.05" customHeight="1">
      <c r="A27" s="336">
        <v>63</v>
      </c>
      <c r="B27" s="327">
        <v>2029</v>
      </c>
      <c r="C27" s="328"/>
      <c r="D27" s="329">
        <v>0.01</v>
      </c>
      <c r="E27" s="330">
        <v>0</v>
      </c>
      <c r="F27" s="331">
        <v>0</v>
      </c>
      <c r="G27" s="332"/>
      <c r="H27" s="333">
        <v>0</v>
      </c>
      <c r="I27" s="334"/>
      <c r="J27" s="335">
        <v>1.1047130674412969E-2</v>
      </c>
    </row>
    <row r="28" spans="1:10" ht="13.05" customHeight="1">
      <c r="A28" s="336">
        <v>64</v>
      </c>
      <c r="B28" s="327">
        <v>2030</v>
      </c>
      <c r="C28" s="328"/>
      <c r="D28" s="329">
        <v>0.01</v>
      </c>
      <c r="E28" s="330">
        <v>0</v>
      </c>
      <c r="F28" s="331">
        <v>0</v>
      </c>
      <c r="G28" s="332"/>
      <c r="H28" s="333">
        <v>0</v>
      </c>
      <c r="I28" s="334"/>
      <c r="J28" s="335">
        <v>1.1047130674412969E-2</v>
      </c>
    </row>
    <row r="29" spans="1:10" ht="13.05" customHeight="1">
      <c r="A29" s="336">
        <v>65</v>
      </c>
      <c r="B29" s="327">
        <v>2031</v>
      </c>
      <c r="C29" s="328"/>
      <c r="D29" s="329">
        <v>0.01</v>
      </c>
      <c r="E29" s="330">
        <v>0</v>
      </c>
      <c r="F29" s="331">
        <v>0</v>
      </c>
      <c r="G29" s="332"/>
      <c r="H29" s="333">
        <v>0</v>
      </c>
      <c r="I29" s="334"/>
      <c r="J29" s="335">
        <v>1.1047130674412969E-2</v>
      </c>
    </row>
    <row r="30" spans="1:10" ht="13.05" customHeight="1">
      <c r="A30" s="336">
        <v>66</v>
      </c>
      <c r="B30" s="327">
        <v>2032</v>
      </c>
      <c r="C30" s="328"/>
      <c r="D30" s="329">
        <v>0.01</v>
      </c>
      <c r="E30" s="330">
        <v>0</v>
      </c>
      <c r="F30" s="331">
        <v>0</v>
      </c>
      <c r="G30" s="332"/>
      <c r="H30" s="333">
        <v>0</v>
      </c>
      <c r="I30" s="334"/>
      <c r="J30" s="335">
        <v>1.1047130674412969E-2</v>
      </c>
    </row>
    <row r="31" spans="1:10" ht="13.05" customHeight="1">
      <c r="A31" s="336">
        <v>67</v>
      </c>
      <c r="B31" s="327">
        <v>2033</v>
      </c>
      <c r="C31" s="328"/>
      <c r="D31" s="329">
        <v>0.01</v>
      </c>
      <c r="E31" s="330">
        <v>0</v>
      </c>
      <c r="F31" s="331">
        <v>0</v>
      </c>
      <c r="G31" s="332"/>
      <c r="H31" s="333">
        <v>0</v>
      </c>
      <c r="I31" s="334"/>
      <c r="J31" s="335">
        <v>1.1047130674412969E-2</v>
      </c>
    </row>
    <row r="32" spans="1:10" ht="13.05" customHeight="1">
      <c r="A32" s="336">
        <v>68</v>
      </c>
      <c r="B32" s="327">
        <v>2034</v>
      </c>
      <c r="C32" s="328"/>
      <c r="D32" s="329">
        <v>0.01</v>
      </c>
      <c r="E32" s="330">
        <v>0</v>
      </c>
      <c r="F32" s="331">
        <v>0</v>
      </c>
      <c r="G32" s="332"/>
      <c r="H32" s="333">
        <v>0</v>
      </c>
      <c r="I32" s="334"/>
      <c r="J32" s="335">
        <v>1.1047130674412969E-2</v>
      </c>
    </row>
    <row r="33" spans="1:10" ht="13.05" customHeight="1">
      <c r="A33" s="336">
        <v>69</v>
      </c>
      <c r="B33" s="327">
        <v>2035</v>
      </c>
      <c r="C33" s="328"/>
      <c r="D33" s="329">
        <v>0.01</v>
      </c>
      <c r="E33" s="330">
        <v>0</v>
      </c>
      <c r="F33" s="331">
        <v>0</v>
      </c>
      <c r="G33" s="332"/>
      <c r="H33" s="333">
        <v>0</v>
      </c>
      <c r="I33" s="334"/>
      <c r="J33" s="335">
        <v>1.1047130674412969E-2</v>
      </c>
    </row>
    <row r="34" spans="1:10" ht="13.05" customHeight="1">
      <c r="A34" s="336">
        <v>70</v>
      </c>
      <c r="B34" s="327">
        <v>2036</v>
      </c>
      <c r="C34" s="328"/>
      <c r="D34" s="329">
        <v>50000</v>
      </c>
      <c r="E34" s="330">
        <v>50000</v>
      </c>
      <c r="F34" s="331">
        <v>0</v>
      </c>
      <c r="G34" s="332"/>
      <c r="H34" s="333">
        <v>-312.47685115850419</v>
      </c>
      <c r="I34" s="334"/>
      <c r="J34" s="335">
        <v>51309.204221360298</v>
      </c>
    </row>
    <row r="35" spans="1:10" ht="13.05" customHeight="1">
      <c r="A35" s="336">
        <v>71</v>
      </c>
      <c r="B35" s="327">
        <v>2037</v>
      </c>
      <c r="C35" s="328"/>
      <c r="D35" s="329">
        <v>51309.204221360298</v>
      </c>
      <c r="E35" s="330">
        <v>51309.204221360298</v>
      </c>
      <c r="F35" s="331">
        <v>0</v>
      </c>
      <c r="G35" s="332"/>
      <c r="H35" s="333">
        <v>-324.90627048707995</v>
      </c>
      <c r="I35" s="334"/>
      <c r="J35" s="335">
        <v>52599.316517717212</v>
      </c>
    </row>
    <row r="36" spans="1:10" ht="13.05" customHeight="1">
      <c r="A36" s="336">
        <v>72</v>
      </c>
      <c r="B36" s="327">
        <v>2038</v>
      </c>
      <c r="C36" s="328"/>
      <c r="D36" s="329">
        <v>52599.316517717212</v>
      </c>
      <c r="E36" s="330">
        <v>52599.316517717212</v>
      </c>
      <c r="F36" s="331">
        <v>0</v>
      </c>
      <c r="G36" s="332"/>
      <c r="H36" s="333">
        <v>-337.73900074616256</v>
      </c>
      <c r="I36" s="334"/>
      <c r="J36" s="335">
        <v>53863.269884080357</v>
      </c>
    </row>
    <row r="37" spans="1:10" ht="13.05" customHeight="1">
      <c r="A37" s="336">
        <v>73</v>
      </c>
      <c r="B37" s="327">
        <v>2039</v>
      </c>
      <c r="C37" s="328"/>
      <c r="D37" s="329">
        <v>53863.269884080357</v>
      </c>
      <c r="E37" s="330">
        <v>53863.269884080357</v>
      </c>
      <c r="F37" s="331">
        <v>0</v>
      </c>
      <c r="G37" s="332"/>
      <c r="H37" s="333">
        <v>-350.98796837600895</v>
      </c>
      <c r="I37" s="334"/>
      <c r="J37" s="335">
        <v>55093.094879623939</v>
      </c>
    </row>
    <row r="38" spans="1:10" ht="13.05" customHeight="1">
      <c r="A38" s="336">
        <v>74</v>
      </c>
      <c r="B38" s="327">
        <v>2040</v>
      </c>
      <c r="C38" s="328"/>
      <c r="D38" s="329">
        <v>55093.094879623939</v>
      </c>
      <c r="E38" s="330">
        <v>55093.094879623939</v>
      </c>
      <c r="F38" s="331">
        <v>0</v>
      </c>
      <c r="G38" s="332"/>
      <c r="H38" s="333">
        <v>-364.66652958101542</v>
      </c>
      <c r="I38" s="334"/>
      <c r="J38" s="335">
        <v>56279.819730631702</v>
      </c>
    </row>
    <row r="39" spans="1:10" ht="13.05" customHeight="1">
      <c r="A39" s="336">
        <v>75</v>
      </c>
      <c r="B39" s="327">
        <v>2041</v>
      </c>
      <c r="C39" s="328"/>
      <c r="D39" s="329">
        <v>56279.819730631702</v>
      </c>
      <c r="E39" s="330">
        <v>56279.819730631702</v>
      </c>
      <c r="F39" s="331">
        <v>0</v>
      </c>
      <c r="G39" s="332"/>
      <c r="H39" s="333">
        <v>-378.78848479040687</v>
      </c>
      <c r="I39" s="334"/>
      <c r="J39" s="335">
        <v>57413.359791208022</v>
      </c>
    </row>
    <row r="40" spans="1:10" ht="13.05" customHeight="1">
      <c r="A40" s="336">
        <v>76</v>
      </c>
      <c r="B40" s="327">
        <v>2042</v>
      </c>
      <c r="C40" s="328"/>
      <c r="D40" s="329">
        <v>57413.359791208022</v>
      </c>
      <c r="E40" s="330">
        <v>57413.359791208022</v>
      </c>
      <c r="F40" s="331">
        <v>0</v>
      </c>
      <c r="G40" s="332"/>
      <c r="H40" s="333">
        <v>-393.36809365894311</v>
      </c>
      <c r="I40" s="334"/>
      <c r="J40" s="335">
        <v>58482.39524058863</v>
      </c>
    </row>
    <row r="41" spans="1:10" ht="13.05" customHeight="1">
      <c r="A41" s="336">
        <v>77</v>
      </c>
      <c r="B41" s="327">
        <v>2043</v>
      </c>
      <c r="C41" s="328"/>
      <c r="D41" s="329">
        <v>58482.39524058863</v>
      </c>
      <c r="E41" s="330">
        <v>58482.39524058863</v>
      </c>
      <c r="F41" s="331">
        <v>0</v>
      </c>
      <c r="G41" s="332"/>
      <c r="H41" s="333">
        <v>-392.10797296806624</v>
      </c>
      <c r="I41" s="334"/>
      <c r="J41" s="335">
        <v>59679.206803423927</v>
      </c>
    </row>
    <row r="42" spans="1:10" ht="13.05" customHeight="1">
      <c r="A42" s="336">
        <v>78</v>
      </c>
      <c r="B42" s="327">
        <v>2044</v>
      </c>
      <c r="C42" s="328"/>
      <c r="D42" s="329">
        <v>59679.206803423927</v>
      </c>
      <c r="E42" s="330">
        <v>59679.206803423927</v>
      </c>
      <c r="F42" s="331">
        <v>0</v>
      </c>
      <c r="G42" s="332"/>
      <c r="H42" s="333">
        <v>-406.82273891985852</v>
      </c>
      <c r="I42" s="334"/>
      <c r="J42" s="335">
        <v>60816.440782613776</v>
      </c>
    </row>
    <row r="43" spans="1:10" ht="13.05" customHeight="1">
      <c r="A43" s="336">
        <v>79</v>
      </c>
      <c r="B43" s="327">
        <v>2045</v>
      </c>
      <c r="C43" s="328"/>
      <c r="D43" s="329">
        <v>60816.440782613776</v>
      </c>
      <c r="E43" s="330">
        <v>60816.440782613776</v>
      </c>
      <c r="F43" s="331">
        <v>0</v>
      </c>
      <c r="G43" s="332"/>
      <c r="H43" s="333">
        <v>-421.99950323174187</v>
      </c>
      <c r="I43" s="334"/>
      <c r="J43" s="335">
        <v>61882.053354771349</v>
      </c>
    </row>
    <row r="44" spans="1:10" ht="13.05" customHeight="1">
      <c r="A44" s="336">
        <v>80</v>
      </c>
      <c r="B44" s="327">
        <v>2046</v>
      </c>
      <c r="C44" s="328"/>
      <c r="D44" s="329">
        <v>61882.053354771349</v>
      </c>
      <c r="E44" s="330">
        <v>61882.053354771349</v>
      </c>
      <c r="F44" s="331">
        <v>0</v>
      </c>
      <c r="G44" s="332"/>
      <c r="H44" s="333">
        <v>-437.65245209838923</v>
      </c>
      <c r="I44" s="334"/>
      <c r="J44" s="335">
        <v>62862.561293224149</v>
      </c>
    </row>
    <row r="45" spans="1:10" ht="13.05" customHeight="1">
      <c r="A45" s="336">
        <v>81</v>
      </c>
      <c r="B45" s="327">
        <v>2047</v>
      </c>
      <c r="C45" s="328"/>
      <c r="D45" s="329">
        <v>62862.561293224149</v>
      </c>
      <c r="E45" s="330">
        <v>62862.561293224149</v>
      </c>
      <c r="F45" s="331">
        <v>0</v>
      </c>
      <c r="G45" s="332"/>
      <c r="H45" s="333">
        <v>-453.79621050113548</v>
      </c>
      <c r="I45" s="334"/>
      <c r="J45" s="335">
        <v>63742.885730076938</v>
      </c>
    </row>
    <row r="46" spans="1:10" ht="13.05" customHeight="1" thickBot="1">
      <c r="A46" s="337">
        <v>82</v>
      </c>
      <c r="B46" s="338">
        <v>2048</v>
      </c>
      <c r="C46" s="339"/>
      <c r="D46" s="340">
        <v>63742.885730076938</v>
      </c>
      <c r="E46" s="340">
        <v>63742.885730076938</v>
      </c>
      <c r="F46" s="341">
        <v>0</v>
      </c>
      <c r="G46" s="342"/>
      <c r="H46" s="343">
        <v>-470.44585566532606</v>
      </c>
      <c r="I46" s="344"/>
      <c r="J46" s="335">
        <v>64506.179389021927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190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2.75" customHeight="1" thickBot="1"/>
    <row r="53" spans="1:10" ht="15" customHeight="1" thickTop="1">
      <c r="A53" s="345">
        <v>83</v>
      </c>
      <c r="B53" s="346">
        <v>2049</v>
      </c>
      <c r="C53" s="347"/>
      <c r="D53" s="348">
        <v>64506.179389021927</v>
      </c>
      <c r="E53" s="348">
        <v>64506.179389021927</v>
      </c>
      <c r="F53" s="349">
        <v>0</v>
      </c>
      <c r="G53" s="350"/>
      <c r="H53" s="351">
        <v>-487.61693099835236</v>
      </c>
      <c r="I53" s="352"/>
      <c r="J53" s="353">
        <v>65133.635552027139</v>
      </c>
    </row>
    <row r="54" spans="1:10" ht="15" customHeight="1">
      <c r="A54" s="336">
        <v>84</v>
      </c>
      <c r="B54" s="327">
        <v>2050</v>
      </c>
      <c r="C54" s="328"/>
      <c r="D54" s="329">
        <v>65133.635552027139</v>
      </c>
      <c r="E54" s="329">
        <v>65133.635552027139</v>
      </c>
      <c r="F54" s="331">
        <v>0</v>
      </c>
      <c r="G54" s="354"/>
      <c r="H54" s="333">
        <v>-505.32546054544724</v>
      </c>
      <c r="I54" s="354"/>
      <c r="J54" s="335">
        <v>65604.276840695427</v>
      </c>
    </row>
    <row r="55" spans="1:10" ht="15" customHeight="1">
      <c r="A55" s="336">
        <v>85</v>
      </c>
      <c r="B55" s="327">
        <v>2051</v>
      </c>
      <c r="C55" s="328"/>
      <c r="D55" s="329">
        <v>65604.276840695427</v>
      </c>
      <c r="E55" s="329">
        <v>65604.276840695427</v>
      </c>
      <c r="F55" s="331">
        <v>0</v>
      </c>
      <c r="G55" s="355"/>
      <c r="H55" s="333">
        <v>-523.58796401032191</v>
      </c>
      <c r="I55" s="356"/>
      <c r="J55" s="335">
        <v>65894.721691528975</v>
      </c>
    </row>
    <row r="56" spans="1:10" ht="15" customHeight="1">
      <c r="A56" s="336">
        <v>86</v>
      </c>
      <c r="B56" s="327">
        <v>2052</v>
      </c>
      <c r="C56" s="328"/>
      <c r="D56" s="329">
        <v>65894.721691528975</v>
      </c>
      <c r="E56" s="329">
        <v>65894.721691528975</v>
      </c>
      <c r="F56" s="331">
        <v>0</v>
      </c>
      <c r="G56" s="355"/>
      <c r="H56" s="333">
        <v>-542.4214724022404</v>
      </c>
      <c r="I56" s="356"/>
      <c r="J56" s="335">
        <v>65978.926181487928</v>
      </c>
    </row>
    <row r="57" spans="1:10" ht="15" customHeight="1">
      <c r="A57" s="336">
        <v>87</v>
      </c>
      <c r="B57" s="327">
        <v>2053</v>
      </c>
      <c r="C57" s="328"/>
      <c r="D57" s="329">
        <v>65978.926181487928</v>
      </c>
      <c r="E57" s="329">
        <v>65978.926181487928</v>
      </c>
      <c r="F57" s="331">
        <v>0</v>
      </c>
      <c r="G57" s="355"/>
      <c r="H57" s="333">
        <v>-561.84354439266303</v>
      </c>
      <c r="I57" s="356"/>
      <c r="J57" s="335">
        <v>65827.898613780868</v>
      </c>
    </row>
    <row r="58" spans="1:10" ht="15" customHeight="1">
      <c r="A58" s="336">
        <v>88</v>
      </c>
      <c r="B58" s="327">
        <v>2054</v>
      </c>
      <c r="C58" s="328"/>
      <c r="D58" s="329">
        <v>65827.898613780868</v>
      </c>
      <c r="E58" s="329">
        <v>65827.898613780868</v>
      </c>
      <c r="F58" s="331">
        <v>0</v>
      </c>
      <c r="G58" s="355"/>
      <c r="H58" s="333">
        <v>-581.87228349730708</v>
      </c>
      <c r="I58" s="356"/>
      <c r="J58" s="335">
        <v>65409.384001155566</v>
      </c>
    </row>
    <row r="59" spans="1:10" ht="15" customHeight="1">
      <c r="A59" s="336">
        <v>89</v>
      </c>
      <c r="B59" s="327">
        <v>2055</v>
      </c>
      <c r="C59" s="328"/>
      <c r="D59" s="329">
        <v>65409.384001155566</v>
      </c>
      <c r="E59" s="329">
        <v>65409.384001155566</v>
      </c>
      <c r="F59" s="331">
        <v>0</v>
      </c>
      <c r="G59" s="355"/>
      <c r="H59" s="333">
        <v>-602.52635625047003</v>
      </c>
      <c r="I59" s="356"/>
      <c r="J59" s="335">
        <v>64687.515282096538</v>
      </c>
    </row>
    <row r="60" spans="1:10" ht="15" customHeight="1">
      <c r="A60" s="336">
        <v>90</v>
      </c>
      <c r="B60" s="327">
        <v>2056</v>
      </c>
      <c r="C60" s="328"/>
      <c r="D60" s="329">
        <v>64687.515282096538</v>
      </c>
      <c r="E60" s="329">
        <v>64687.515282096538</v>
      </c>
      <c r="F60" s="331">
        <v>0</v>
      </c>
      <c r="G60" s="355"/>
      <c r="H60" s="333">
        <v>-623.82501162022322</v>
      </c>
      <c r="I60" s="356"/>
      <c r="J60" s="335">
        <v>63622.427770837887</v>
      </c>
    </row>
    <row r="61" spans="1:10" ht="15" customHeight="1">
      <c r="A61" s="336">
        <v>91</v>
      </c>
      <c r="B61" s="327">
        <v>2057</v>
      </c>
      <c r="C61" s="328"/>
      <c r="D61" s="329">
        <v>63622.427770837887</v>
      </c>
      <c r="E61" s="329">
        <v>63622.427770837887</v>
      </c>
      <c r="F61" s="331">
        <v>0</v>
      </c>
      <c r="G61" s="355"/>
      <c r="H61" s="333">
        <v>-645.78810204837873</v>
      </c>
      <c r="I61" s="356"/>
      <c r="J61" s="335">
        <v>62169.832970875192</v>
      </c>
    </row>
    <row r="62" spans="1:10" ht="15" customHeight="1">
      <c r="A62" s="336">
        <v>92</v>
      </c>
      <c r="B62" s="327">
        <v>2058</v>
      </c>
      <c r="C62" s="328"/>
      <c r="D62" s="329">
        <v>62169.832970875192</v>
      </c>
      <c r="E62" s="329">
        <v>62169.832970875192</v>
      </c>
      <c r="F62" s="331">
        <v>0</v>
      </c>
      <c r="G62" s="355"/>
      <c r="H62" s="333">
        <v>-668.43610673109026</v>
      </c>
      <c r="I62" s="356"/>
      <c r="J62" s="335">
        <v>60280.54746864894</v>
      </c>
    </row>
    <row r="63" spans="1:10" ht="15" customHeight="1">
      <c r="A63" s="336">
        <v>93</v>
      </c>
      <c r="B63" s="327">
        <v>2059</v>
      </c>
      <c r="C63" s="328"/>
      <c r="D63" s="329">
        <v>60280.54746864894</v>
      </c>
      <c r="E63" s="329">
        <v>60280.54746864894</v>
      </c>
      <c r="F63" s="331">
        <v>0</v>
      </c>
      <c r="G63" s="355"/>
      <c r="H63" s="333">
        <v>-691.79015817014522</v>
      </c>
      <c r="I63" s="356"/>
      <c r="J63" s="335">
        <v>57899.97216260837</v>
      </c>
    </row>
    <row r="64" spans="1:10" ht="15" customHeight="1">
      <c r="A64" s="336">
        <v>94</v>
      </c>
      <c r="B64" s="327">
        <v>2060</v>
      </c>
      <c r="C64" s="328"/>
      <c r="D64" s="329">
        <v>57899.97216260837</v>
      </c>
      <c r="E64" s="329">
        <v>57899.97216260837</v>
      </c>
      <c r="F64" s="331">
        <v>0</v>
      </c>
      <c r="G64" s="355"/>
      <c r="H64" s="333">
        <v>-715.87207380038967</v>
      </c>
      <c r="I64" s="356"/>
      <c r="J64" s="335">
        <v>54967.516563336641</v>
      </c>
    </row>
    <row r="65" spans="1:10" ht="15" customHeight="1">
      <c r="A65" s="336">
        <v>95</v>
      </c>
      <c r="B65" s="327">
        <v>2061</v>
      </c>
      <c r="C65" s="328"/>
      <c r="D65" s="329">
        <v>54967.516563336641</v>
      </c>
      <c r="E65" s="329">
        <v>54967.516563336641</v>
      </c>
      <c r="F65" s="331">
        <v>0</v>
      </c>
      <c r="G65" s="355"/>
      <c r="H65" s="333">
        <v>-740.70439603331556</v>
      </c>
      <c r="I65" s="356"/>
      <c r="J65" s="335">
        <v>51415.962307205715</v>
      </c>
    </row>
    <row r="66" spans="1:10" ht="15" customHeight="1">
      <c r="A66" s="336">
        <v>96</v>
      </c>
      <c r="B66" s="327">
        <v>2062</v>
      </c>
      <c r="C66" s="328"/>
      <c r="D66" s="329">
        <v>51415.962307205715</v>
      </c>
      <c r="E66" s="329">
        <v>51415.962307205715</v>
      </c>
      <c r="F66" s="331">
        <v>0</v>
      </c>
      <c r="G66" s="355"/>
      <c r="H66" s="333">
        <v>-766.31044730419126</v>
      </c>
      <c r="I66" s="356"/>
      <c r="J66" s="335">
        <v>47170.759329895227</v>
      </c>
    </row>
    <row r="67" spans="1:10" ht="15" customHeight="1">
      <c r="A67" s="336">
        <v>97</v>
      </c>
      <c r="B67" s="327">
        <v>2063</v>
      </c>
      <c r="C67" s="328"/>
      <c r="D67" s="329">
        <v>47170.759329895227</v>
      </c>
      <c r="E67" s="329">
        <v>47170.759329895227</v>
      </c>
      <c r="F67" s="331">
        <v>0</v>
      </c>
      <c r="G67" s="355"/>
      <c r="H67" s="333">
        <v>-792.71441417016308</v>
      </c>
      <c r="I67" s="356"/>
      <c r="J67" s="335">
        <v>42149.247283341123</v>
      </c>
    </row>
    <row r="68" spans="1:10" ht="15" customHeight="1">
      <c r="A68" s="336">
        <v>98</v>
      </c>
      <c r="B68" s="327">
        <v>2064</v>
      </c>
      <c r="C68" s="328"/>
      <c r="D68" s="329">
        <v>42149.247283341123</v>
      </c>
      <c r="E68" s="329">
        <v>42149.247283341123</v>
      </c>
      <c r="F68" s="331">
        <v>0</v>
      </c>
      <c r="G68" s="355"/>
      <c r="H68" s="333">
        <v>-819.94149351938006</v>
      </c>
      <c r="I68" s="356"/>
      <c r="J68" s="335">
        <v>36259.793587664026</v>
      </c>
    </row>
    <row r="69" spans="1:10" ht="15" customHeight="1">
      <c r="A69" s="336">
        <v>99</v>
      </c>
      <c r="B69" s="327">
        <v>2065</v>
      </c>
      <c r="C69" s="328"/>
      <c r="D69" s="329">
        <v>36259.793587664026</v>
      </c>
      <c r="E69" s="329">
        <v>36259.793587664026</v>
      </c>
      <c r="F69" s="331">
        <v>0</v>
      </c>
      <c r="G69" s="355"/>
      <c r="H69" s="333">
        <v>-848.01818948019888</v>
      </c>
      <c r="I69" s="356"/>
      <c r="J69" s="335">
        <v>29400.837495038213</v>
      </c>
    </row>
    <row r="70" spans="1:10" ht="15" customHeight="1">
      <c r="A70" s="336">
        <v>100</v>
      </c>
      <c r="B70" s="327">
        <v>2066</v>
      </c>
      <c r="C70" s="328"/>
      <c r="D70" s="329">
        <v>29400.837495038213</v>
      </c>
      <c r="E70" s="329">
        <v>29400.837495038213</v>
      </c>
      <c r="F70" s="331">
        <v>0</v>
      </c>
      <c r="G70" s="355"/>
      <c r="H70" s="333">
        <v>-876.97304552957348</v>
      </c>
      <c r="I70" s="356"/>
      <c r="J70" s="335">
        <v>21459.824855198232</v>
      </c>
    </row>
    <row r="71" spans="1:10" ht="15" customHeight="1">
      <c r="A71" s="336">
        <v>101</v>
      </c>
      <c r="B71" s="327">
        <v>2067</v>
      </c>
      <c r="C71" s="328"/>
      <c r="D71" s="329">
        <v>21459.824855198232</v>
      </c>
      <c r="E71" s="329">
        <v>21459.824855198232</v>
      </c>
      <c r="F71" s="331">
        <v>0</v>
      </c>
      <c r="G71" s="355"/>
      <c r="H71" s="333">
        <v>-906.83901664735413</v>
      </c>
      <c r="I71" s="356"/>
      <c r="J71" s="335">
        <v>12312.001529507781</v>
      </c>
    </row>
    <row r="72" spans="1:10" ht="15" customHeight="1">
      <c r="A72" s="336">
        <v>102</v>
      </c>
      <c r="B72" s="327">
        <v>2068</v>
      </c>
      <c r="C72" s="328"/>
      <c r="D72" s="329">
        <v>12312.001529507781</v>
      </c>
      <c r="E72" s="329">
        <v>12312.001529507781</v>
      </c>
      <c r="F72" s="331">
        <v>0</v>
      </c>
      <c r="G72" s="355"/>
      <c r="H72" s="333">
        <v>-937.6659420947235</v>
      </c>
      <c r="I72" s="356"/>
      <c r="J72" s="335">
        <v>1818.9237321678502</v>
      </c>
    </row>
    <row r="73" spans="1:10" ht="15" customHeight="1">
      <c r="A73" s="336">
        <v>103</v>
      </c>
      <c r="B73" s="327">
        <v>2069</v>
      </c>
      <c r="C73" s="328"/>
      <c r="D73" s="329">
        <v>1818.9237321678502</v>
      </c>
      <c r="E73" s="329">
        <v>1818.9237321678502</v>
      </c>
      <c r="F73" s="331">
        <v>0</v>
      </c>
      <c r="G73" s="355"/>
      <c r="H73" s="333">
        <v>-969.92020400670947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I14:I45 G14:G46 C14:C46 A4:A12 C53:C90 G53:G90 I53:I90">
    <cfRule type="notContainsBlanks" dxfId="3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183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168</v>
      </c>
      <c r="C3" s="201"/>
      <c r="D3" s="201"/>
      <c r="E3" s="303"/>
      <c r="F3" s="287"/>
      <c r="G3" s="288" t="s">
        <v>169</v>
      </c>
      <c r="H3" s="288"/>
      <c r="I3" s="288"/>
      <c r="J3" s="289">
        <v>57</v>
      </c>
    </row>
    <row r="4" spans="1:10" ht="15" customHeight="1">
      <c r="A4" s="306" t="s">
        <v>162</v>
      </c>
      <c r="B4" s="290" t="s">
        <v>170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25000</v>
      </c>
      <c r="B5" s="293" t="s">
        <v>171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172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57</v>
      </c>
      <c r="B7" s="304" t="s">
        <v>173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0.1</v>
      </c>
      <c r="B8" s="304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>
        <v>500</v>
      </c>
      <c r="B9" s="305" t="s">
        <v>184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>
        <v>0.01</v>
      </c>
      <c r="B10" s="293" t="s">
        <v>185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>
        <v>50</v>
      </c>
      <c r="B11" s="293" t="s">
        <v>186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>
        <v>56</v>
      </c>
      <c r="B12" s="293" t="s">
        <v>187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179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25000</v>
      </c>
      <c r="E14" s="330">
        <v>0</v>
      </c>
      <c r="F14" s="331">
        <v>500</v>
      </c>
      <c r="G14" s="332"/>
      <c r="H14" s="333">
        <v>0</v>
      </c>
      <c r="I14" s="334"/>
      <c r="J14" s="335">
        <v>33900.610732510235</v>
      </c>
    </row>
    <row r="15" spans="1:10" ht="13.05" customHeight="1">
      <c r="A15" s="336">
        <v>51</v>
      </c>
      <c r="B15" s="327">
        <v>2017</v>
      </c>
      <c r="C15" s="328"/>
      <c r="D15" s="329">
        <v>33900.610732510235</v>
      </c>
      <c r="E15" s="330">
        <v>0</v>
      </c>
      <c r="F15" s="331">
        <v>505</v>
      </c>
      <c r="G15" s="332"/>
      <c r="H15" s="333">
        <v>0</v>
      </c>
      <c r="I15" s="334"/>
      <c r="J15" s="335">
        <v>43796.059557387314</v>
      </c>
    </row>
    <row r="16" spans="1:10" ht="13.05" customHeight="1">
      <c r="A16" s="336">
        <v>52</v>
      </c>
      <c r="B16" s="327">
        <v>2018</v>
      </c>
      <c r="C16" s="328"/>
      <c r="D16" s="329">
        <v>43796.059557387314</v>
      </c>
      <c r="E16" s="330">
        <v>0</v>
      </c>
      <c r="F16" s="331">
        <v>510.05</v>
      </c>
      <c r="G16" s="332"/>
      <c r="H16" s="333">
        <v>0</v>
      </c>
      <c r="I16" s="334"/>
      <c r="J16" s="335">
        <v>54791.147301295074</v>
      </c>
    </row>
    <row r="17" spans="1:10" ht="13.05" customHeight="1">
      <c r="A17" s="336">
        <v>53</v>
      </c>
      <c r="B17" s="327">
        <v>2019</v>
      </c>
      <c r="C17" s="328"/>
      <c r="D17" s="329">
        <v>54791.147301295074</v>
      </c>
      <c r="E17" s="330">
        <v>0</v>
      </c>
      <c r="F17" s="331">
        <v>515.15049999999997</v>
      </c>
      <c r="G17" s="332"/>
      <c r="H17" s="333">
        <v>0</v>
      </c>
      <c r="I17" s="334"/>
      <c r="J17" s="335">
        <v>67001.655089711741</v>
      </c>
    </row>
    <row r="18" spans="1:10" ht="13.05" customHeight="1">
      <c r="A18" s="336">
        <v>54</v>
      </c>
      <c r="B18" s="327">
        <v>2020</v>
      </c>
      <c r="C18" s="328"/>
      <c r="D18" s="329">
        <v>67001.655089711741</v>
      </c>
      <c r="E18" s="330">
        <v>0</v>
      </c>
      <c r="F18" s="331">
        <v>520.30200500000001</v>
      </c>
      <c r="G18" s="332"/>
      <c r="H18" s="333">
        <v>0</v>
      </c>
      <c r="I18" s="334"/>
      <c r="J18" s="335">
        <v>80555.494190528072</v>
      </c>
    </row>
    <row r="19" spans="1:10" ht="13.05" customHeight="1">
      <c r="A19" s="336">
        <v>55</v>
      </c>
      <c r="B19" s="327">
        <v>2021</v>
      </c>
      <c r="C19" s="328"/>
      <c r="D19" s="329">
        <v>80555.494190528072</v>
      </c>
      <c r="E19" s="330">
        <v>0</v>
      </c>
      <c r="F19" s="331">
        <v>525.50502504999997</v>
      </c>
      <c r="G19" s="332"/>
      <c r="H19" s="333">
        <v>0</v>
      </c>
      <c r="I19" s="334"/>
      <c r="J19" s="335">
        <v>95593.976261923963</v>
      </c>
    </row>
    <row r="20" spans="1:10" ht="13.05" customHeight="1">
      <c r="A20" s="336">
        <v>56</v>
      </c>
      <c r="B20" s="327">
        <v>2022</v>
      </c>
      <c r="C20" s="328"/>
      <c r="D20" s="329">
        <v>95593.976261923963</v>
      </c>
      <c r="E20" s="330">
        <v>0</v>
      </c>
      <c r="F20" s="331">
        <v>530.76007530050003</v>
      </c>
      <c r="G20" s="332"/>
      <c r="H20" s="333">
        <v>0</v>
      </c>
      <c r="I20" s="334"/>
      <c r="J20" s="335">
        <v>112273.21661243122</v>
      </c>
    </row>
    <row r="21" spans="1:10" ht="13.05" customHeight="1">
      <c r="A21" s="336">
        <v>57</v>
      </c>
      <c r="B21" s="327">
        <v>2023</v>
      </c>
      <c r="C21" s="328"/>
      <c r="D21" s="329">
        <v>112273.21661243122</v>
      </c>
      <c r="E21" s="330">
        <v>112273.21661243122</v>
      </c>
      <c r="F21" s="331">
        <v>0</v>
      </c>
      <c r="G21" s="332"/>
      <c r="H21" s="333">
        <v>-845.40527184051871</v>
      </c>
      <c r="I21" s="334"/>
      <c r="J21" s="335">
        <v>113406.69200596437</v>
      </c>
    </row>
    <row r="22" spans="1:10" ht="13.05" customHeight="1">
      <c r="A22" s="336">
        <v>58</v>
      </c>
      <c r="B22" s="327">
        <v>2024</v>
      </c>
      <c r="C22" s="328"/>
      <c r="D22" s="329">
        <v>113406.69200596437</v>
      </c>
      <c r="E22" s="330">
        <v>113406.69200596437</v>
      </c>
      <c r="F22" s="331">
        <v>0</v>
      </c>
      <c r="G22" s="332"/>
      <c r="H22" s="333">
        <v>-753.74760632213304</v>
      </c>
      <c r="I22" s="334"/>
      <c r="J22" s="335">
        <v>115810.58772213623</v>
      </c>
    </row>
    <row r="23" spans="1:10" ht="13.05" customHeight="1">
      <c r="A23" s="336">
        <v>59</v>
      </c>
      <c r="B23" s="327">
        <v>2025</v>
      </c>
      <c r="C23" s="328"/>
      <c r="D23" s="329">
        <v>115810.58772213623</v>
      </c>
      <c r="E23" s="330">
        <v>115810.58772213623</v>
      </c>
      <c r="F23" s="331">
        <v>0</v>
      </c>
      <c r="G23" s="332"/>
      <c r="H23" s="333">
        <v>-785.12346934669404</v>
      </c>
      <c r="I23" s="334"/>
      <c r="J23" s="335">
        <v>118071.94718924706</v>
      </c>
    </row>
    <row r="24" spans="1:10" ht="13.05" customHeight="1">
      <c r="A24" s="336">
        <v>60</v>
      </c>
      <c r="B24" s="327">
        <v>2026</v>
      </c>
      <c r="C24" s="328"/>
      <c r="D24" s="329">
        <v>118071.94718924706</v>
      </c>
      <c r="E24" s="330">
        <v>118071.94718924706</v>
      </c>
      <c r="F24" s="331">
        <v>0</v>
      </c>
      <c r="G24" s="332"/>
      <c r="H24" s="333">
        <v>-823.11445824335533</v>
      </c>
      <c r="I24" s="334"/>
      <c r="J24" s="335">
        <v>120092.72218484676</v>
      </c>
    </row>
    <row r="25" spans="1:10" ht="13.05" customHeight="1">
      <c r="A25" s="336">
        <v>61</v>
      </c>
      <c r="B25" s="327">
        <v>2027</v>
      </c>
      <c r="C25" s="328"/>
      <c r="D25" s="329">
        <v>120092.72218484676</v>
      </c>
      <c r="E25" s="330">
        <v>120092.72218484676</v>
      </c>
      <c r="F25" s="331">
        <v>0</v>
      </c>
      <c r="G25" s="332"/>
      <c r="H25" s="333">
        <v>-788.52498454433214</v>
      </c>
      <c r="I25" s="334"/>
      <c r="J25" s="335">
        <v>122759.73511590896</v>
      </c>
    </row>
    <row r="26" spans="1:10" ht="13.05" customHeight="1">
      <c r="A26" s="336">
        <v>62</v>
      </c>
      <c r="B26" s="327">
        <v>2028</v>
      </c>
      <c r="C26" s="328"/>
      <c r="D26" s="329">
        <v>122759.73511590896</v>
      </c>
      <c r="E26" s="330">
        <v>122759.73511590896</v>
      </c>
      <c r="F26" s="331">
        <v>0</v>
      </c>
      <c r="G26" s="332"/>
      <c r="H26" s="333">
        <v>-759.16971364970368</v>
      </c>
      <c r="I26" s="334"/>
      <c r="J26" s="335">
        <v>126074.88480720192</v>
      </c>
    </row>
    <row r="27" spans="1:10" ht="13.05" customHeight="1">
      <c r="A27" s="336">
        <v>63</v>
      </c>
      <c r="B27" s="327">
        <v>2029</v>
      </c>
      <c r="C27" s="328"/>
      <c r="D27" s="329">
        <v>126074.88480720192</v>
      </c>
      <c r="E27" s="330">
        <v>126074.88480720192</v>
      </c>
      <c r="F27" s="331">
        <v>0</v>
      </c>
      <c r="G27" s="332"/>
      <c r="H27" s="333">
        <v>-797.64799129673395</v>
      </c>
      <c r="I27" s="334"/>
      <c r="J27" s="335">
        <v>129253.67257382382</v>
      </c>
    </row>
    <row r="28" spans="1:10" ht="13.05" customHeight="1">
      <c r="A28" s="336">
        <v>64</v>
      </c>
      <c r="B28" s="327">
        <v>2030</v>
      </c>
      <c r="C28" s="328"/>
      <c r="D28" s="329">
        <v>129253.67257382382</v>
      </c>
      <c r="E28" s="330">
        <v>129253.67257382382</v>
      </c>
      <c r="F28" s="331">
        <v>0</v>
      </c>
      <c r="G28" s="332"/>
      <c r="H28" s="333">
        <v>-1190.1603523771385</v>
      </c>
      <c r="I28" s="334"/>
      <c r="J28" s="335">
        <v>127833.18015775093</v>
      </c>
    </row>
    <row r="29" spans="1:10" ht="13.05" customHeight="1">
      <c r="A29" s="336">
        <v>65</v>
      </c>
      <c r="B29" s="327">
        <v>2031</v>
      </c>
      <c r="C29" s="328"/>
      <c r="D29" s="329">
        <v>127833.18015775093</v>
      </c>
      <c r="E29" s="330">
        <v>127833.18015775093</v>
      </c>
      <c r="F29" s="331">
        <v>0</v>
      </c>
      <c r="G29" s="332"/>
      <c r="H29" s="333">
        <v>-783.00926788827587</v>
      </c>
      <c r="I29" s="334"/>
      <c r="J29" s="335">
        <v>131380.02829977951</v>
      </c>
    </row>
    <row r="30" spans="1:10" ht="13.05" customHeight="1">
      <c r="A30" s="336">
        <v>66</v>
      </c>
      <c r="B30" s="327">
        <v>2032</v>
      </c>
      <c r="C30" s="328"/>
      <c r="D30" s="329">
        <v>131380.02829977951</v>
      </c>
      <c r="E30" s="330">
        <v>131380.02829977951</v>
      </c>
      <c r="F30" s="331">
        <v>0</v>
      </c>
      <c r="G30" s="332"/>
      <c r="H30" s="333">
        <v>-720.55344965740937</v>
      </c>
      <c r="I30" s="334"/>
      <c r="J30" s="335">
        <v>136083.07062728956</v>
      </c>
    </row>
    <row r="31" spans="1:10" ht="13.05" customHeight="1">
      <c r="A31" s="336">
        <v>67</v>
      </c>
      <c r="B31" s="327">
        <v>2033</v>
      </c>
      <c r="C31" s="328"/>
      <c r="D31" s="329">
        <v>136083.07062728956</v>
      </c>
      <c r="E31" s="330">
        <v>136083.07062728956</v>
      </c>
      <c r="F31" s="331">
        <v>0</v>
      </c>
      <c r="G31" s="332"/>
      <c r="H31" s="333">
        <v>-829.47752157121317</v>
      </c>
      <c r="I31" s="334"/>
      <c r="J31" s="335">
        <v>139909.89010062456</v>
      </c>
    </row>
    <row r="32" spans="1:10" ht="13.05" customHeight="1">
      <c r="A32" s="336">
        <v>68</v>
      </c>
      <c r="B32" s="327">
        <v>2034</v>
      </c>
      <c r="C32" s="328"/>
      <c r="D32" s="329">
        <v>139909.89010062456</v>
      </c>
      <c r="E32" s="330">
        <v>139909.89010062456</v>
      </c>
      <c r="F32" s="331">
        <v>0</v>
      </c>
      <c r="G32" s="332"/>
      <c r="H32" s="333">
        <v>-869.51106637280373</v>
      </c>
      <c r="I32" s="334"/>
      <c r="J32" s="335">
        <v>143634.38334634979</v>
      </c>
    </row>
    <row r="33" spans="1:10" ht="13.05" customHeight="1">
      <c r="A33" s="336">
        <v>69</v>
      </c>
      <c r="B33" s="327">
        <v>2035</v>
      </c>
      <c r="C33" s="328"/>
      <c r="D33" s="329">
        <v>143634.38334634979</v>
      </c>
      <c r="E33" s="330">
        <v>143634.38334634979</v>
      </c>
      <c r="F33" s="331">
        <v>0</v>
      </c>
      <c r="G33" s="332"/>
      <c r="H33" s="333">
        <v>-911.05625591438786</v>
      </c>
      <c r="I33" s="334"/>
      <c r="J33" s="335">
        <v>147226.84079637975</v>
      </c>
    </row>
    <row r="34" spans="1:10" ht="13.05" customHeight="1">
      <c r="A34" s="336">
        <v>70</v>
      </c>
      <c r="B34" s="327">
        <v>2036</v>
      </c>
      <c r="C34" s="328"/>
      <c r="D34" s="329">
        <v>147226.84079637975</v>
      </c>
      <c r="E34" s="330">
        <v>147226.84079637975</v>
      </c>
      <c r="F34" s="331">
        <v>0</v>
      </c>
      <c r="G34" s="332"/>
      <c r="H34" s="333">
        <v>-920.09959236134284</v>
      </c>
      <c r="I34" s="334"/>
      <c r="J34" s="335">
        <v>151081.84082574298</v>
      </c>
    </row>
    <row r="35" spans="1:10" ht="13.05" customHeight="1">
      <c r="A35" s="336">
        <v>71</v>
      </c>
      <c r="B35" s="327">
        <v>2037</v>
      </c>
      <c r="C35" s="328"/>
      <c r="D35" s="329">
        <v>151081.84082574298</v>
      </c>
      <c r="E35" s="330">
        <v>151081.84082574298</v>
      </c>
      <c r="F35" s="331">
        <v>0</v>
      </c>
      <c r="G35" s="332"/>
      <c r="H35" s="333">
        <v>-956.69847517493645</v>
      </c>
      <c r="I35" s="334"/>
      <c r="J35" s="335">
        <v>154880.62397904682</v>
      </c>
    </row>
    <row r="36" spans="1:10" ht="13.05" customHeight="1">
      <c r="A36" s="336">
        <v>72</v>
      </c>
      <c r="B36" s="327">
        <v>2038</v>
      </c>
      <c r="C36" s="328"/>
      <c r="D36" s="329">
        <v>154880.62397904682</v>
      </c>
      <c r="E36" s="330">
        <v>154880.62397904682</v>
      </c>
      <c r="F36" s="331">
        <v>0</v>
      </c>
      <c r="G36" s="332"/>
      <c r="H36" s="333">
        <v>-994.48492187167324</v>
      </c>
      <c r="I36" s="334"/>
      <c r="J36" s="335">
        <v>158602.38119991872</v>
      </c>
    </row>
    <row r="37" spans="1:10" ht="13.05" customHeight="1">
      <c r="A37" s="336">
        <v>73</v>
      </c>
      <c r="B37" s="327">
        <v>2039</v>
      </c>
      <c r="C37" s="328"/>
      <c r="D37" s="329">
        <v>158602.38119991872</v>
      </c>
      <c r="E37" s="330">
        <v>158602.38119991872</v>
      </c>
      <c r="F37" s="331">
        <v>0</v>
      </c>
      <c r="G37" s="332"/>
      <c r="H37" s="333">
        <v>-1033.4969948307889</v>
      </c>
      <c r="I37" s="334"/>
      <c r="J37" s="335">
        <v>162223.6461764448</v>
      </c>
    </row>
    <row r="38" spans="1:10" ht="13.05" customHeight="1">
      <c r="A38" s="336">
        <v>74</v>
      </c>
      <c r="B38" s="327">
        <v>2040</v>
      </c>
      <c r="C38" s="328"/>
      <c r="D38" s="329">
        <v>162223.6461764448</v>
      </c>
      <c r="E38" s="330">
        <v>162223.6461764448</v>
      </c>
      <c r="F38" s="331">
        <v>0</v>
      </c>
      <c r="G38" s="332"/>
      <c r="H38" s="333">
        <v>-1073.7740218878496</v>
      </c>
      <c r="I38" s="334"/>
      <c r="J38" s="335">
        <v>165718.00119061334</v>
      </c>
    </row>
    <row r="39" spans="1:10" ht="13.05" customHeight="1">
      <c r="A39" s="336">
        <v>75</v>
      </c>
      <c r="B39" s="327">
        <v>2041</v>
      </c>
      <c r="C39" s="328"/>
      <c r="D39" s="329">
        <v>165718.00119061334</v>
      </c>
      <c r="E39" s="330">
        <v>165718.00119061334</v>
      </c>
      <c r="F39" s="331">
        <v>0</v>
      </c>
      <c r="G39" s="332"/>
      <c r="H39" s="333">
        <v>-1115.3566389147832</v>
      </c>
      <c r="I39" s="334"/>
      <c r="J39" s="335">
        <v>169055.75163130913</v>
      </c>
    </row>
    <row r="40" spans="1:10" ht="13.05" customHeight="1">
      <c r="A40" s="336">
        <v>76</v>
      </c>
      <c r="B40" s="327">
        <v>2042</v>
      </c>
      <c r="C40" s="328"/>
      <c r="D40" s="329">
        <v>169055.75163130913</v>
      </c>
      <c r="E40" s="330">
        <v>169055.75163130913</v>
      </c>
      <c r="F40" s="331">
        <v>0</v>
      </c>
      <c r="G40" s="332"/>
      <c r="H40" s="333">
        <v>-1158.2868339900126</v>
      </c>
      <c r="I40" s="334"/>
      <c r="J40" s="335">
        <v>172203.56586954207</v>
      </c>
    </row>
    <row r="41" spans="1:10" ht="13.05" customHeight="1">
      <c r="A41" s="336">
        <v>77</v>
      </c>
      <c r="B41" s="327">
        <v>2043</v>
      </c>
      <c r="C41" s="328"/>
      <c r="D41" s="329">
        <v>172203.56586954207</v>
      </c>
      <c r="E41" s="330">
        <v>172203.56586954207</v>
      </c>
      <c r="F41" s="331">
        <v>0</v>
      </c>
      <c r="G41" s="332"/>
      <c r="H41" s="333">
        <v>-1154.5763622232139</v>
      </c>
      <c r="I41" s="334"/>
      <c r="J41" s="335">
        <v>175727.62157803847</v>
      </c>
    </row>
    <row r="42" spans="1:10" ht="13.05" customHeight="1">
      <c r="A42" s="336">
        <v>78</v>
      </c>
      <c r="B42" s="327">
        <v>2044</v>
      </c>
      <c r="C42" s="328"/>
      <c r="D42" s="329">
        <v>175727.62157803847</v>
      </c>
      <c r="E42" s="330">
        <v>175727.62157803847</v>
      </c>
      <c r="F42" s="331">
        <v>0</v>
      </c>
      <c r="G42" s="332"/>
      <c r="H42" s="333">
        <v>-1197.9045323060243</v>
      </c>
      <c r="I42" s="334"/>
      <c r="J42" s="335">
        <v>179076.24889808678</v>
      </c>
    </row>
    <row r="43" spans="1:10" ht="13.05" customHeight="1">
      <c r="A43" s="336">
        <v>79</v>
      </c>
      <c r="B43" s="327">
        <v>2045</v>
      </c>
      <c r="C43" s="328"/>
      <c r="D43" s="329">
        <v>179076.24889808678</v>
      </c>
      <c r="E43" s="330">
        <v>179076.24889808678</v>
      </c>
      <c r="F43" s="331">
        <v>0</v>
      </c>
      <c r="G43" s="332"/>
      <c r="H43" s="333">
        <v>-1242.5930735690206</v>
      </c>
      <c r="I43" s="334"/>
      <c r="J43" s="335">
        <v>182213.98434832005</v>
      </c>
    </row>
    <row r="44" spans="1:10" ht="13.05" customHeight="1">
      <c r="A44" s="336">
        <v>80</v>
      </c>
      <c r="B44" s="327">
        <v>2046</v>
      </c>
      <c r="C44" s="328"/>
      <c r="D44" s="329">
        <v>182213.98434832005</v>
      </c>
      <c r="E44" s="330">
        <v>182213.98434832005</v>
      </c>
      <c r="F44" s="331">
        <v>0</v>
      </c>
      <c r="G44" s="332"/>
      <c r="H44" s="333">
        <v>-1288.6837577846959</v>
      </c>
      <c r="I44" s="334"/>
      <c r="J44" s="335">
        <v>185101.12607140359</v>
      </c>
    </row>
    <row r="45" spans="1:10" ht="13.05" customHeight="1">
      <c r="A45" s="336">
        <v>81</v>
      </c>
      <c r="B45" s="327">
        <v>2047</v>
      </c>
      <c r="C45" s="328"/>
      <c r="D45" s="329">
        <v>185101.12607140359</v>
      </c>
      <c r="E45" s="330">
        <v>185101.12607140359</v>
      </c>
      <c r="F45" s="331">
        <v>0</v>
      </c>
      <c r="G45" s="332"/>
      <c r="H45" s="333">
        <v>-1336.2196487490226</v>
      </c>
      <c r="I45" s="334"/>
      <c r="J45" s="335">
        <v>187693.27378567736</v>
      </c>
    </row>
    <row r="46" spans="1:10" ht="13.05" customHeight="1" thickBot="1">
      <c r="A46" s="337">
        <v>82</v>
      </c>
      <c r="B46" s="338">
        <v>2048</v>
      </c>
      <c r="C46" s="339"/>
      <c r="D46" s="340">
        <v>187693.27378567736</v>
      </c>
      <c r="E46" s="340">
        <v>187693.27378567736</v>
      </c>
      <c r="F46" s="341">
        <v>0</v>
      </c>
      <c r="G46" s="342"/>
      <c r="H46" s="343">
        <v>-1385.2451419071128</v>
      </c>
      <c r="I46" s="344"/>
      <c r="J46" s="335">
        <v>189940.82006580499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188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189940.82006580499</v>
      </c>
      <c r="E53" s="348">
        <v>189940.82006580499</v>
      </c>
      <c r="F53" s="349">
        <v>0</v>
      </c>
      <c r="G53" s="350"/>
      <c r="H53" s="351">
        <v>-1435.806005394275</v>
      </c>
      <c r="I53" s="352"/>
      <c r="J53" s="353">
        <v>191788.38783815451</v>
      </c>
    </row>
    <row r="54" spans="1:10" ht="15" customHeight="1">
      <c r="A54" s="336">
        <v>84</v>
      </c>
      <c r="B54" s="327">
        <v>2050</v>
      </c>
      <c r="C54" s="328"/>
      <c r="D54" s="329">
        <v>191788.38783815451</v>
      </c>
      <c r="E54" s="329">
        <v>191788.38783815451</v>
      </c>
      <c r="F54" s="331">
        <v>0</v>
      </c>
      <c r="G54" s="354"/>
      <c r="H54" s="333">
        <v>-1487.9494226016377</v>
      </c>
      <c r="I54" s="354"/>
      <c r="J54" s="335">
        <v>193174.20843973389</v>
      </c>
    </row>
    <row r="55" spans="1:10" ht="15" customHeight="1">
      <c r="A55" s="336">
        <v>85</v>
      </c>
      <c r="B55" s="327">
        <v>2051</v>
      </c>
      <c r="C55" s="328"/>
      <c r="D55" s="329">
        <v>193174.20843973389</v>
      </c>
      <c r="E55" s="329">
        <v>193174.20843973389</v>
      </c>
      <c r="F55" s="331">
        <v>0</v>
      </c>
      <c r="G55" s="355"/>
      <c r="H55" s="333">
        <v>-1541.7240364049662</v>
      </c>
      <c r="I55" s="356"/>
      <c r="J55" s="335">
        <v>194029.43399600987</v>
      </c>
    </row>
    <row r="56" spans="1:10" ht="15" customHeight="1">
      <c r="A56" s="336">
        <v>86</v>
      </c>
      <c r="B56" s="327">
        <v>2052</v>
      </c>
      <c r="C56" s="328"/>
      <c r="D56" s="329">
        <v>194029.43399600987</v>
      </c>
      <c r="E56" s="329">
        <v>194029.43399600987</v>
      </c>
      <c r="F56" s="331">
        <v>0</v>
      </c>
      <c r="G56" s="355"/>
      <c r="H56" s="333">
        <v>-1597.1799952380518</v>
      </c>
      <c r="I56" s="356"/>
      <c r="J56" s="335">
        <v>194277.37721676045</v>
      </c>
    </row>
    <row r="57" spans="1:10" ht="15" customHeight="1">
      <c r="A57" s="336">
        <v>87</v>
      </c>
      <c r="B57" s="327">
        <v>2053</v>
      </c>
      <c r="C57" s="328"/>
      <c r="D57" s="329">
        <v>194277.37721676045</v>
      </c>
      <c r="E57" s="329">
        <v>194277.37721676045</v>
      </c>
      <c r="F57" s="331">
        <v>0</v>
      </c>
      <c r="G57" s="355"/>
      <c r="H57" s="333">
        <v>-1654.3690012554475</v>
      </c>
      <c r="I57" s="356"/>
      <c r="J57" s="335">
        <v>193832.67098342706</v>
      </c>
    </row>
    <row r="58" spans="1:10" ht="15" customHeight="1">
      <c r="A58" s="336">
        <v>88</v>
      </c>
      <c r="B58" s="327">
        <v>2054</v>
      </c>
      <c r="C58" s="328"/>
      <c r="D58" s="329">
        <v>193832.67098342706</v>
      </c>
      <c r="E58" s="329">
        <v>193832.67098342706</v>
      </c>
      <c r="F58" s="331">
        <v>0</v>
      </c>
      <c r="G58" s="355"/>
      <c r="H58" s="333">
        <v>-1713.3443609256813</v>
      </c>
      <c r="I58" s="356"/>
      <c r="J58" s="335">
        <v>192600.33929854818</v>
      </c>
    </row>
    <row r="59" spans="1:10" ht="15" customHeight="1">
      <c r="A59" s="336">
        <v>89</v>
      </c>
      <c r="B59" s="327">
        <v>2055</v>
      </c>
      <c r="C59" s="328"/>
      <c r="D59" s="329">
        <v>192600.33929854818</v>
      </c>
      <c r="E59" s="329">
        <v>192600.33929854818</v>
      </c>
      <c r="F59" s="331">
        <v>0</v>
      </c>
      <c r="G59" s="355"/>
      <c r="H59" s="333">
        <v>-1774.1610385462166</v>
      </c>
      <c r="I59" s="356"/>
      <c r="J59" s="335">
        <v>190474.77027901239</v>
      </c>
    </row>
    <row r="60" spans="1:10" ht="15" customHeight="1">
      <c r="A60" s="336">
        <v>90</v>
      </c>
      <c r="B60" s="327">
        <v>2056</v>
      </c>
      <c r="C60" s="328"/>
      <c r="D60" s="329">
        <v>190474.77027901239</v>
      </c>
      <c r="E60" s="329">
        <v>190474.77027901239</v>
      </c>
      <c r="F60" s="331">
        <v>0</v>
      </c>
      <c r="G60" s="355"/>
      <c r="H60" s="333">
        <v>-1836.8757134122091</v>
      </c>
      <c r="I60" s="356"/>
      <c r="J60" s="335">
        <v>187338.58088992658</v>
      </c>
    </row>
    <row r="61" spans="1:10" ht="15" customHeight="1">
      <c r="A61" s="336">
        <v>91</v>
      </c>
      <c r="B61" s="327">
        <v>2057</v>
      </c>
      <c r="C61" s="328"/>
      <c r="D61" s="329">
        <v>187338.58088992658</v>
      </c>
      <c r="E61" s="329">
        <v>187338.58088992658</v>
      </c>
      <c r="F61" s="331">
        <v>0</v>
      </c>
      <c r="G61" s="355"/>
      <c r="H61" s="333">
        <v>-1901.5468417694601</v>
      </c>
      <c r="I61" s="356"/>
      <c r="J61" s="335">
        <v>183061.36202281146</v>
      </c>
    </row>
    <row r="62" spans="1:10" ht="15" customHeight="1">
      <c r="A62" s="336">
        <v>92</v>
      </c>
      <c r="B62" s="327">
        <v>2058</v>
      </c>
      <c r="C62" s="328"/>
      <c r="D62" s="329">
        <v>183061.36202281146</v>
      </c>
      <c r="E62" s="329">
        <v>183061.36202281146</v>
      </c>
      <c r="F62" s="331">
        <v>0</v>
      </c>
      <c r="G62" s="355"/>
      <c r="H62" s="333">
        <v>-1968.2347253650048</v>
      </c>
      <c r="I62" s="356"/>
      <c r="J62" s="335">
        <v>177498.291305708</v>
      </c>
    </row>
    <row r="63" spans="1:10" ht="15" customHeight="1">
      <c r="A63" s="336">
        <v>93</v>
      </c>
      <c r="B63" s="327">
        <v>2059</v>
      </c>
      <c r="C63" s="328"/>
      <c r="D63" s="329">
        <v>177498.291305708</v>
      </c>
      <c r="E63" s="329">
        <v>177498.291305708</v>
      </c>
      <c r="F63" s="331">
        <v>0</v>
      </c>
      <c r="G63" s="355"/>
      <c r="H63" s="333">
        <v>-2037.0015896283692</v>
      </c>
      <c r="I63" s="356"/>
      <c r="J63" s="335">
        <v>170488.59967398344</v>
      </c>
    </row>
    <row r="64" spans="1:10" ht="15" customHeight="1">
      <c r="A64" s="336">
        <v>94</v>
      </c>
      <c r="B64" s="327">
        <v>2060</v>
      </c>
      <c r="C64" s="328"/>
      <c r="D64" s="329">
        <v>170488.59967398344</v>
      </c>
      <c r="E64" s="329">
        <v>170488.59967398344</v>
      </c>
      <c r="F64" s="331">
        <v>0</v>
      </c>
      <c r="G64" s="355"/>
      <c r="H64" s="333">
        <v>-2107.9116767996861</v>
      </c>
      <c r="I64" s="356"/>
      <c r="J64" s="335">
        <v>161853.87620085481</v>
      </c>
    </row>
    <row r="65" spans="1:10" ht="15" customHeight="1">
      <c r="A65" s="336">
        <v>95</v>
      </c>
      <c r="B65" s="327">
        <v>2061</v>
      </c>
      <c r="C65" s="328"/>
      <c r="D65" s="329">
        <v>161853.87620085481</v>
      </c>
      <c r="E65" s="329">
        <v>161853.87620085481</v>
      </c>
      <c r="F65" s="331">
        <v>0</v>
      </c>
      <c r="G65" s="355"/>
      <c r="H65" s="333">
        <v>-2181.0313638395137</v>
      </c>
      <c r="I65" s="356"/>
      <c r="J65" s="335">
        <v>151396.19393991295</v>
      </c>
    </row>
    <row r="66" spans="1:10" ht="15" customHeight="1">
      <c r="A66" s="336">
        <v>96</v>
      </c>
      <c r="B66" s="327">
        <v>2062</v>
      </c>
      <c r="C66" s="328"/>
      <c r="D66" s="329">
        <v>151396.19393991295</v>
      </c>
      <c r="E66" s="329">
        <v>151396.19393991295</v>
      </c>
      <c r="F66" s="331">
        <v>0</v>
      </c>
      <c r="G66" s="355"/>
      <c r="H66" s="333">
        <v>-2256.429324517137</v>
      </c>
      <c r="I66" s="356"/>
      <c r="J66" s="335">
        <v>138896.03748213674</v>
      </c>
    </row>
    <row r="67" spans="1:10" ht="15" customHeight="1">
      <c r="A67" s="336">
        <v>97</v>
      </c>
      <c r="B67" s="327">
        <v>2063</v>
      </c>
      <c r="C67" s="328"/>
      <c r="D67" s="329">
        <v>138896.03748213674</v>
      </c>
      <c r="E67" s="329">
        <v>138896.03748213674</v>
      </c>
      <c r="F67" s="331">
        <v>0</v>
      </c>
      <c r="G67" s="355"/>
      <c r="H67" s="333">
        <v>-2334.1767770405236</v>
      </c>
      <c r="I67" s="356"/>
      <c r="J67" s="335">
        <v>124110.01038943423</v>
      </c>
    </row>
    <row r="68" spans="1:10" ht="15" customHeight="1">
      <c r="A68" s="336">
        <v>98</v>
      </c>
      <c r="B68" s="327">
        <v>2064</v>
      </c>
      <c r="C68" s="328"/>
      <c r="D68" s="329">
        <v>124110.01038943423</v>
      </c>
      <c r="E68" s="329">
        <v>124110.01038943423</v>
      </c>
      <c r="F68" s="331">
        <v>0</v>
      </c>
      <c r="G68" s="355"/>
      <c r="H68" s="333">
        <v>-2414.3479145744745</v>
      </c>
      <c r="I68" s="356"/>
      <c r="J68" s="335">
        <v>106768.29715681216</v>
      </c>
    </row>
    <row r="69" spans="1:10" ht="15" customHeight="1">
      <c r="A69" s="336">
        <v>99</v>
      </c>
      <c r="B69" s="327">
        <v>2065</v>
      </c>
      <c r="C69" s="328"/>
      <c r="D69" s="329">
        <v>106768.29715681216</v>
      </c>
      <c r="E69" s="329">
        <v>106768.29715681216</v>
      </c>
      <c r="F69" s="331">
        <v>0</v>
      </c>
      <c r="G69" s="355"/>
      <c r="H69" s="333">
        <v>-2497.0207795007109</v>
      </c>
      <c r="I69" s="356"/>
      <c r="J69" s="335">
        <v>86571.848423244548</v>
      </c>
    </row>
    <row r="70" spans="1:10" ht="15" customHeight="1">
      <c r="A70" s="336">
        <v>100</v>
      </c>
      <c r="B70" s="327">
        <v>2066</v>
      </c>
      <c r="C70" s="328"/>
      <c r="D70" s="329">
        <v>86571.848423244548</v>
      </c>
      <c r="E70" s="329">
        <v>86571.848423244548</v>
      </c>
      <c r="F70" s="331">
        <v>0</v>
      </c>
      <c r="G70" s="355"/>
      <c r="H70" s="333">
        <v>-2582.2794191379785</v>
      </c>
      <c r="I70" s="356"/>
      <c r="J70" s="335">
        <v>63189.24434948933</v>
      </c>
    </row>
    <row r="71" spans="1:10" ht="15" customHeight="1">
      <c r="A71" s="336">
        <v>101</v>
      </c>
      <c r="B71" s="327">
        <v>2067</v>
      </c>
      <c r="C71" s="328"/>
      <c r="D71" s="329">
        <v>63189.24434948933</v>
      </c>
      <c r="E71" s="329">
        <v>63189.24434948933</v>
      </c>
      <c r="F71" s="331">
        <v>0</v>
      </c>
      <c r="G71" s="355"/>
      <c r="H71" s="333">
        <v>-2670.2208706377141</v>
      </c>
      <c r="I71" s="356"/>
      <c r="J71" s="335">
        <v>36253.141781392551</v>
      </c>
    </row>
    <row r="72" spans="1:10" ht="15" customHeight="1">
      <c r="A72" s="336">
        <v>102</v>
      </c>
      <c r="B72" s="327">
        <v>2068</v>
      </c>
      <c r="C72" s="328"/>
      <c r="D72" s="329">
        <v>36253.141781392551</v>
      </c>
      <c r="E72" s="329">
        <v>36253.141781392551</v>
      </c>
      <c r="F72" s="331">
        <v>0</v>
      </c>
      <c r="G72" s="355"/>
      <c r="H72" s="333">
        <v>-2760.9918875393482</v>
      </c>
      <c r="I72" s="356"/>
      <c r="J72" s="335">
        <v>5355.8878947326666</v>
      </c>
    </row>
    <row r="73" spans="1:10" ht="15" customHeight="1">
      <c r="A73" s="336">
        <v>103</v>
      </c>
      <c r="B73" s="327">
        <v>2069</v>
      </c>
      <c r="C73" s="328"/>
      <c r="D73" s="329">
        <v>5355.8878947326666</v>
      </c>
      <c r="E73" s="329">
        <v>5355.8878947326666</v>
      </c>
      <c r="F73" s="331">
        <v>0</v>
      </c>
      <c r="G73" s="355"/>
      <c r="H73" s="333">
        <v>-2855.9657492097635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6 C53:C90 G53:G90 I53:I90">
    <cfRule type="notContainsBlanks" dxfId="2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181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168</v>
      </c>
      <c r="C3" s="201"/>
      <c r="D3" s="201"/>
      <c r="E3" s="303"/>
      <c r="F3" s="287"/>
      <c r="G3" s="288" t="s">
        <v>169</v>
      </c>
      <c r="H3" s="288"/>
      <c r="I3" s="288"/>
      <c r="J3" s="289">
        <v>57</v>
      </c>
    </row>
    <row r="4" spans="1:10" ht="15" customHeight="1">
      <c r="A4" s="306" t="s">
        <v>165</v>
      </c>
      <c r="B4" s="290" t="s">
        <v>170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25000</v>
      </c>
      <c r="B5" s="293" t="s">
        <v>171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172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57</v>
      </c>
      <c r="B7" s="304" t="s">
        <v>173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0.06</v>
      </c>
      <c r="B8" s="304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177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178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179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25000</v>
      </c>
      <c r="E14" s="330">
        <v>0</v>
      </c>
      <c r="F14" s="331">
        <v>0</v>
      </c>
      <c r="G14" s="332"/>
      <c r="H14" s="333">
        <v>0</v>
      </c>
      <c r="I14" s="334"/>
      <c r="J14" s="335">
        <v>26541.945296612441</v>
      </c>
    </row>
    <row r="15" spans="1:10" ht="13.05" customHeight="1">
      <c r="A15" s="336">
        <v>51</v>
      </c>
      <c r="B15" s="327">
        <v>2017</v>
      </c>
      <c r="C15" s="328"/>
      <c r="D15" s="329">
        <v>26541.945296612441</v>
      </c>
      <c r="E15" s="330">
        <v>0</v>
      </c>
      <c r="F15" s="331">
        <v>0</v>
      </c>
      <c r="G15" s="332"/>
      <c r="H15" s="333">
        <v>0</v>
      </c>
      <c r="I15" s="334"/>
      <c r="J15" s="335">
        <v>28178.99440513469</v>
      </c>
    </row>
    <row r="16" spans="1:10" ht="13.05" customHeight="1">
      <c r="A16" s="336">
        <v>52</v>
      </c>
      <c r="B16" s="327">
        <v>2018</v>
      </c>
      <c r="C16" s="328"/>
      <c r="D16" s="329">
        <v>28178.99440513469</v>
      </c>
      <c r="E16" s="330">
        <v>0</v>
      </c>
      <c r="F16" s="331">
        <v>0</v>
      </c>
      <c r="G16" s="332"/>
      <c r="H16" s="333">
        <v>0</v>
      </c>
      <c r="I16" s="334"/>
      <c r="J16" s="335">
        <v>29917.013120585318</v>
      </c>
    </row>
    <row r="17" spans="1:10" ht="13.05" customHeight="1">
      <c r="A17" s="336">
        <v>53</v>
      </c>
      <c r="B17" s="327">
        <v>2019</v>
      </c>
      <c r="C17" s="328"/>
      <c r="D17" s="329">
        <v>29917.013120585318</v>
      </c>
      <c r="E17" s="330">
        <v>0</v>
      </c>
      <c r="F17" s="331">
        <v>0</v>
      </c>
      <c r="G17" s="332"/>
      <c r="H17" s="333">
        <v>0</v>
      </c>
      <c r="I17" s="334"/>
      <c r="J17" s="335">
        <v>31762.229027384485</v>
      </c>
    </row>
    <row r="18" spans="1:10" ht="13.05" customHeight="1">
      <c r="A18" s="336">
        <v>54</v>
      </c>
      <c r="B18" s="327">
        <v>2020</v>
      </c>
      <c r="C18" s="328"/>
      <c r="D18" s="329">
        <v>31762.229027384485</v>
      </c>
      <c r="E18" s="330">
        <v>0</v>
      </c>
      <c r="F18" s="331">
        <v>0</v>
      </c>
      <c r="G18" s="332"/>
      <c r="H18" s="333">
        <v>0</v>
      </c>
      <c r="I18" s="334"/>
      <c r="J18" s="335">
        <v>33721.25381373259</v>
      </c>
    </row>
    <row r="19" spans="1:10" ht="13.05" customHeight="1">
      <c r="A19" s="336">
        <v>55</v>
      </c>
      <c r="B19" s="327">
        <v>2021</v>
      </c>
      <c r="C19" s="328"/>
      <c r="D19" s="329">
        <v>33721.25381373259</v>
      </c>
      <c r="E19" s="330">
        <v>0</v>
      </c>
      <c r="F19" s="331">
        <v>0</v>
      </c>
      <c r="G19" s="332"/>
      <c r="H19" s="333">
        <v>0</v>
      </c>
      <c r="I19" s="334"/>
      <c r="J19" s="335">
        <v>35801.106962290964</v>
      </c>
    </row>
    <row r="20" spans="1:10" ht="13.05" customHeight="1">
      <c r="A20" s="336">
        <v>56</v>
      </c>
      <c r="B20" s="327">
        <v>2022</v>
      </c>
      <c r="C20" s="328"/>
      <c r="D20" s="329">
        <v>35801.106962290964</v>
      </c>
      <c r="E20" s="330">
        <v>0</v>
      </c>
      <c r="F20" s="331">
        <v>0</v>
      </c>
      <c r="G20" s="332"/>
      <c r="H20" s="333">
        <v>0</v>
      </c>
      <c r="I20" s="334"/>
      <c r="J20" s="335">
        <v>38009.240902051904</v>
      </c>
    </row>
    <row r="21" spans="1:10" ht="13.05" customHeight="1">
      <c r="A21" s="336">
        <v>57</v>
      </c>
      <c r="B21" s="327">
        <v>2023</v>
      </c>
      <c r="C21" s="328"/>
      <c r="D21" s="329">
        <v>38009.240902051904</v>
      </c>
      <c r="E21" s="330">
        <v>38009.240902051904</v>
      </c>
      <c r="F21" s="331">
        <v>0</v>
      </c>
      <c r="G21" s="332"/>
      <c r="H21" s="333">
        <v>-286.20550481042392</v>
      </c>
      <c r="I21" s="334"/>
      <c r="J21" s="335">
        <v>36823.061855464846</v>
      </c>
    </row>
    <row r="22" spans="1:10" ht="13.05" customHeight="1">
      <c r="A22" s="336">
        <v>58</v>
      </c>
      <c r="B22" s="327">
        <v>2024</v>
      </c>
      <c r="C22" s="328"/>
      <c r="D22" s="329">
        <v>36823.061855464846</v>
      </c>
      <c r="E22" s="330">
        <v>36823.061855464846</v>
      </c>
      <c r="F22" s="331">
        <v>0</v>
      </c>
      <c r="G22" s="332"/>
      <c r="H22" s="333">
        <v>-244.74124269094051</v>
      </c>
      <c r="I22" s="334"/>
      <c r="J22" s="335">
        <v>36075.20687242593</v>
      </c>
    </row>
    <row r="23" spans="1:10" ht="13.05" customHeight="1">
      <c r="A23" s="336">
        <v>59</v>
      </c>
      <c r="B23" s="327">
        <v>2025</v>
      </c>
      <c r="C23" s="328"/>
      <c r="D23" s="329">
        <v>36075.20687242593</v>
      </c>
      <c r="E23" s="330">
        <v>36075.20687242593</v>
      </c>
      <c r="F23" s="331">
        <v>0</v>
      </c>
      <c r="G23" s="332"/>
      <c r="H23" s="333">
        <v>-244.56737621464418</v>
      </c>
      <c r="I23" s="334"/>
      <c r="J23" s="335">
        <v>35283.370571204119</v>
      </c>
    </row>
    <row r="24" spans="1:10" ht="13.05" customHeight="1">
      <c r="A24" s="336">
        <v>60</v>
      </c>
      <c r="B24" s="327">
        <v>2026</v>
      </c>
      <c r="C24" s="328"/>
      <c r="D24" s="329">
        <v>35283.370571204119</v>
      </c>
      <c r="E24" s="330">
        <v>35283.370571204119</v>
      </c>
      <c r="F24" s="331">
        <v>0</v>
      </c>
      <c r="G24" s="332"/>
      <c r="H24" s="333">
        <v>-245.97080969764113</v>
      </c>
      <c r="I24" s="334"/>
      <c r="J24" s="335">
        <v>34425.383398302343</v>
      </c>
    </row>
    <row r="25" spans="1:10" ht="13.05" customHeight="1">
      <c r="A25" s="336">
        <v>61</v>
      </c>
      <c r="B25" s="327">
        <v>2027</v>
      </c>
      <c r="C25" s="328"/>
      <c r="D25" s="329">
        <v>34425.383398302343</v>
      </c>
      <c r="E25" s="330">
        <v>34425.383398302343</v>
      </c>
      <c r="F25" s="331">
        <v>0</v>
      </c>
      <c r="G25" s="332"/>
      <c r="H25" s="333">
        <v>-226.03596969262674</v>
      </c>
      <c r="I25" s="334"/>
      <c r="J25" s="335">
        <v>33760.384916243813</v>
      </c>
    </row>
    <row r="26" spans="1:10" ht="13.05" customHeight="1">
      <c r="A26" s="336">
        <v>62</v>
      </c>
      <c r="B26" s="327">
        <v>2028</v>
      </c>
      <c r="C26" s="328"/>
      <c r="D26" s="329">
        <v>33760.384916243813</v>
      </c>
      <c r="E26" s="330">
        <v>33760.384916243813</v>
      </c>
      <c r="F26" s="331">
        <v>0</v>
      </c>
      <c r="G26" s="332"/>
      <c r="H26" s="333">
        <v>-208.78068631680443</v>
      </c>
      <c r="I26" s="334"/>
      <c r="J26" s="335">
        <v>33267.224407263209</v>
      </c>
    </row>
    <row r="27" spans="1:10" ht="13.05" customHeight="1">
      <c r="A27" s="336">
        <v>63</v>
      </c>
      <c r="B27" s="327">
        <v>2029</v>
      </c>
      <c r="C27" s="328"/>
      <c r="D27" s="329">
        <v>33267.224407263209</v>
      </c>
      <c r="E27" s="330">
        <v>33267.224407263209</v>
      </c>
      <c r="F27" s="331">
        <v>0</v>
      </c>
      <c r="G27" s="332"/>
      <c r="H27" s="333">
        <v>-210.47439198576498</v>
      </c>
      <c r="I27" s="334"/>
      <c r="J27" s="335">
        <v>32722.754025269907</v>
      </c>
    </row>
    <row r="28" spans="1:10" ht="13.05" customHeight="1">
      <c r="A28" s="336">
        <v>64</v>
      </c>
      <c r="B28" s="327">
        <v>2030</v>
      </c>
      <c r="C28" s="328"/>
      <c r="D28" s="329">
        <v>32722.754025269907</v>
      </c>
      <c r="E28" s="330">
        <v>32722.754025269907</v>
      </c>
      <c r="F28" s="331">
        <v>0</v>
      </c>
      <c r="G28" s="332"/>
      <c r="H28" s="333">
        <v>-301.30922925398391</v>
      </c>
      <c r="I28" s="334"/>
      <c r="J28" s="335">
        <v>31024.203100735933</v>
      </c>
    </row>
    <row r="29" spans="1:10" ht="13.05" customHeight="1">
      <c r="A29" s="336">
        <v>65</v>
      </c>
      <c r="B29" s="327">
        <v>2031</v>
      </c>
      <c r="C29" s="328"/>
      <c r="D29" s="329">
        <v>31024.203100735933</v>
      </c>
      <c r="E29" s="330">
        <v>31024.203100735933</v>
      </c>
      <c r="F29" s="331">
        <v>0</v>
      </c>
      <c r="G29" s="332"/>
      <c r="H29" s="333">
        <v>-190.03077703884773</v>
      </c>
      <c r="I29" s="334"/>
      <c r="J29" s="335">
        <v>30593.571559895816</v>
      </c>
    </row>
    <row r="30" spans="1:10" ht="13.05" customHeight="1">
      <c r="A30" s="336">
        <v>66</v>
      </c>
      <c r="B30" s="327">
        <v>2032</v>
      </c>
      <c r="C30" s="328"/>
      <c r="D30" s="329">
        <v>30593.571559895816</v>
      </c>
      <c r="E30" s="330">
        <v>30593.571559895816</v>
      </c>
      <c r="F30" s="331">
        <v>0</v>
      </c>
      <c r="G30" s="332"/>
      <c r="H30" s="333">
        <v>-167.7903697396352</v>
      </c>
      <c r="I30" s="334"/>
      <c r="J30" s="335">
        <v>30410.72753933497</v>
      </c>
    </row>
    <row r="31" spans="1:10" ht="13.05" customHeight="1">
      <c r="A31" s="336">
        <v>67</v>
      </c>
      <c r="B31" s="327">
        <v>2033</v>
      </c>
      <c r="C31" s="328"/>
      <c r="D31" s="329">
        <v>30410.72753933497</v>
      </c>
      <c r="E31" s="330">
        <v>30410.72753933497</v>
      </c>
      <c r="F31" s="331">
        <v>0</v>
      </c>
      <c r="G31" s="332"/>
      <c r="H31" s="333">
        <v>-185.36482747065884</v>
      </c>
      <c r="I31" s="334"/>
      <c r="J31" s="335">
        <v>29999.815280162496</v>
      </c>
    </row>
    <row r="32" spans="1:10" ht="13.05" customHeight="1">
      <c r="A32" s="336">
        <v>68</v>
      </c>
      <c r="B32" s="327">
        <v>2034</v>
      </c>
      <c r="C32" s="328"/>
      <c r="D32" s="329">
        <v>29999.815280162496</v>
      </c>
      <c r="E32" s="330">
        <v>29999.815280162496</v>
      </c>
      <c r="F32" s="331">
        <v>0</v>
      </c>
      <c r="G32" s="332"/>
      <c r="H32" s="333">
        <v>-186.44265502946587</v>
      </c>
      <c r="I32" s="334"/>
      <c r="J32" s="335">
        <v>29550.263242897076</v>
      </c>
    </row>
    <row r="33" spans="1:10" ht="13.05" customHeight="1">
      <c r="A33" s="336">
        <v>69</v>
      </c>
      <c r="B33" s="327">
        <v>2035</v>
      </c>
      <c r="C33" s="328"/>
      <c r="D33" s="329">
        <v>29550.263242897076</v>
      </c>
      <c r="E33" s="330">
        <v>29550.263242897076</v>
      </c>
      <c r="F33" s="331">
        <v>0</v>
      </c>
      <c r="G33" s="332"/>
      <c r="H33" s="333">
        <v>-187.43389684377087</v>
      </c>
      <c r="I33" s="334"/>
      <c r="J33" s="335">
        <v>29060.756294426908</v>
      </c>
    </row>
    <row r="34" spans="1:10" ht="13.05" customHeight="1">
      <c r="A34" s="336">
        <v>70</v>
      </c>
      <c r="B34" s="327">
        <v>2036</v>
      </c>
      <c r="C34" s="328"/>
      <c r="D34" s="329">
        <v>29060.756294426908</v>
      </c>
      <c r="E34" s="330">
        <v>29060.756294426908</v>
      </c>
      <c r="F34" s="331">
        <v>0</v>
      </c>
      <c r="G34" s="332"/>
      <c r="H34" s="333">
        <v>-181.61627238334401</v>
      </c>
      <c r="I34" s="334"/>
      <c r="J34" s="335">
        <v>28612.821297876337</v>
      </c>
    </row>
    <row r="35" spans="1:10" ht="13.05" customHeight="1">
      <c r="A35" s="336">
        <v>71</v>
      </c>
      <c r="B35" s="327">
        <v>2037</v>
      </c>
      <c r="C35" s="328"/>
      <c r="D35" s="329">
        <v>28612.821297876337</v>
      </c>
      <c r="E35" s="330">
        <v>28612.821297876337</v>
      </c>
      <c r="F35" s="331">
        <v>0</v>
      </c>
      <c r="G35" s="332"/>
      <c r="H35" s="333">
        <v>-181.18552406112184</v>
      </c>
      <c r="I35" s="334"/>
      <c r="J35" s="335">
        <v>28142.572173676788</v>
      </c>
    </row>
    <row r="36" spans="1:10" ht="13.05" customHeight="1">
      <c r="A36" s="336">
        <v>72</v>
      </c>
      <c r="B36" s="327">
        <v>2038</v>
      </c>
      <c r="C36" s="328"/>
      <c r="D36" s="329">
        <v>28142.572173676788</v>
      </c>
      <c r="E36" s="330">
        <v>28142.572173676788</v>
      </c>
      <c r="F36" s="331">
        <v>0</v>
      </c>
      <c r="G36" s="332"/>
      <c r="H36" s="333">
        <v>-180.70280820403451</v>
      </c>
      <c r="I36" s="334"/>
      <c r="J36" s="335">
        <v>27649.273684028904</v>
      </c>
    </row>
    <row r="37" spans="1:10" ht="13.05" customHeight="1">
      <c r="A37" s="336">
        <v>73</v>
      </c>
      <c r="B37" s="327">
        <v>2039</v>
      </c>
      <c r="C37" s="328"/>
      <c r="D37" s="329">
        <v>27649.273684028904</v>
      </c>
      <c r="E37" s="330">
        <v>27649.273684028904</v>
      </c>
      <c r="F37" s="331">
        <v>0</v>
      </c>
      <c r="G37" s="332"/>
      <c r="H37" s="333">
        <v>-180.17031677272533</v>
      </c>
      <c r="I37" s="334"/>
      <c r="J37" s="335">
        <v>27132.118204207425</v>
      </c>
    </row>
    <row r="38" spans="1:10" ht="13.05" customHeight="1">
      <c r="A38" s="336">
        <v>74</v>
      </c>
      <c r="B38" s="327">
        <v>2040</v>
      </c>
      <c r="C38" s="328"/>
      <c r="D38" s="329">
        <v>27132.118204207425</v>
      </c>
      <c r="E38" s="330">
        <v>27132.118204207425</v>
      </c>
      <c r="F38" s="331">
        <v>0</v>
      </c>
      <c r="G38" s="332"/>
      <c r="H38" s="333">
        <v>-179.59011755154734</v>
      </c>
      <c r="I38" s="334"/>
      <c r="J38" s="335">
        <v>26590.222789678373</v>
      </c>
    </row>
    <row r="39" spans="1:10" ht="13.05" customHeight="1">
      <c r="A39" s="336">
        <v>75</v>
      </c>
      <c r="B39" s="327">
        <v>2041</v>
      </c>
      <c r="C39" s="328"/>
      <c r="D39" s="329">
        <v>26590.222789678373</v>
      </c>
      <c r="E39" s="330">
        <v>26590.222789678373</v>
      </c>
      <c r="F39" s="331">
        <v>0</v>
      </c>
      <c r="G39" s="332"/>
      <c r="H39" s="333">
        <v>-178.96415178564689</v>
      </c>
      <c r="I39" s="334"/>
      <c r="J39" s="335">
        <v>26022.626091470327</v>
      </c>
    </row>
    <row r="40" spans="1:10" ht="13.05" customHeight="1">
      <c r="A40" s="336">
        <v>76</v>
      </c>
      <c r="B40" s="327">
        <v>2042</v>
      </c>
      <c r="C40" s="328"/>
      <c r="D40" s="329">
        <v>26022.626091470327</v>
      </c>
      <c r="E40" s="330">
        <v>26022.626091470327</v>
      </c>
      <c r="F40" s="331">
        <v>0</v>
      </c>
      <c r="G40" s="332"/>
      <c r="H40" s="333">
        <v>-178.29423073005239</v>
      </c>
      <c r="I40" s="334"/>
      <c r="J40" s="335">
        <v>25428.285123861504</v>
      </c>
    </row>
    <row r="41" spans="1:10" ht="13.05" customHeight="1">
      <c r="A41" s="336">
        <v>77</v>
      </c>
      <c r="B41" s="327">
        <v>2043</v>
      </c>
      <c r="C41" s="328"/>
      <c r="D41" s="329">
        <v>25428.285123861504</v>
      </c>
      <c r="E41" s="330">
        <v>25428.285123861504</v>
      </c>
      <c r="F41" s="331">
        <v>0</v>
      </c>
      <c r="G41" s="332"/>
      <c r="H41" s="333">
        <v>-170.48948311630426</v>
      </c>
      <c r="I41" s="334"/>
      <c r="J41" s="335">
        <v>24893.562456863267</v>
      </c>
    </row>
    <row r="42" spans="1:10" ht="13.05" customHeight="1">
      <c r="A42" s="336">
        <v>78</v>
      </c>
      <c r="B42" s="327">
        <v>2044</v>
      </c>
      <c r="C42" s="328"/>
      <c r="D42" s="329">
        <v>24893.562456863267</v>
      </c>
      <c r="E42" s="330">
        <v>24893.562456863267</v>
      </c>
      <c r="F42" s="331">
        <v>0</v>
      </c>
      <c r="G42" s="332"/>
      <c r="H42" s="333">
        <v>-169.69507140957265</v>
      </c>
      <c r="I42" s="334"/>
      <c r="J42" s="335">
        <v>24335.658780968381</v>
      </c>
    </row>
    <row r="43" spans="1:10" ht="13.05" customHeight="1">
      <c r="A43" s="336">
        <v>79</v>
      </c>
      <c r="B43" s="327">
        <v>2045</v>
      </c>
      <c r="C43" s="328"/>
      <c r="D43" s="329">
        <v>24335.658780968381</v>
      </c>
      <c r="E43" s="330">
        <v>24335.658780968381</v>
      </c>
      <c r="F43" s="331">
        <v>0</v>
      </c>
      <c r="G43" s="332"/>
      <c r="H43" s="333">
        <v>-168.86282367451074</v>
      </c>
      <c r="I43" s="334"/>
      <c r="J43" s="335">
        <v>23753.611070958697</v>
      </c>
    </row>
    <row r="44" spans="1:10" ht="13.05" customHeight="1">
      <c r="A44" s="336">
        <v>80</v>
      </c>
      <c r="B44" s="327">
        <v>2046</v>
      </c>
      <c r="C44" s="328"/>
      <c r="D44" s="329">
        <v>23753.611070958697</v>
      </c>
      <c r="E44" s="330">
        <v>23753.611070958697</v>
      </c>
      <c r="F44" s="331">
        <v>0</v>
      </c>
      <c r="G44" s="332"/>
      <c r="H44" s="333">
        <v>-167.99420135264404</v>
      </c>
      <c r="I44" s="334"/>
      <c r="J44" s="335">
        <v>23146.378876624753</v>
      </c>
    </row>
    <row r="45" spans="1:10" ht="13.05" customHeight="1">
      <c r="A45" s="336">
        <v>81</v>
      </c>
      <c r="B45" s="327">
        <v>2047</v>
      </c>
      <c r="C45" s="328"/>
      <c r="D45" s="329">
        <v>23146.378876624753</v>
      </c>
      <c r="E45" s="330">
        <v>23146.378876624753</v>
      </c>
      <c r="F45" s="331">
        <v>0</v>
      </c>
      <c r="G45" s="332"/>
      <c r="H45" s="333">
        <v>-167.09053536716172</v>
      </c>
      <c r="I45" s="334"/>
      <c r="J45" s="335">
        <v>22512.8411573788</v>
      </c>
    </row>
    <row r="46" spans="1:10" ht="13.05" customHeight="1" thickBot="1">
      <c r="A46" s="337">
        <v>82</v>
      </c>
      <c r="B46" s="338">
        <v>2048</v>
      </c>
      <c r="C46" s="339"/>
      <c r="D46" s="340">
        <v>22512.8411573788</v>
      </c>
      <c r="E46" s="340">
        <v>22512.8411573788</v>
      </c>
      <c r="F46" s="341">
        <v>0</v>
      </c>
      <c r="G46" s="342"/>
      <c r="H46" s="343">
        <v>-166.15301771226942</v>
      </c>
      <c r="I46" s="344"/>
      <c r="J46" s="335">
        <v>21851.793025383751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182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21851.793025383751</v>
      </c>
      <c r="E53" s="348">
        <v>21851.793025383751</v>
      </c>
      <c r="F53" s="349">
        <v>0</v>
      </c>
      <c r="G53" s="350"/>
      <c r="H53" s="351">
        <v>-165.18269029063305</v>
      </c>
      <c r="I53" s="352"/>
      <c r="J53" s="353">
        <v>21161.942425501864</v>
      </c>
    </row>
    <row r="54" spans="1:10" ht="15" customHeight="1">
      <c r="A54" s="336">
        <v>84</v>
      </c>
      <c r="B54" s="327">
        <v>2050</v>
      </c>
      <c r="C54" s="328"/>
      <c r="D54" s="329">
        <v>21161.942425501864</v>
      </c>
      <c r="E54" s="329">
        <v>21161.942425501864</v>
      </c>
      <c r="F54" s="331">
        <v>0</v>
      </c>
      <c r="G54" s="354"/>
      <c r="H54" s="333">
        <v>-164.18043015058066</v>
      </c>
      <c r="I54" s="354"/>
      <c r="J54" s="335">
        <v>20441.906792577338</v>
      </c>
    </row>
    <row r="55" spans="1:10" ht="15" customHeight="1">
      <c r="A55" s="336">
        <v>85</v>
      </c>
      <c r="B55" s="327">
        <v>2051</v>
      </c>
      <c r="C55" s="328"/>
      <c r="D55" s="329">
        <v>20441.906792577338</v>
      </c>
      <c r="E55" s="329">
        <v>20441.906792577338</v>
      </c>
      <c r="F55" s="331">
        <v>0</v>
      </c>
      <c r="G55" s="355"/>
      <c r="H55" s="333">
        <v>-163.14692994794211</v>
      </c>
      <c r="I55" s="356"/>
      <c r="J55" s="335">
        <v>19690.209743561612</v>
      </c>
    </row>
    <row r="56" spans="1:10" ht="15" customHeight="1">
      <c r="A56" s="336">
        <v>86</v>
      </c>
      <c r="B56" s="327">
        <v>2052</v>
      </c>
      <c r="C56" s="328"/>
      <c r="D56" s="329">
        <v>19690.209743561612</v>
      </c>
      <c r="E56" s="329">
        <v>19690.209743561612</v>
      </c>
      <c r="F56" s="331">
        <v>0</v>
      </c>
      <c r="G56" s="355"/>
      <c r="H56" s="333">
        <v>-162.08267197802942</v>
      </c>
      <c r="I56" s="356"/>
      <c r="J56" s="335">
        <v>18905.277885946307</v>
      </c>
    </row>
    <row r="57" spans="1:10" ht="15" customHeight="1">
      <c r="A57" s="336">
        <v>87</v>
      </c>
      <c r="B57" s="327">
        <v>2053</v>
      </c>
      <c r="C57" s="328"/>
      <c r="D57" s="329">
        <v>18905.277885946307</v>
      </c>
      <c r="E57" s="329">
        <v>18905.277885946307</v>
      </c>
      <c r="F57" s="331">
        <v>0</v>
      </c>
      <c r="G57" s="355"/>
      <c r="H57" s="333">
        <v>-160.98789340631197</v>
      </c>
      <c r="I57" s="356"/>
      <c r="J57" s="335">
        <v>18085.437858246489</v>
      </c>
    </row>
    <row r="58" spans="1:10" ht="15" customHeight="1">
      <c r="A58" s="336">
        <v>88</v>
      </c>
      <c r="B58" s="327">
        <v>2054</v>
      </c>
      <c r="C58" s="328"/>
      <c r="D58" s="329">
        <v>18085.437858246489</v>
      </c>
      <c r="E58" s="329">
        <v>18085.437858246489</v>
      </c>
      <c r="F58" s="331">
        <v>0</v>
      </c>
      <c r="G58" s="355"/>
      <c r="H58" s="333">
        <v>-159.86253923079792</v>
      </c>
      <c r="I58" s="356"/>
      <c r="J58" s="335">
        <v>17228.913768182876</v>
      </c>
    </row>
    <row r="59" spans="1:10" ht="15" customHeight="1">
      <c r="A59" s="336">
        <v>89</v>
      </c>
      <c r="B59" s="327">
        <v>2055</v>
      </c>
      <c r="C59" s="328"/>
      <c r="D59" s="329">
        <v>17228.913768182876</v>
      </c>
      <c r="E59" s="329">
        <v>17228.913768182876</v>
      </c>
      <c r="F59" s="331">
        <v>0</v>
      </c>
      <c r="G59" s="355"/>
      <c r="H59" s="333">
        <v>-158.70619779439275</v>
      </c>
      <c r="I59" s="356"/>
      <c r="J59" s="335">
        <v>16333.825268348053</v>
      </c>
    </row>
    <row r="60" spans="1:10" ht="15" customHeight="1">
      <c r="A60" s="336">
        <v>90</v>
      </c>
      <c r="B60" s="327">
        <v>2056</v>
      </c>
      <c r="C60" s="328"/>
      <c r="D60" s="329">
        <v>16333.825268348053</v>
      </c>
      <c r="E60" s="329">
        <v>16333.825268348053</v>
      </c>
      <c r="F60" s="331">
        <v>0</v>
      </c>
      <c r="G60" s="355"/>
      <c r="H60" s="333">
        <v>-157.51801090820439</v>
      </c>
      <c r="I60" s="356"/>
      <c r="J60" s="335">
        <v>15398.186621863579</v>
      </c>
    </row>
    <row r="61" spans="1:10" ht="15" customHeight="1">
      <c r="A61" s="336">
        <v>91</v>
      </c>
      <c r="B61" s="327">
        <v>2057</v>
      </c>
      <c r="C61" s="328"/>
      <c r="D61" s="329">
        <v>15398.186621863579</v>
      </c>
      <c r="E61" s="329">
        <v>15398.186621863579</v>
      </c>
      <c r="F61" s="331">
        <v>0</v>
      </c>
      <c r="G61" s="355"/>
      <c r="H61" s="333">
        <v>-156.29654607550131</v>
      </c>
      <c r="I61" s="356"/>
      <c r="J61" s="335">
        <v>14419.907286598193</v>
      </c>
    </row>
    <row r="62" spans="1:10" ht="15" customHeight="1">
      <c r="A62" s="336">
        <v>92</v>
      </c>
      <c r="B62" s="327">
        <v>2058</v>
      </c>
      <c r="C62" s="328"/>
      <c r="D62" s="329">
        <v>14419.907286598193</v>
      </c>
      <c r="E62" s="329">
        <v>14419.907286598193</v>
      </c>
      <c r="F62" s="331">
        <v>0</v>
      </c>
      <c r="G62" s="355"/>
      <c r="H62" s="333">
        <v>-155.03961045853984</v>
      </c>
      <c r="I62" s="356"/>
      <c r="J62" s="335">
        <v>13396.79483024313</v>
      </c>
    </row>
    <row r="63" spans="1:10" ht="15" customHeight="1">
      <c r="A63" s="336">
        <v>93</v>
      </c>
      <c r="B63" s="327">
        <v>2059</v>
      </c>
      <c r="C63" s="328"/>
      <c r="D63" s="329">
        <v>13396.79483024313</v>
      </c>
      <c r="E63" s="329">
        <v>13396.79483024313</v>
      </c>
      <c r="F63" s="331">
        <v>0</v>
      </c>
      <c r="G63" s="355"/>
      <c r="H63" s="333">
        <v>-153.74397220607389</v>
      </c>
      <c r="I63" s="356"/>
      <c r="J63" s="335">
        <v>12326.561462764785</v>
      </c>
    </row>
    <row r="64" spans="1:10" ht="15" customHeight="1">
      <c r="A64" s="336">
        <v>94</v>
      </c>
      <c r="B64" s="327">
        <v>2060</v>
      </c>
      <c r="C64" s="328"/>
      <c r="D64" s="329">
        <v>12326.561462764785</v>
      </c>
      <c r="E64" s="329">
        <v>12326.561462764785</v>
      </c>
      <c r="F64" s="331">
        <v>0</v>
      </c>
      <c r="G64" s="355"/>
      <c r="H64" s="333">
        <v>-152.40492849279917</v>
      </c>
      <c r="I64" s="356"/>
      <c r="J64" s="335">
        <v>11206.836300241142</v>
      </c>
    </row>
    <row r="65" spans="1:10" ht="15" customHeight="1">
      <c r="A65" s="336">
        <v>95</v>
      </c>
      <c r="B65" s="327">
        <v>2061</v>
      </c>
      <c r="C65" s="328"/>
      <c r="D65" s="329">
        <v>11206.836300241142</v>
      </c>
      <c r="E65" s="329">
        <v>11206.836300241142</v>
      </c>
      <c r="F65" s="331">
        <v>0</v>
      </c>
      <c r="G65" s="355"/>
      <c r="H65" s="333">
        <v>-151.01560762072143</v>
      </c>
      <c r="I65" s="356"/>
      <c r="J65" s="335">
        <v>10035.186994076908</v>
      </c>
    </row>
    <row r="66" spans="1:10" ht="15" customHeight="1">
      <c r="A66" s="336">
        <v>96</v>
      </c>
      <c r="B66" s="327">
        <v>2062</v>
      </c>
      <c r="C66" s="328"/>
      <c r="D66" s="329">
        <v>10035.186994076908</v>
      </c>
      <c r="E66" s="329">
        <v>10035.186994076908</v>
      </c>
      <c r="F66" s="331">
        <v>0</v>
      </c>
      <c r="G66" s="355"/>
      <c r="H66" s="333">
        <v>-149.56578247558249</v>
      </c>
      <c r="I66" s="356"/>
      <c r="J66" s="335">
        <v>8809.1573309435662</v>
      </c>
    </row>
    <row r="67" spans="1:10" ht="15" customHeight="1">
      <c r="A67" s="336">
        <v>97</v>
      </c>
      <c r="B67" s="327">
        <v>2063</v>
      </c>
      <c r="C67" s="328"/>
      <c r="D67" s="329">
        <v>8809.1573309435662</v>
      </c>
      <c r="E67" s="329">
        <v>8809.1573309435662</v>
      </c>
      <c r="F67" s="331">
        <v>0</v>
      </c>
      <c r="G67" s="355"/>
      <c r="H67" s="333">
        <v>-148.03971977839342</v>
      </c>
      <c r="I67" s="356"/>
      <c r="J67" s="335">
        <v>7526.333682493324</v>
      </c>
    </row>
    <row r="68" spans="1:10" ht="15" customHeight="1">
      <c r="A68" s="336">
        <v>98</v>
      </c>
      <c r="B68" s="327">
        <v>2064</v>
      </c>
      <c r="C68" s="328"/>
      <c r="D68" s="329">
        <v>7526.333682493324</v>
      </c>
      <c r="E68" s="329">
        <v>7526.333682493324</v>
      </c>
      <c r="F68" s="331">
        <v>0</v>
      </c>
      <c r="G68" s="355"/>
      <c r="H68" s="333">
        <v>-146.41194512595365</v>
      </c>
      <c r="I68" s="356"/>
      <c r="J68" s="335">
        <v>6184.4677941528353</v>
      </c>
    </row>
    <row r="69" spans="1:10" ht="15" customHeight="1">
      <c r="A69" s="336">
        <v>99</v>
      </c>
      <c r="B69" s="327">
        <v>2065</v>
      </c>
      <c r="C69" s="328"/>
      <c r="D69" s="329">
        <v>6184.4677941528353</v>
      </c>
      <c r="E69" s="329">
        <v>6184.4677941528353</v>
      </c>
      <c r="F69" s="331">
        <v>0</v>
      </c>
      <c r="G69" s="355"/>
      <c r="H69" s="333">
        <v>-144.63792158707534</v>
      </c>
      <c r="I69" s="356"/>
      <c r="J69" s="335">
        <v>4781.72213201872</v>
      </c>
    </row>
    <row r="70" spans="1:10" ht="15" customHeight="1">
      <c r="A70" s="336">
        <v>100</v>
      </c>
      <c r="B70" s="327">
        <v>2066</v>
      </c>
      <c r="C70" s="328"/>
      <c r="D70" s="329">
        <v>4781.72213201872</v>
      </c>
      <c r="E70" s="329">
        <v>4781.72213201872</v>
      </c>
      <c r="F70" s="331">
        <v>0</v>
      </c>
      <c r="G70" s="355"/>
      <c r="H70" s="333">
        <v>-142.62999894817017</v>
      </c>
      <c r="I70" s="356"/>
      <c r="J70" s="335">
        <v>3317.227041793928</v>
      </c>
    </row>
    <row r="71" spans="1:10" ht="15" customHeight="1">
      <c r="A71" s="336">
        <v>101</v>
      </c>
      <c r="B71" s="327">
        <v>2067</v>
      </c>
      <c r="C71" s="328"/>
      <c r="D71" s="329">
        <v>3317.227041793928</v>
      </c>
      <c r="E71" s="329">
        <v>3317.227041793928</v>
      </c>
      <c r="F71" s="331">
        <v>0</v>
      </c>
      <c r="G71" s="355"/>
      <c r="H71" s="333">
        <v>-140.17779403487259</v>
      </c>
      <c r="I71" s="356"/>
      <c r="J71" s="335">
        <v>1792.6544255768845</v>
      </c>
    </row>
    <row r="72" spans="1:10" ht="15" customHeight="1">
      <c r="A72" s="336">
        <v>102</v>
      </c>
      <c r="B72" s="327">
        <v>2068</v>
      </c>
      <c r="C72" s="328"/>
      <c r="D72" s="329">
        <v>1792.6544255768845</v>
      </c>
      <c r="E72" s="329">
        <v>1792.6544255768845</v>
      </c>
      <c r="F72" s="331">
        <v>0</v>
      </c>
      <c r="G72" s="355"/>
      <c r="H72" s="333">
        <v>-136.52621767307608</v>
      </c>
      <c r="I72" s="356"/>
      <c r="J72" s="335">
        <v>219.09375433338755</v>
      </c>
    </row>
    <row r="73" spans="1:10" ht="15" customHeight="1">
      <c r="A73" s="336">
        <v>103</v>
      </c>
      <c r="B73" s="327">
        <v>2069</v>
      </c>
      <c r="C73" s="328"/>
      <c r="D73" s="329">
        <v>219.09375433338755</v>
      </c>
      <c r="E73" s="329">
        <v>219.09375433338755</v>
      </c>
      <c r="F73" s="331">
        <v>0</v>
      </c>
      <c r="G73" s="355"/>
      <c r="H73" s="333">
        <v>-116.82922991299193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6 C53:C90 G53:G90 I53:I90">
    <cfRule type="notContainsBlanks" dxfId="1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167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168</v>
      </c>
      <c r="C3" s="201"/>
      <c r="D3" s="201"/>
      <c r="E3" s="303"/>
      <c r="F3" s="287"/>
      <c r="G3" s="288" t="s">
        <v>169</v>
      </c>
      <c r="H3" s="288"/>
      <c r="I3" s="288"/>
      <c r="J3" s="289">
        <v>57</v>
      </c>
    </row>
    <row r="4" spans="1:10" ht="15" customHeight="1">
      <c r="A4" s="306" t="s">
        <v>166</v>
      </c>
      <c r="B4" s="290" t="s">
        <v>170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75000</v>
      </c>
      <c r="B5" s="293" t="s">
        <v>171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172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57</v>
      </c>
      <c r="B7" s="304" t="s">
        <v>173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0.1</v>
      </c>
      <c r="B8" s="304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177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178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179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75000</v>
      </c>
      <c r="E14" s="330">
        <v>0</v>
      </c>
      <c r="F14" s="331">
        <v>0</v>
      </c>
      <c r="G14" s="332"/>
      <c r="H14" s="333">
        <v>0</v>
      </c>
      <c r="I14" s="334"/>
      <c r="J14" s="335">
        <v>82853.480058097266</v>
      </c>
    </row>
    <row r="15" spans="1:10" ht="13.05" customHeight="1">
      <c r="A15" s="336">
        <v>51</v>
      </c>
      <c r="B15" s="327">
        <v>2017</v>
      </c>
      <c r="C15" s="328"/>
      <c r="D15" s="329">
        <v>82853.480058097266</v>
      </c>
      <c r="E15" s="330">
        <v>0</v>
      </c>
      <c r="F15" s="331">
        <v>0</v>
      </c>
      <c r="G15" s="332"/>
      <c r="H15" s="333">
        <v>0</v>
      </c>
      <c r="I15" s="334"/>
      <c r="J15" s="335">
        <v>91529.322103166953</v>
      </c>
    </row>
    <row r="16" spans="1:10" ht="13.05" customHeight="1">
      <c r="A16" s="336">
        <v>52</v>
      </c>
      <c r="B16" s="327">
        <v>2018</v>
      </c>
      <c r="C16" s="328"/>
      <c r="D16" s="329">
        <v>91529.322103166953</v>
      </c>
      <c r="E16" s="330">
        <v>0</v>
      </c>
      <c r="F16" s="331">
        <v>0</v>
      </c>
      <c r="G16" s="332"/>
      <c r="H16" s="333">
        <v>0</v>
      </c>
      <c r="I16" s="334"/>
      <c r="J16" s="335">
        <v>101113.63818141205</v>
      </c>
    </row>
    <row r="17" spans="1:10" ht="13.05" customHeight="1">
      <c r="A17" s="336">
        <v>53</v>
      </c>
      <c r="B17" s="327">
        <v>2019</v>
      </c>
      <c r="C17" s="328"/>
      <c r="D17" s="329">
        <v>101113.63818141205</v>
      </c>
      <c r="E17" s="330">
        <v>0</v>
      </c>
      <c r="F17" s="331">
        <v>0</v>
      </c>
      <c r="G17" s="332"/>
      <c r="H17" s="333">
        <v>0</v>
      </c>
      <c r="I17" s="334"/>
      <c r="J17" s="335">
        <v>111701.55739553714</v>
      </c>
    </row>
    <row r="18" spans="1:10" ht="13.05" customHeight="1">
      <c r="A18" s="336">
        <v>54</v>
      </c>
      <c r="B18" s="327">
        <v>2020</v>
      </c>
      <c r="C18" s="328">
        <v>-0.05</v>
      </c>
      <c r="D18" s="329">
        <v>111701.55739553714</v>
      </c>
      <c r="E18" s="330">
        <v>0</v>
      </c>
      <c r="F18" s="331">
        <v>0</v>
      </c>
      <c r="G18" s="332"/>
      <c r="H18" s="333">
        <v>0</v>
      </c>
      <c r="I18" s="334"/>
      <c r="J18" s="335">
        <v>106242.70979069977</v>
      </c>
    </row>
    <row r="19" spans="1:10" ht="13.05" customHeight="1">
      <c r="A19" s="336">
        <v>55</v>
      </c>
      <c r="B19" s="327">
        <v>2021</v>
      </c>
      <c r="C19" s="328">
        <v>0.11</v>
      </c>
      <c r="D19" s="329">
        <v>106242.70979069977</v>
      </c>
      <c r="E19" s="330">
        <v>0</v>
      </c>
      <c r="F19" s="331">
        <v>0</v>
      </c>
      <c r="G19" s="332"/>
      <c r="H19" s="333">
        <v>0</v>
      </c>
      <c r="I19" s="334"/>
      <c r="J19" s="335">
        <v>118536.9925219055</v>
      </c>
    </row>
    <row r="20" spans="1:10" ht="13.05" customHeight="1">
      <c r="A20" s="336">
        <v>56</v>
      </c>
      <c r="B20" s="327">
        <v>2022</v>
      </c>
      <c r="C20" s="328">
        <v>0.08</v>
      </c>
      <c r="D20" s="329">
        <v>118536.9925219055</v>
      </c>
      <c r="E20" s="330">
        <v>0</v>
      </c>
      <c r="F20" s="331">
        <v>0</v>
      </c>
      <c r="G20" s="332"/>
      <c r="H20" s="333">
        <v>0</v>
      </c>
      <c r="I20" s="334"/>
      <c r="J20" s="335">
        <v>128375.50443966915</v>
      </c>
    </row>
    <row r="21" spans="1:10" ht="13.05" customHeight="1">
      <c r="A21" s="336">
        <v>57</v>
      </c>
      <c r="B21" s="327">
        <v>2023</v>
      </c>
      <c r="C21" s="328"/>
      <c r="D21" s="329">
        <v>128375.50443966915</v>
      </c>
      <c r="E21" s="330">
        <v>128375.50443966915</v>
      </c>
      <c r="F21" s="331">
        <v>0</v>
      </c>
      <c r="G21" s="332"/>
      <c r="H21" s="333">
        <v>-966.65377106925723</v>
      </c>
      <c r="I21" s="334"/>
      <c r="J21" s="335">
        <v>129671.54351118764</v>
      </c>
    </row>
    <row r="22" spans="1:10" ht="13.05" customHeight="1">
      <c r="A22" s="336">
        <v>58</v>
      </c>
      <c r="B22" s="327">
        <v>2024</v>
      </c>
      <c r="C22" s="328"/>
      <c r="D22" s="329">
        <v>129671.54351118764</v>
      </c>
      <c r="E22" s="330">
        <v>129671.54351118764</v>
      </c>
      <c r="F22" s="331">
        <v>0</v>
      </c>
      <c r="G22" s="332"/>
      <c r="H22" s="333">
        <v>-861.85051164805691</v>
      </c>
      <c r="I22" s="334"/>
      <c r="J22" s="335">
        <v>132420.20730202939</v>
      </c>
    </row>
    <row r="23" spans="1:10" ht="13.05" customHeight="1">
      <c r="A23" s="336">
        <v>59</v>
      </c>
      <c r="B23" s="327">
        <v>2025</v>
      </c>
      <c r="C23" s="328"/>
      <c r="D23" s="329">
        <v>132420.20730202939</v>
      </c>
      <c r="E23" s="330">
        <v>132420.20730202939</v>
      </c>
      <c r="F23" s="331">
        <v>0</v>
      </c>
      <c r="G23" s="332"/>
      <c r="H23" s="333">
        <v>-897.72631858171167</v>
      </c>
      <c r="I23" s="334"/>
      <c r="J23" s="335">
        <v>135005.89221486045</v>
      </c>
    </row>
    <row r="24" spans="1:10" ht="13.05" customHeight="1">
      <c r="A24" s="336">
        <v>60</v>
      </c>
      <c r="B24" s="327">
        <v>2026</v>
      </c>
      <c r="C24" s="328"/>
      <c r="D24" s="329">
        <v>135005.89221486045</v>
      </c>
      <c r="E24" s="330">
        <v>135005.89221486045</v>
      </c>
      <c r="F24" s="331">
        <v>0</v>
      </c>
      <c r="G24" s="332"/>
      <c r="H24" s="333">
        <v>-941.16599645792894</v>
      </c>
      <c r="I24" s="334"/>
      <c r="J24" s="335">
        <v>137316.48789606107</v>
      </c>
    </row>
    <row r="25" spans="1:10" ht="13.05" customHeight="1">
      <c r="A25" s="336">
        <v>61</v>
      </c>
      <c r="B25" s="327">
        <v>2027</v>
      </c>
      <c r="C25" s="328"/>
      <c r="D25" s="329">
        <v>137316.48789606107</v>
      </c>
      <c r="E25" s="330">
        <v>137316.48789606107</v>
      </c>
      <c r="F25" s="331">
        <v>0</v>
      </c>
      <c r="G25" s="332"/>
      <c r="H25" s="333">
        <v>-901.61568100074203</v>
      </c>
      <c r="I25" s="334"/>
      <c r="J25" s="335">
        <v>140366.00532063196</v>
      </c>
    </row>
    <row r="26" spans="1:10" ht="13.05" customHeight="1">
      <c r="A26" s="336">
        <v>62</v>
      </c>
      <c r="B26" s="327">
        <v>2028</v>
      </c>
      <c r="C26" s="328"/>
      <c r="D26" s="329">
        <v>140366.00532063196</v>
      </c>
      <c r="E26" s="330">
        <v>140366.00532063196</v>
      </c>
      <c r="F26" s="331">
        <v>0</v>
      </c>
      <c r="G26" s="332"/>
      <c r="H26" s="333">
        <v>-868.05026065592392</v>
      </c>
      <c r="I26" s="334"/>
      <c r="J26" s="335">
        <v>144156.61564385684</v>
      </c>
    </row>
    <row r="27" spans="1:10" ht="13.05" customHeight="1">
      <c r="A27" s="336">
        <v>63</v>
      </c>
      <c r="B27" s="327">
        <v>2029</v>
      </c>
      <c r="C27" s="328"/>
      <c r="D27" s="329">
        <v>144156.61564385684</v>
      </c>
      <c r="E27" s="330">
        <v>144156.61564385684</v>
      </c>
      <c r="F27" s="331">
        <v>0</v>
      </c>
      <c r="G27" s="332"/>
      <c r="H27" s="333">
        <v>-912.04711450895775</v>
      </c>
      <c r="I27" s="334"/>
      <c r="J27" s="335">
        <v>147791.30693853513</v>
      </c>
    </row>
    <row r="28" spans="1:10" ht="13.05" customHeight="1">
      <c r="A28" s="336">
        <v>64</v>
      </c>
      <c r="B28" s="327">
        <v>2030</v>
      </c>
      <c r="C28" s="328"/>
      <c r="D28" s="329">
        <v>147791.30693853513</v>
      </c>
      <c r="E28" s="330">
        <v>147791.30693853513</v>
      </c>
      <c r="F28" s="331">
        <v>0</v>
      </c>
      <c r="G28" s="332"/>
      <c r="H28" s="333">
        <v>-1360.8538190184217</v>
      </c>
      <c r="I28" s="334"/>
      <c r="J28" s="335">
        <v>146167.08670179266</v>
      </c>
    </row>
    <row r="29" spans="1:10" ht="13.05" customHeight="1">
      <c r="A29" s="336">
        <v>65</v>
      </c>
      <c r="B29" s="327">
        <v>2031</v>
      </c>
      <c r="C29" s="328"/>
      <c r="D29" s="329">
        <v>146167.08670179266</v>
      </c>
      <c r="E29" s="330">
        <v>146167.08670179266</v>
      </c>
      <c r="F29" s="331">
        <v>0</v>
      </c>
      <c r="G29" s="332"/>
      <c r="H29" s="333">
        <v>-895.30889716188722</v>
      </c>
      <c r="I29" s="334"/>
      <c r="J29" s="335">
        <v>150222.62579777866</v>
      </c>
    </row>
    <row r="30" spans="1:10" ht="13.05" customHeight="1">
      <c r="A30" s="336">
        <v>66</v>
      </c>
      <c r="B30" s="327">
        <v>2032</v>
      </c>
      <c r="C30" s="328"/>
      <c r="D30" s="329">
        <v>150222.62579777866</v>
      </c>
      <c r="E30" s="330">
        <v>150222.62579777866</v>
      </c>
      <c r="F30" s="331">
        <v>0</v>
      </c>
      <c r="G30" s="332"/>
      <c r="H30" s="333">
        <v>-823.89563037843561</v>
      </c>
      <c r="I30" s="334"/>
      <c r="J30" s="335">
        <v>155600.18109914134</v>
      </c>
    </row>
    <row r="31" spans="1:10" ht="13.05" customHeight="1">
      <c r="A31" s="336">
        <v>67</v>
      </c>
      <c r="B31" s="327">
        <v>2033</v>
      </c>
      <c r="C31" s="328"/>
      <c r="D31" s="329">
        <v>155600.18109914134</v>
      </c>
      <c r="E31" s="330">
        <v>155600.18109914134</v>
      </c>
      <c r="F31" s="331">
        <v>0</v>
      </c>
      <c r="G31" s="332"/>
      <c r="H31" s="333">
        <v>-948.44165390448745</v>
      </c>
      <c r="I31" s="334"/>
      <c r="J31" s="335">
        <v>159975.84517212142</v>
      </c>
    </row>
    <row r="32" spans="1:10" ht="13.05" customHeight="1">
      <c r="A32" s="336">
        <v>68</v>
      </c>
      <c r="B32" s="327">
        <v>2034</v>
      </c>
      <c r="C32" s="328"/>
      <c r="D32" s="329">
        <v>159975.84517212142</v>
      </c>
      <c r="E32" s="330">
        <v>159975.84517212142</v>
      </c>
      <c r="F32" s="331">
        <v>0</v>
      </c>
      <c r="G32" s="332"/>
      <c r="H32" s="333">
        <v>-994.21683220149214</v>
      </c>
      <c r="I32" s="334"/>
      <c r="J32" s="335">
        <v>164234.50733241776</v>
      </c>
    </row>
    <row r="33" spans="1:10" ht="13.05" customHeight="1">
      <c r="A33" s="336">
        <v>69</v>
      </c>
      <c r="B33" s="327">
        <v>2035</v>
      </c>
      <c r="C33" s="328"/>
      <c r="D33" s="329">
        <v>164234.50733241776</v>
      </c>
      <c r="E33" s="330">
        <v>164234.50733241776</v>
      </c>
      <c r="F33" s="331">
        <v>0</v>
      </c>
      <c r="G33" s="332"/>
      <c r="H33" s="333">
        <v>-1041.7204561766869</v>
      </c>
      <c r="I33" s="334"/>
      <c r="J33" s="335">
        <v>168342.19704899244</v>
      </c>
    </row>
    <row r="34" spans="1:10" ht="13.05" customHeight="1">
      <c r="A34" s="336">
        <v>70</v>
      </c>
      <c r="B34" s="327">
        <v>2036</v>
      </c>
      <c r="C34" s="328"/>
      <c r="D34" s="329">
        <v>168342.19704899244</v>
      </c>
      <c r="E34" s="330">
        <v>168342.19704899244</v>
      </c>
      <c r="F34" s="331">
        <v>0</v>
      </c>
      <c r="G34" s="332"/>
      <c r="H34" s="333">
        <v>-1052.0607930194719</v>
      </c>
      <c r="I34" s="334"/>
      <c r="J34" s="335">
        <v>172750.0833491846</v>
      </c>
    </row>
    <row r="35" spans="1:10" ht="13.05" customHeight="1">
      <c r="A35" s="336">
        <v>71</v>
      </c>
      <c r="B35" s="327">
        <v>2037</v>
      </c>
      <c r="C35" s="328"/>
      <c r="D35" s="329">
        <v>172750.0833491846</v>
      </c>
      <c r="E35" s="330">
        <v>172750.0833491846</v>
      </c>
      <c r="F35" s="331">
        <v>0</v>
      </c>
      <c r="G35" s="332"/>
      <c r="H35" s="333">
        <v>-1093.908708175785</v>
      </c>
      <c r="I35" s="334"/>
      <c r="J35" s="335">
        <v>177093.69011735747</v>
      </c>
    </row>
    <row r="36" spans="1:10" ht="13.05" customHeight="1">
      <c r="A36" s="336">
        <v>72</v>
      </c>
      <c r="B36" s="327">
        <v>2038</v>
      </c>
      <c r="C36" s="328"/>
      <c r="D36" s="329">
        <v>177093.69011735747</v>
      </c>
      <c r="E36" s="330">
        <v>177093.69011735747</v>
      </c>
      <c r="F36" s="331">
        <v>0</v>
      </c>
      <c r="G36" s="332"/>
      <c r="H36" s="333">
        <v>-1137.114508294806</v>
      </c>
      <c r="I36" s="334"/>
      <c r="J36" s="335">
        <v>181349.22385057833</v>
      </c>
    </row>
    <row r="37" spans="1:10" ht="13.05" customHeight="1">
      <c r="A37" s="336">
        <v>73</v>
      </c>
      <c r="B37" s="327">
        <v>2039</v>
      </c>
      <c r="C37" s="328"/>
      <c r="D37" s="329">
        <v>181349.22385057833</v>
      </c>
      <c r="E37" s="330">
        <v>181349.22385057833</v>
      </c>
      <c r="F37" s="331">
        <v>0</v>
      </c>
      <c r="G37" s="332"/>
      <c r="H37" s="333">
        <v>-1181.7217146835926</v>
      </c>
      <c r="I37" s="334"/>
      <c r="J37" s="335">
        <v>185489.85268528984</v>
      </c>
    </row>
    <row r="38" spans="1:10" ht="13.05" customHeight="1">
      <c r="A38" s="336">
        <v>74</v>
      </c>
      <c r="B38" s="327">
        <v>2040</v>
      </c>
      <c r="C38" s="328"/>
      <c r="D38" s="329">
        <v>185489.85268528984</v>
      </c>
      <c r="E38" s="330">
        <v>185489.85268528984</v>
      </c>
      <c r="F38" s="331">
        <v>0</v>
      </c>
      <c r="G38" s="332"/>
      <c r="H38" s="333">
        <v>-1227.7752955979909</v>
      </c>
      <c r="I38" s="334"/>
      <c r="J38" s="335">
        <v>189485.37005951555</v>
      </c>
    </row>
    <row r="39" spans="1:10" ht="13.05" customHeight="1">
      <c r="A39" s="336">
        <v>75</v>
      </c>
      <c r="B39" s="327">
        <v>2041</v>
      </c>
      <c r="C39" s="328"/>
      <c r="D39" s="329">
        <v>189485.37005951555</v>
      </c>
      <c r="E39" s="330">
        <v>189485.37005951555</v>
      </c>
      <c r="F39" s="331">
        <v>0</v>
      </c>
      <c r="G39" s="332"/>
      <c r="H39" s="333">
        <v>-1275.3217149295194</v>
      </c>
      <c r="I39" s="334"/>
      <c r="J39" s="335">
        <v>193301.82254432488</v>
      </c>
    </row>
    <row r="40" spans="1:10" ht="13.05" customHeight="1">
      <c r="A40" s="336">
        <v>76</v>
      </c>
      <c r="B40" s="327">
        <v>2042</v>
      </c>
      <c r="C40" s="328"/>
      <c r="D40" s="329">
        <v>193301.82254432488</v>
      </c>
      <c r="E40" s="330">
        <v>193301.82254432488</v>
      </c>
      <c r="F40" s="331">
        <v>0</v>
      </c>
      <c r="G40" s="332"/>
      <c r="H40" s="333">
        <v>-1324.4089827104069</v>
      </c>
      <c r="I40" s="334"/>
      <c r="J40" s="335">
        <v>196901.09806976467</v>
      </c>
    </row>
    <row r="41" spans="1:10" ht="13.05" customHeight="1">
      <c r="A41" s="336">
        <v>77</v>
      </c>
      <c r="B41" s="327">
        <v>2043</v>
      </c>
      <c r="C41" s="328"/>
      <c r="D41" s="329">
        <v>196901.09806976467</v>
      </c>
      <c r="E41" s="330">
        <v>196901.09806976467</v>
      </c>
      <c r="F41" s="331">
        <v>0</v>
      </c>
      <c r="G41" s="332"/>
      <c r="H41" s="333">
        <v>-1320.1663529974248</v>
      </c>
      <c r="I41" s="334"/>
      <c r="J41" s="335">
        <v>200930.5758285913</v>
      </c>
    </row>
    <row r="42" spans="1:10" ht="13.05" customHeight="1">
      <c r="A42" s="336">
        <v>78</v>
      </c>
      <c r="B42" s="327">
        <v>2044</v>
      </c>
      <c r="C42" s="328"/>
      <c r="D42" s="329">
        <v>200930.5758285913</v>
      </c>
      <c r="E42" s="330">
        <v>200930.5758285913</v>
      </c>
      <c r="F42" s="331">
        <v>0</v>
      </c>
      <c r="G42" s="332"/>
      <c r="H42" s="333">
        <v>-1369.7086735851531</v>
      </c>
      <c r="I42" s="334"/>
      <c r="J42" s="335">
        <v>204759.46516090303</v>
      </c>
    </row>
    <row r="43" spans="1:10" ht="13.05" customHeight="1">
      <c r="A43" s="336">
        <v>79</v>
      </c>
      <c r="B43" s="327">
        <v>2045</v>
      </c>
      <c r="C43" s="328"/>
      <c r="D43" s="329">
        <v>204759.46516090303</v>
      </c>
      <c r="E43" s="330">
        <v>204759.46516090303</v>
      </c>
      <c r="F43" s="331">
        <v>0</v>
      </c>
      <c r="G43" s="332"/>
      <c r="H43" s="333">
        <v>-1420.8064705522966</v>
      </c>
      <c r="I43" s="334"/>
      <c r="J43" s="335">
        <v>208347.21639290371</v>
      </c>
    </row>
    <row r="44" spans="1:10" ht="13.05" customHeight="1">
      <c r="A44" s="336">
        <v>80</v>
      </c>
      <c r="B44" s="327">
        <v>2046</v>
      </c>
      <c r="C44" s="328"/>
      <c r="D44" s="329">
        <v>208347.21639290371</v>
      </c>
      <c r="E44" s="330">
        <v>208347.21639290371</v>
      </c>
      <c r="F44" s="331">
        <v>0</v>
      </c>
      <c r="G44" s="332"/>
      <c r="H44" s="333">
        <v>-1473.5075066024358</v>
      </c>
      <c r="I44" s="334"/>
      <c r="J44" s="335">
        <v>211648.43360456612</v>
      </c>
    </row>
    <row r="45" spans="1:10" ht="13.05" customHeight="1">
      <c r="A45" s="336">
        <v>81</v>
      </c>
      <c r="B45" s="327">
        <v>2047</v>
      </c>
      <c r="C45" s="328"/>
      <c r="D45" s="329">
        <v>211648.43360456612</v>
      </c>
      <c r="E45" s="330">
        <v>211648.43360456612</v>
      </c>
      <c r="F45" s="331">
        <v>0</v>
      </c>
      <c r="G45" s="332"/>
      <c r="H45" s="333">
        <v>-1527.8610217653641</v>
      </c>
      <c r="I45" s="334"/>
      <c r="J45" s="335">
        <v>214612.34860088045</v>
      </c>
    </row>
    <row r="46" spans="1:10" ht="13.05" customHeight="1" thickBot="1">
      <c r="A46" s="337">
        <v>82</v>
      </c>
      <c r="B46" s="338">
        <v>2048</v>
      </c>
      <c r="C46" s="339"/>
      <c r="D46" s="340">
        <v>214612.34860088045</v>
      </c>
      <c r="E46" s="340">
        <v>214612.34860088045</v>
      </c>
      <c r="F46" s="341">
        <v>0</v>
      </c>
      <c r="G46" s="342"/>
      <c r="H46" s="343">
        <v>-1583.9177787058838</v>
      </c>
      <c r="I46" s="344"/>
      <c r="J46" s="335">
        <v>217182.23923168777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180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217182.23923168777</v>
      </c>
      <c r="E53" s="348">
        <v>217182.23923168777</v>
      </c>
      <c r="F53" s="349">
        <v>0</v>
      </c>
      <c r="G53" s="350"/>
      <c r="H53" s="351">
        <v>-1641.7301096509923</v>
      </c>
      <c r="I53" s="352"/>
      <c r="J53" s="353">
        <v>219294.78621233231</v>
      </c>
    </row>
    <row r="54" spans="1:10" ht="15" customHeight="1">
      <c r="A54" s="336">
        <v>84</v>
      </c>
      <c r="B54" s="327">
        <v>2050</v>
      </c>
      <c r="C54" s="328"/>
      <c r="D54" s="329">
        <v>219294.78621233231</v>
      </c>
      <c r="E54" s="329">
        <v>219294.78621233231</v>
      </c>
      <c r="F54" s="331">
        <v>0</v>
      </c>
      <c r="G54" s="354"/>
      <c r="H54" s="333">
        <v>-1701.3519650602914</v>
      </c>
      <c r="I54" s="354"/>
      <c r="J54" s="335">
        <v>220879.36198346011</v>
      </c>
    </row>
    <row r="55" spans="1:10" ht="15" customHeight="1">
      <c r="A55" s="336">
        <v>85</v>
      </c>
      <c r="B55" s="327">
        <v>2051</v>
      </c>
      <c r="C55" s="328"/>
      <c r="D55" s="329">
        <v>220879.36198346011</v>
      </c>
      <c r="E55" s="329">
        <v>220879.36198346011</v>
      </c>
      <c r="F55" s="331">
        <v>0</v>
      </c>
      <c r="G55" s="355"/>
      <c r="H55" s="333">
        <v>-1762.8389641981282</v>
      </c>
      <c r="I55" s="356"/>
      <c r="J55" s="335">
        <v>221857.24446967785</v>
      </c>
    </row>
    <row r="56" spans="1:10" ht="15" customHeight="1">
      <c r="A56" s="336">
        <v>86</v>
      </c>
      <c r="B56" s="327">
        <v>2052</v>
      </c>
      <c r="C56" s="328"/>
      <c r="D56" s="329">
        <v>221857.24446967785</v>
      </c>
      <c r="E56" s="329">
        <v>221857.24446967785</v>
      </c>
      <c r="F56" s="331">
        <v>0</v>
      </c>
      <c r="G56" s="355"/>
      <c r="H56" s="333">
        <v>-1826.2484478148524</v>
      </c>
      <c r="I56" s="356"/>
      <c r="J56" s="335">
        <v>222140.74784649949</v>
      </c>
    </row>
    <row r="57" spans="1:10" ht="15" customHeight="1">
      <c r="A57" s="336">
        <v>87</v>
      </c>
      <c r="B57" s="327">
        <v>2053</v>
      </c>
      <c r="C57" s="328"/>
      <c r="D57" s="329">
        <v>222140.74784649949</v>
      </c>
      <c r="E57" s="329">
        <v>222140.74784649949</v>
      </c>
      <c r="F57" s="331">
        <v>0</v>
      </c>
      <c r="G57" s="355"/>
      <c r="H57" s="333">
        <v>-1891.6395332170814</v>
      </c>
      <c r="I57" s="356"/>
      <c r="J57" s="335">
        <v>221632.26159524408</v>
      </c>
    </row>
    <row r="58" spans="1:10" ht="15" customHeight="1">
      <c r="A58" s="336">
        <v>88</v>
      </c>
      <c r="B58" s="327">
        <v>2054</v>
      </c>
      <c r="C58" s="328"/>
      <c r="D58" s="329">
        <v>221632.26159524408</v>
      </c>
      <c r="E58" s="329">
        <v>221632.26159524408</v>
      </c>
      <c r="F58" s="331">
        <v>0</v>
      </c>
      <c r="G58" s="355"/>
      <c r="H58" s="333">
        <v>-1959.0731721170189</v>
      </c>
      <c r="I58" s="356"/>
      <c r="J58" s="335">
        <v>220223.18820751505</v>
      </c>
    </row>
    <row r="59" spans="1:10" ht="15" customHeight="1">
      <c r="A59" s="336">
        <v>89</v>
      </c>
      <c r="B59" s="327">
        <v>2055</v>
      </c>
      <c r="C59" s="328"/>
      <c r="D59" s="329">
        <v>220223.18820751505</v>
      </c>
      <c r="E59" s="329">
        <v>220223.18820751505</v>
      </c>
      <c r="F59" s="331">
        <v>0</v>
      </c>
      <c r="G59" s="355"/>
      <c r="H59" s="333">
        <v>-2028.6122118225626</v>
      </c>
      <c r="I59" s="356"/>
      <c r="J59" s="335">
        <v>217792.76888456824</v>
      </c>
    </row>
    <row r="60" spans="1:10" ht="15" customHeight="1">
      <c r="A60" s="336">
        <v>90</v>
      </c>
      <c r="B60" s="327">
        <v>2056</v>
      </c>
      <c r="C60" s="328"/>
      <c r="D60" s="329">
        <v>217792.76888456824</v>
      </c>
      <c r="E60" s="329">
        <v>217792.76888456824</v>
      </c>
      <c r="F60" s="331">
        <v>0</v>
      </c>
      <c r="G60" s="355"/>
      <c r="H60" s="333">
        <v>-2100.3214606052338</v>
      </c>
      <c r="I60" s="356"/>
      <c r="J60" s="335">
        <v>214206.78545067372</v>
      </c>
    </row>
    <row r="61" spans="1:10" ht="15" customHeight="1">
      <c r="A61" s="336">
        <v>91</v>
      </c>
      <c r="B61" s="327">
        <v>2057</v>
      </c>
      <c r="C61" s="328"/>
      <c r="D61" s="329">
        <v>214206.78545067372</v>
      </c>
      <c r="E61" s="329">
        <v>214206.78545067372</v>
      </c>
      <c r="F61" s="331">
        <v>0</v>
      </c>
      <c r="G61" s="355"/>
      <c r="H61" s="333">
        <v>-2174.2677585384613</v>
      </c>
      <c r="I61" s="356"/>
      <c r="J61" s="335">
        <v>209316.12544972051</v>
      </c>
    </row>
    <row r="62" spans="1:10" ht="15" customHeight="1">
      <c r="A62" s="336">
        <v>92</v>
      </c>
      <c r="B62" s="327">
        <v>2058</v>
      </c>
      <c r="C62" s="328"/>
      <c r="D62" s="329">
        <v>209316.12544972051</v>
      </c>
      <c r="E62" s="329">
        <v>209316.12544972051</v>
      </c>
      <c r="F62" s="331">
        <v>0</v>
      </c>
      <c r="G62" s="355"/>
      <c r="H62" s="333">
        <v>-2250.5200558797324</v>
      </c>
      <c r="I62" s="356"/>
      <c r="J62" s="335">
        <v>202955.196003769</v>
      </c>
    </row>
    <row r="63" spans="1:10" ht="15" customHeight="1">
      <c r="A63" s="336">
        <v>93</v>
      </c>
      <c r="B63" s="327">
        <v>2059</v>
      </c>
      <c r="C63" s="328"/>
      <c r="D63" s="329">
        <v>202955.196003769</v>
      </c>
      <c r="E63" s="329">
        <v>202955.196003769</v>
      </c>
      <c r="F63" s="331">
        <v>0</v>
      </c>
      <c r="G63" s="355"/>
      <c r="H63" s="333">
        <v>-2329.1495024646465</v>
      </c>
      <c r="I63" s="356"/>
      <c r="J63" s="335">
        <v>194940.17045858005</v>
      </c>
    </row>
    <row r="64" spans="1:10" ht="15" customHeight="1">
      <c r="A64" s="336">
        <v>94</v>
      </c>
      <c r="B64" s="327">
        <v>2060</v>
      </c>
      <c r="C64" s="328"/>
      <c r="D64" s="329">
        <v>194940.17045858005</v>
      </c>
      <c r="E64" s="329">
        <v>194940.17045858005</v>
      </c>
      <c r="F64" s="331">
        <v>0</v>
      </c>
      <c r="G64" s="355"/>
      <c r="H64" s="333">
        <v>-2410.2295541915228</v>
      </c>
      <c r="I64" s="356"/>
      <c r="J64" s="335">
        <v>185067.05009197959</v>
      </c>
    </row>
    <row r="65" spans="1:10" ht="15" customHeight="1">
      <c r="A65" s="336">
        <v>95</v>
      </c>
      <c r="B65" s="327">
        <v>2061</v>
      </c>
      <c r="C65" s="328"/>
      <c r="D65" s="329">
        <v>185067.05009197959</v>
      </c>
      <c r="E65" s="329">
        <v>185067.05009197959</v>
      </c>
      <c r="F65" s="331">
        <v>0</v>
      </c>
      <c r="G65" s="355"/>
      <c r="H65" s="333">
        <v>-2493.8361078419084</v>
      </c>
      <c r="I65" s="356"/>
      <c r="J65" s="335">
        <v>173109.52116366397</v>
      </c>
    </row>
    <row r="66" spans="1:10" ht="15" customHeight="1">
      <c r="A66" s="336">
        <v>96</v>
      </c>
      <c r="B66" s="327">
        <v>2062</v>
      </c>
      <c r="C66" s="328"/>
      <c r="D66" s="329">
        <v>173109.52116366397</v>
      </c>
      <c r="E66" s="329">
        <v>173109.52116366397</v>
      </c>
      <c r="F66" s="331">
        <v>0</v>
      </c>
      <c r="G66" s="355"/>
      <c r="H66" s="333">
        <v>-2580.0476864156758</v>
      </c>
      <c r="I66" s="356"/>
      <c r="J66" s="335">
        <v>158816.58524127654</v>
      </c>
    </row>
    <row r="67" spans="1:10" ht="15" customHeight="1">
      <c r="A67" s="336">
        <v>97</v>
      </c>
      <c r="B67" s="327">
        <v>2063</v>
      </c>
      <c r="C67" s="328"/>
      <c r="D67" s="329">
        <v>158816.58524127654</v>
      </c>
      <c r="E67" s="329">
        <v>158816.58524127654</v>
      </c>
      <c r="F67" s="331">
        <v>0</v>
      </c>
      <c r="G67" s="355"/>
      <c r="H67" s="333">
        <v>-2668.9457222762062</v>
      </c>
      <c r="I67" s="356"/>
      <c r="J67" s="335">
        <v>141909.93783277849</v>
      </c>
    </row>
    <row r="68" spans="1:10" ht="15" customHeight="1">
      <c r="A68" s="336">
        <v>98</v>
      </c>
      <c r="B68" s="327">
        <v>2064</v>
      </c>
      <c r="C68" s="328"/>
      <c r="D68" s="329">
        <v>141909.93783277849</v>
      </c>
      <c r="E68" s="329">
        <v>141909.93783277849</v>
      </c>
      <c r="F68" s="331">
        <v>0</v>
      </c>
      <c r="G68" s="355"/>
      <c r="H68" s="333">
        <v>-2760.6150494136941</v>
      </c>
      <c r="I68" s="356"/>
      <c r="J68" s="335">
        <v>122081.06634180665</v>
      </c>
    </row>
    <row r="69" spans="1:10" ht="15" customHeight="1">
      <c r="A69" s="336">
        <v>99</v>
      </c>
      <c r="B69" s="327">
        <v>2065</v>
      </c>
      <c r="C69" s="328"/>
      <c r="D69" s="329">
        <v>122081.06634180665</v>
      </c>
      <c r="E69" s="329">
        <v>122081.06634180665</v>
      </c>
      <c r="F69" s="331">
        <v>0</v>
      </c>
      <c r="G69" s="355"/>
      <c r="H69" s="333">
        <v>-2855.1449030921099</v>
      </c>
      <c r="I69" s="356"/>
      <c r="J69" s="335">
        <v>98988.031579902628</v>
      </c>
    </row>
    <row r="70" spans="1:10" ht="15" customHeight="1">
      <c r="A70" s="336">
        <v>100</v>
      </c>
      <c r="B70" s="327">
        <v>2066</v>
      </c>
      <c r="C70" s="328"/>
      <c r="D70" s="329">
        <v>98988.031579902628</v>
      </c>
      <c r="E70" s="329">
        <v>98988.031579902628</v>
      </c>
      <c r="F70" s="331">
        <v>0</v>
      </c>
      <c r="G70" s="355"/>
      <c r="H70" s="333">
        <v>-2952.6313847438914</v>
      </c>
      <c r="I70" s="356"/>
      <c r="J70" s="335">
        <v>72251.881288212986</v>
      </c>
    </row>
    <row r="71" spans="1:10" ht="15" customHeight="1">
      <c r="A71" s="336">
        <v>101</v>
      </c>
      <c r="B71" s="327">
        <v>2067</v>
      </c>
      <c r="C71" s="328"/>
      <c r="D71" s="329">
        <v>72251.881288212986</v>
      </c>
      <c r="E71" s="329">
        <v>72251.881288212986</v>
      </c>
      <c r="F71" s="331">
        <v>0</v>
      </c>
      <c r="G71" s="355"/>
      <c r="H71" s="333">
        <v>-3053.1854486432708</v>
      </c>
      <c r="I71" s="356"/>
      <c r="J71" s="335">
        <v>41452.58775095793</v>
      </c>
    </row>
    <row r="72" spans="1:10" ht="15" customHeight="1">
      <c r="A72" s="336">
        <v>102</v>
      </c>
      <c r="B72" s="327">
        <v>2068</v>
      </c>
      <c r="C72" s="328"/>
      <c r="D72" s="329">
        <v>41452.58775095793</v>
      </c>
      <c r="E72" s="329">
        <v>41452.58775095793</v>
      </c>
      <c r="F72" s="331">
        <v>0</v>
      </c>
      <c r="G72" s="355"/>
      <c r="H72" s="333">
        <v>-3156.9748958047835</v>
      </c>
      <c r="I72" s="356"/>
      <c r="J72" s="335">
        <v>6124.0323467537819</v>
      </c>
    </row>
    <row r="73" spans="1:10" ht="15" customHeight="1">
      <c r="A73" s="336">
        <v>103</v>
      </c>
      <c r="B73" s="327">
        <v>2069</v>
      </c>
      <c r="C73" s="328"/>
      <c r="D73" s="329">
        <v>6124.0323467537819</v>
      </c>
      <c r="E73" s="329">
        <v>6124.0323467537819</v>
      </c>
      <c r="F73" s="331">
        <v>0</v>
      </c>
      <c r="G73" s="355"/>
      <c r="H73" s="333">
        <v>-3265.5699620939299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7 C52:C90 G53:G90 I53:I90">
    <cfRule type="notContainsBlanks" dxfId="0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O100"/>
  <sheetViews>
    <sheetView showGridLines="0" tabSelected="1" zoomScale="60" zoomScaleNormal="60" workbookViewId="0"/>
  </sheetViews>
  <sheetFormatPr defaultColWidth="9.33203125" defaultRowHeight="13.2"/>
  <cols>
    <col min="1" max="1" width="6.77734375" style="119" customWidth="1"/>
    <col min="2" max="2" width="15.77734375" style="119" customWidth="1"/>
    <col min="3" max="3" width="13.77734375" style="119" customWidth="1"/>
    <col min="4" max="4" width="12.77734375" style="119" customWidth="1"/>
    <col min="5" max="6" width="9.77734375" style="119" customWidth="1"/>
    <col min="7" max="7" width="7.77734375" style="119" customWidth="1"/>
    <col min="8" max="8" width="10.77734375" style="119" customWidth="1"/>
    <col min="9" max="9" width="8.77734375" style="119" customWidth="1"/>
    <col min="10" max="10" width="17.77734375" style="119" customWidth="1"/>
    <col min="11" max="11" width="10.77734375" style="119" customWidth="1"/>
    <col min="12" max="12" width="24.6640625" style="119" customWidth="1"/>
    <col min="13" max="15" width="10.77734375" style="119" customWidth="1"/>
    <col min="16" max="16384" width="9.33203125" style="119"/>
  </cols>
  <sheetData>
    <row r="1" spans="1:15" ht="25.05" customHeight="1">
      <c r="A1" s="106" t="s">
        <v>333</v>
      </c>
      <c r="B1" s="107"/>
      <c r="C1" s="107"/>
      <c r="D1" s="107"/>
      <c r="E1" s="107"/>
      <c r="F1" s="107"/>
      <c r="G1" s="107"/>
      <c r="H1" s="108"/>
      <c r="I1" s="108"/>
      <c r="J1" s="108"/>
    </row>
    <row r="2" spans="1:15" ht="7.05" customHeight="1">
      <c r="A2" s="107"/>
      <c r="B2" s="107"/>
      <c r="C2" s="107"/>
      <c r="D2" s="107"/>
      <c r="E2" s="107"/>
      <c r="F2" s="107"/>
      <c r="G2" s="107"/>
      <c r="H2" s="108"/>
      <c r="I2" s="108"/>
      <c r="J2" s="108"/>
    </row>
    <row r="3" spans="1:15" ht="20.100000000000001" customHeight="1">
      <c r="A3" s="109" t="s">
        <v>334</v>
      </c>
      <c r="B3" s="107"/>
      <c r="C3" s="107"/>
      <c r="D3" s="107"/>
      <c r="E3" s="107"/>
      <c r="F3" s="107"/>
      <c r="G3" s="107"/>
      <c r="H3" s="108"/>
      <c r="I3" s="108"/>
      <c r="J3" s="108"/>
    </row>
    <row r="4" spans="1:15" ht="10.050000000000001" customHeight="1">
      <c r="A4" s="110"/>
      <c r="B4" s="107"/>
      <c r="C4" s="107"/>
      <c r="D4" s="107"/>
      <c r="E4" s="107"/>
      <c r="F4" s="107"/>
      <c r="G4" s="107"/>
      <c r="H4" s="108"/>
      <c r="I4" s="108"/>
      <c r="J4" s="108"/>
    </row>
    <row r="5" spans="1:15" ht="20.100000000000001" customHeight="1">
      <c r="A5" s="111" t="s">
        <v>324</v>
      </c>
      <c r="B5" s="112"/>
      <c r="C5" s="107"/>
      <c r="D5" s="107"/>
      <c r="E5" s="107"/>
      <c r="F5" s="107"/>
      <c r="G5" s="107"/>
      <c r="H5" s="108"/>
      <c r="I5" s="108"/>
      <c r="J5" s="108"/>
      <c r="N5" s="497"/>
      <c r="O5" s="497"/>
    </row>
    <row r="6" spans="1:15" ht="14.1" customHeight="1">
      <c r="A6" s="113">
        <v>42527</v>
      </c>
      <c r="B6" s="107"/>
      <c r="C6" s="107"/>
      <c r="D6" s="107"/>
      <c r="E6" s="107"/>
      <c r="F6" s="107"/>
      <c r="G6" s="107"/>
      <c r="H6" s="107"/>
      <c r="I6" s="107"/>
      <c r="J6" s="107"/>
      <c r="N6" s="497"/>
      <c r="O6" s="497"/>
    </row>
    <row r="7" spans="1:15" ht="14.1" customHeight="1">
      <c r="E7" s="107"/>
      <c r="F7" s="107"/>
      <c r="G7" s="107"/>
      <c r="H7" s="108"/>
      <c r="I7" s="108"/>
      <c r="J7" s="108"/>
      <c r="L7" s="161"/>
      <c r="N7" s="497"/>
      <c r="O7" s="497"/>
    </row>
    <row r="8" spans="1:15" ht="35.1" customHeight="1">
      <c r="A8" s="162" t="s">
        <v>127</v>
      </c>
      <c r="B8" s="107"/>
      <c r="C8" s="107"/>
      <c r="D8" s="107"/>
      <c r="E8" s="114"/>
      <c r="F8" s="107"/>
      <c r="G8" s="114"/>
      <c r="H8" s="108"/>
      <c r="I8" s="108"/>
      <c r="J8" s="108"/>
      <c r="N8" s="497"/>
      <c r="O8" s="497"/>
    </row>
    <row r="9" spans="1:15" ht="20.100000000000001" customHeight="1">
      <c r="A9" s="160"/>
      <c r="B9" s="160"/>
      <c r="E9" s="114" t="s">
        <v>127</v>
      </c>
      <c r="G9" s="114" t="s">
        <v>127</v>
      </c>
      <c r="I9" s="114" t="s">
        <v>0</v>
      </c>
      <c r="N9" s="497"/>
      <c r="O9" s="497"/>
    </row>
    <row r="10" spans="1:15" ht="17.100000000000001" customHeight="1">
      <c r="A10" s="163"/>
      <c r="B10" s="114" t="s">
        <v>1</v>
      </c>
      <c r="C10" s="164"/>
      <c r="D10" s="163"/>
      <c r="E10" s="114" t="s">
        <v>2</v>
      </c>
      <c r="F10" s="163"/>
      <c r="G10" s="114" t="s">
        <v>3</v>
      </c>
      <c r="H10" s="165"/>
      <c r="I10" s="114" t="s">
        <v>4</v>
      </c>
      <c r="J10" s="165"/>
      <c r="N10" s="497"/>
      <c r="O10" s="497"/>
    </row>
    <row r="11" spans="1:15" ht="17.100000000000001" customHeight="1">
      <c r="A11" s="163"/>
      <c r="B11" s="114" t="s">
        <v>335</v>
      </c>
      <c r="C11" s="164"/>
      <c r="D11" s="163"/>
      <c r="E11" s="114" t="s">
        <v>336</v>
      </c>
      <c r="F11" s="164"/>
      <c r="G11" s="114" t="s">
        <v>336</v>
      </c>
      <c r="H11" s="165"/>
      <c r="I11" s="114" t="s">
        <v>337</v>
      </c>
      <c r="J11" s="165"/>
      <c r="N11" s="497"/>
      <c r="O11" s="497"/>
    </row>
    <row r="12" spans="1:15" ht="15" customHeight="1">
      <c r="B12" s="122"/>
      <c r="C12" s="122"/>
      <c r="D12" s="164"/>
      <c r="F12" s="163"/>
      <c r="G12" s="122"/>
      <c r="I12" s="122"/>
      <c r="N12" s="497"/>
      <c r="O12" s="497"/>
    </row>
    <row r="13" spans="1:15" ht="15" customHeight="1">
      <c r="A13" s="115" t="s">
        <v>338</v>
      </c>
      <c r="B13" s="117"/>
      <c r="C13" s="115" t="s">
        <v>339</v>
      </c>
      <c r="D13" s="148"/>
      <c r="E13" s="116">
        <v>54</v>
      </c>
      <c r="F13" s="148"/>
      <c r="G13" s="118">
        <v>60</v>
      </c>
      <c r="I13" s="166">
        <v>2.9320334140570291E-2</v>
      </c>
      <c r="N13" s="497"/>
      <c r="O13" s="497"/>
    </row>
    <row r="14" spans="1:15" ht="15" customHeight="1">
      <c r="A14" s="115"/>
      <c r="B14" s="117"/>
      <c r="C14" s="115"/>
      <c r="E14" s="148" t="s">
        <v>340</v>
      </c>
      <c r="F14" s="148"/>
      <c r="G14" s="118">
        <v>83</v>
      </c>
      <c r="I14" s="166"/>
      <c r="N14" s="497"/>
      <c r="O14" s="497"/>
    </row>
    <row r="15" spans="1:15" ht="15" customHeight="1">
      <c r="A15" s="115"/>
      <c r="B15" s="117"/>
      <c r="C15" s="149"/>
      <c r="D15" s="148"/>
      <c r="F15" s="148"/>
      <c r="G15" s="117"/>
      <c r="H15" s="148"/>
      <c r="I15" s="167"/>
      <c r="J15" s="167"/>
      <c r="N15" s="497"/>
      <c r="O15" s="497"/>
    </row>
    <row r="16" spans="1:15" ht="15" customHeight="1">
      <c r="A16" s="115" t="s">
        <v>341</v>
      </c>
      <c r="B16" s="117"/>
      <c r="C16" s="115" t="s">
        <v>342</v>
      </c>
      <c r="D16" s="148"/>
      <c r="E16" s="117">
        <v>50</v>
      </c>
      <c r="F16" s="148"/>
      <c r="G16" s="118">
        <v>57</v>
      </c>
      <c r="I16" s="115"/>
      <c r="J16" s="167"/>
      <c r="N16" s="497"/>
      <c r="O16" s="497"/>
    </row>
    <row r="17" spans="1:15" ht="15" customHeight="1">
      <c r="A17" s="115"/>
      <c r="B17" s="117"/>
      <c r="C17" s="115"/>
      <c r="E17" s="148" t="s">
        <v>343</v>
      </c>
      <c r="F17" s="148"/>
      <c r="G17" s="118">
        <v>83</v>
      </c>
      <c r="I17" s="115"/>
      <c r="J17" s="167"/>
      <c r="N17" s="497"/>
      <c r="O17" s="497"/>
    </row>
    <row r="18" spans="1:15" ht="15" customHeight="1">
      <c r="B18" s="168"/>
      <c r="C18" s="125"/>
      <c r="D18" s="122"/>
      <c r="E18" s="123"/>
      <c r="F18" s="122"/>
      <c r="G18" s="122"/>
      <c r="I18" s="122"/>
      <c r="J18" s="122"/>
      <c r="N18" s="497"/>
      <c r="O18" s="497"/>
    </row>
    <row r="19" spans="1:15" ht="14.1" customHeight="1">
      <c r="B19" s="120" t="s">
        <v>5</v>
      </c>
      <c r="C19" s="121"/>
      <c r="D19" s="122"/>
      <c r="E19" s="123"/>
      <c r="F19" s="122"/>
      <c r="G19" s="122"/>
      <c r="H19" s="122"/>
      <c r="I19" s="122"/>
      <c r="J19" s="122"/>
      <c r="N19" s="497"/>
      <c r="O19" s="497"/>
    </row>
    <row r="20" spans="1:15" ht="14.1" customHeight="1">
      <c r="B20" s="124" t="s">
        <v>344</v>
      </c>
      <c r="C20" s="125"/>
      <c r="D20" s="122"/>
      <c r="E20" s="123"/>
      <c r="F20" s="122"/>
      <c r="G20" s="122"/>
      <c r="H20" s="122"/>
      <c r="I20" s="122"/>
      <c r="J20" s="122"/>
      <c r="N20" s="497"/>
      <c r="O20" s="497"/>
    </row>
    <row r="21" spans="1:15" ht="14.1" customHeight="1">
      <c r="B21" s="124" t="s">
        <v>345</v>
      </c>
      <c r="C21" s="125"/>
      <c r="D21" s="122"/>
      <c r="E21" s="123"/>
      <c r="F21" s="122"/>
      <c r="G21" s="122"/>
      <c r="H21" s="122"/>
      <c r="I21" s="122"/>
      <c r="J21" s="122"/>
      <c r="N21" s="497"/>
      <c r="O21" s="497"/>
    </row>
    <row r="22" spans="1:15" ht="14.1" customHeight="1">
      <c r="A22" s="126"/>
      <c r="B22" s="124" t="s">
        <v>346</v>
      </c>
      <c r="C22" s="125"/>
      <c r="D22" s="122"/>
      <c r="E22" s="123"/>
      <c r="F22" s="122"/>
      <c r="G22" s="122"/>
      <c r="H22" s="122"/>
      <c r="I22" s="122"/>
      <c r="J22" s="122"/>
      <c r="N22" s="497"/>
      <c r="O22" s="497"/>
    </row>
    <row r="23" spans="1:15" ht="15" customHeight="1">
      <c r="A23" s="126"/>
      <c r="B23" s="168"/>
      <c r="C23" s="125"/>
      <c r="D23" s="122"/>
      <c r="E23" s="123"/>
      <c r="F23" s="122"/>
      <c r="G23" s="122"/>
      <c r="H23" s="122"/>
      <c r="I23" s="122"/>
      <c r="J23" s="122"/>
      <c r="N23" s="497"/>
      <c r="O23" s="497"/>
    </row>
    <row r="24" spans="1:15" ht="20.100000000000001" customHeight="1">
      <c r="A24" s="127" t="s">
        <v>6</v>
      </c>
      <c r="B24" s="128"/>
      <c r="C24" s="128"/>
      <c r="D24" s="128"/>
      <c r="E24" s="107"/>
      <c r="F24" s="128"/>
      <c r="G24" s="128"/>
      <c r="H24" s="129"/>
      <c r="I24" s="128"/>
      <c r="J24" s="128"/>
      <c r="N24" s="497"/>
      <c r="O24" s="497"/>
    </row>
    <row r="25" spans="1:15" ht="20.100000000000001" customHeight="1">
      <c r="A25" s="117"/>
      <c r="B25" s="117"/>
      <c r="C25" s="148"/>
      <c r="D25" s="148"/>
      <c r="E25" s="130"/>
      <c r="F25" s="148"/>
      <c r="G25" s="148"/>
      <c r="H25" s="148"/>
      <c r="I25" s="148"/>
      <c r="J25" s="148"/>
      <c r="N25" s="497"/>
      <c r="O25" s="497"/>
    </row>
    <row r="26" spans="1:15" ht="17.100000000000001" customHeight="1">
      <c r="A26" s="117"/>
      <c r="B26" s="147" t="s">
        <v>7</v>
      </c>
      <c r="C26" s="116"/>
      <c r="D26" s="116"/>
      <c r="E26" s="130" t="s">
        <v>8</v>
      </c>
      <c r="F26" s="116"/>
      <c r="G26" s="117"/>
      <c r="H26" s="136"/>
      <c r="I26" s="147" t="s">
        <v>9</v>
      </c>
      <c r="J26" s="117"/>
    </row>
    <row r="27" spans="1:15" ht="17.100000000000001" customHeight="1">
      <c r="A27" s="116"/>
      <c r="B27" s="130" t="s">
        <v>10</v>
      </c>
      <c r="C27" s="116"/>
      <c r="D27" s="116"/>
      <c r="E27" s="147" t="s">
        <v>11</v>
      </c>
      <c r="F27" s="116"/>
      <c r="G27" s="116"/>
      <c r="H27" s="136"/>
      <c r="I27" s="147" t="s">
        <v>12</v>
      </c>
      <c r="J27" s="116"/>
    </row>
    <row r="28" spans="1:15" ht="17.100000000000001" customHeight="1">
      <c r="A28" s="131"/>
      <c r="B28" s="130" t="s">
        <v>13</v>
      </c>
      <c r="C28" s="169" t="s">
        <v>347</v>
      </c>
      <c r="D28" s="116"/>
      <c r="E28" s="170" t="s">
        <v>348</v>
      </c>
      <c r="F28" s="116"/>
      <c r="G28" s="116"/>
      <c r="H28" s="136"/>
      <c r="I28" s="147" t="s">
        <v>14</v>
      </c>
      <c r="J28" s="116"/>
    </row>
    <row r="29" spans="1:15" ht="17.100000000000001" customHeight="1">
      <c r="A29" s="131"/>
      <c r="B29" s="132" t="s">
        <v>15</v>
      </c>
      <c r="C29" s="116"/>
      <c r="D29" s="116"/>
      <c r="E29" s="170" t="s">
        <v>16</v>
      </c>
      <c r="F29" s="116"/>
      <c r="G29" s="116"/>
      <c r="H29" s="136"/>
      <c r="I29" s="171" t="s">
        <v>17</v>
      </c>
      <c r="J29" s="117"/>
    </row>
    <row r="30" spans="1:15" ht="15" customHeight="1">
      <c r="A30" s="116"/>
      <c r="B30" s="116"/>
      <c r="C30" s="116"/>
      <c r="D30" s="116"/>
      <c r="E30" s="116"/>
      <c r="F30" s="116"/>
      <c r="G30" s="116"/>
      <c r="H30" s="136"/>
      <c r="I30" s="117"/>
      <c r="J30" s="117"/>
    </row>
    <row r="31" spans="1:15" ht="15" customHeight="1">
      <c r="A31" s="172"/>
      <c r="B31" s="131">
        <v>0</v>
      </c>
      <c r="C31" s="133"/>
      <c r="D31" s="134"/>
      <c r="E31" s="135">
        <v>0</v>
      </c>
      <c r="F31" s="133"/>
      <c r="G31" s="136"/>
      <c r="I31" s="137" t="s">
        <v>40</v>
      </c>
      <c r="J31" s="136"/>
    </row>
    <row r="32" spans="1:15" ht="15" customHeight="1">
      <c r="A32" s="138"/>
      <c r="B32" s="139"/>
      <c r="C32" s="139"/>
      <c r="D32" s="165"/>
      <c r="E32" s="140"/>
      <c r="F32" s="165"/>
      <c r="G32" s="165"/>
      <c r="H32" s="173"/>
      <c r="I32" s="165"/>
      <c r="J32" s="165"/>
    </row>
    <row r="33" spans="1:10" ht="15" customHeight="1">
      <c r="A33" s="138"/>
      <c r="B33" s="139"/>
      <c r="C33" s="141" t="s">
        <v>99</v>
      </c>
      <c r="D33" s="165"/>
      <c r="E33" s="140"/>
      <c r="G33" s="165"/>
      <c r="H33" s="174">
        <v>0.56399999999999995</v>
      </c>
      <c r="I33" s="165"/>
      <c r="J33" s="165"/>
    </row>
    <row r="34" spans="1:10" ht="15" customHeight="1">
      <c r="A34" s="138"/>
      <c r="B34" s="139"/>
      <c r="C34" s="141"/>
      <c r="D34" s="165"/>
      <c r="E34" s="140"/>
      <c r="G34" s="165"/>
      <c r="H34" s="174"/>
      <c r="I34" s="165"/>
      <c r="J34" s="165"/>
    </row>
    <row r="35" spans="1:10" ht="15" customHeight="1">
      <c r="A35" s="138"/>
      <c r="B35" s="142" t="s">
        <v>18</v>
      </c>
      <c r="D35" s="165"/>
      <c r="E35" s="175"/>
      <c r="F35" s="165"/>
      <c r="G35" s="165"/>
      <c r="H35" s="173"/>
      <c r="I35" s="165"/>
      <c r="J35" s="165"/>
    </row>
    <row r="36" spans="1:10" ht="15" customHeight="1">
      <c r="A36" s="138"/>
      <c r="B36" s="142" t="s">
        <v>349</v>
      </c>
      <c r="D36" s="165"/>
      <c r="E36" s="175"/>
      <c r="F36" s="165"/>
      <c r="G36" s="165"/>
      <c r="H36" s="173"/>
      <c r="I36" s="165"/>
      <c r="J36" s="165"/>
    </row>
    <row r="37" spans="1:10" ht="15" customHeight="1">
      <c r="A37" s="138"/>
      <c r="B37" s="142"/>
      <c r="D37" s="165"/>
      <c r="E37" s="175"/>
      <c r="F37" s="165"/>
      <c r="G37" s="165"/>
      <c r="H37" s="173"/>
      <c r="I37" s="165"/>
      <c r="J37" s="165"/>
    </row>
    <row r="38" spans="1:10" ht="15" customHeight="1">
      <c r="C38" s="139"/>
      <c r="D38" s="107"/>
      <c r="E38" s="138"/>
      <c r="F38" s="139"/>
      <c r="G38" s="139"/>
      <c r="H38" s="143"/>
      <c r="I38" s="139"/>
      <c r="J38" s="139"/>
    </row>
    <row r="39" spans="1:10" ht="13.05" customHeight="1">
      <c r="A39" s="144" t="s">
        <v>19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ht="13.05" customHeight="1">
      <c r="A40" s="144" t="s">
        <v>20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13.05" customHeight="1">
      <c r="A41" s="144" t="s">
        <v>21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13.05" customHeight="1">
      <c r="A42" s="144" t="s">
        <v>22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ht="15" customHeight="1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ht="25.05" customHeight="1">
      <c r="A44" s="106" t="s">
        <v>333</v>
      </c>
      <c r="B44" s="107"/>
      <c r="C44" s="107"/>
      <c r="D44" s="107"/>
      <c r="E44" s="107"/>
      <c r="F44" s="107"/>
      <c r="G44" s="107"/>
      <c r="H44" s="108"/>
      <c r="I44" s="108"/>
      <c r="J44" s="108"/>
    </row>
    <row r="45" spans="1:10" ht="7.05" customHeight="1">
      <c r="A45" s="107"/>
      <c r="B45" s="107"/>
      <c r="C45" s="107"/>
      <c r="D45" s="107"/>
      <c r="E45" s="107"/>
      <c r="F45" s="107"/>
      <c r="G45" s="107"/>
      <c r="H45" s="108"/>
      <c r="I45" s="108"/>
      <c r="J45" s="108"/>
    </row>
    <row r="46" spans="1:10" ht="20.100000000000001" customHeight="1">
      <c r="A46" s="145" t="s">
        <v>334</v>
      </c>
      <c r="B46" s="107"/>
      <c r="C46" s="107"/>
      <c r="D46" s="107"/>
      <c r="E46" s="107"/>
      <c r="F46" s="107"/>
      <c r="G46" s="107"/>
      <c r="H46" s="108"/>
      <c r="I46" s="108"/>
      <c r="J46" s="108"/>
    </row>
    <row r="47" spans="1:10" ht="10.050000000000001" customHeight="1">
      <c r="A47" s="110"/>
      <c r="B47" s="107"/>
      <c r="C47" s="107"/>
      <c r="D47" s="107"/>
      <c r="E47" s="107"/>
      <c r="F47" s="107"/>
      <c r="G47" s="107"/>
      <c r="H47" s="108"/>
      <c r="I47" s="108"/>
      <c r="J47" s="108"/>
    </row>
    <row r="48" spans="1:10" ht="20.100000000000001" customHeight="1">
      <c r="A48" s="111" t="s">
        <v>324</v>
      </c>
      <c r="B48" s="112"/>
      <c r="C48" s="107"/>
      <c r="D48" s="107"/>
      <c r="E48" s="107"/>
      <c r="F48" s="107"/>
      <c r="G48" s="107"/>
      <c r="H48" s="108"/>
      <c r="I48" s="108"/>
      <c r="J48" s="108"/>
    </row>
    <row r="49" spans="1:10" ht="12" customHeight="1">
      <c r="A49" s="139"/>
      <c r="B49" s="139"/>
      <c r="C49" s="139"/>
      <c r="D49" s="139"/>
      <c r="E49" s="107"/>
      <c r="F49" s="138"/>
      <c r="G49" s="139"/>
      <c r="H49" s="139"/>
      <c r="I49" s="143"/>
      <c r="J49" s="143"/>
    </row>
    <row r="50" spans="1:10" ht="12" customHeight="1">
      <c r="A50" s="139"/>
      <c r="B50" s="139"/>
      <c r="C50" s="139"/>
      <c r="D50" s="139"/>
      <c r="E50" s="107"/>
      <c r="F50" s="138"/>
      <c r="G50" s="139"/>
      <c r="H50" s="139"/>
      <c r="I50" s="143"/>
      <c r="J50" s="143"/>
    </row>
    <row r="51" spans="1:10" ht="12" customHeight="1">
      <c r="A51" s="139"/>
      <c r="B51" s="139"/>
      <c r="C51" s="139"/>
      <c r="D51" s="139"/>
      <c r="E51" s="107"/>
      <c r="F51" s="138"/>
      <c r="G51" s="139"/>
      <c r="H51" s="139"/>
      <c r="I51" s="143"/>
      <c r="J51" s="143"/>
    </row>
    <row r="52" spans="1:10" ht="12" customHeight="1">
      <c r="A52" s="108"/>
      <c r="B52" s="108"/>
      <c r="C52" s="108"/>
      <c r="D52" s="108"/>
      <c r="E52" s="107"/>
      <c r="F52" s="108"/>
      <c r="G52" s="108"/>
      <c r="H52" s="108"/>
      <c r="J52" s="108"/>
    </row>
    <row r="53" spans="1:10" ht="20.100000000000001" customHeight="1">
      <c r="A53" s="146" t="s">
        <v>23</v>
      </c>
      <c r="B53" s="108"/>
      <c r="C53" s="108"/>
      <c r="D53" s="108"/>
      <c r="E53" s="107"/>
      <c r="F53" s="107"/>
      <c r="G53" s="108"/>
      <c r="H53" s="108"/>
      <c r="I53" s="108"/>
      <c r="J53" s="108"/>
    </row>
    <row r="54" spans="1:10" ht="15" customHeight="1">
      <c r="A54" s="168"/>
      <c r="B54" s="168"/>
      <c r="C54" s="122"/>
      <c r="D54" s="122"/>
      <c r="E54" s="176"/>
      <c r="G54" s="122"/>
      <c r="H54" s="122"/>
    </row>
    <row r="55" spans="1:10" ht="15" customHeight="1">
      <c r="A55" s="130"/>
      <c r="B55" s="177"/>
      <c r="C55" s="177" t="s">
        <v>24</v>
      </c>
      <c r="D55" s="158" t="s">
        <v>103</v>
      </c>
      <c r="E55" s="154"/>
      <c r="F55" s="130" t="s">
        <v>25</v>
      </c>
      <c r="G55" s="167"/>
      <c r="H55" s="147" t="s">
        <v>26</v>
      </c>
      <c r="I55" s="178"/>
      <c r="J55" s="130" t="s">
        <v>27</v>
      </c>
    </row>
    <row r="56" spans="1:10" ht="15" customHeight="1">
      <c r="A56" s="177" t="s">
        <v>28</v>
      </c>
      <c r="B56" s="177"/>
      <c r="C56" s="179" t="s">
        <v>29</v>
      </c>
      <c r="D56" s="187" t="s">
        <v>104</v>
      </c>
      <c r="E56" s="154"/>
      <c r="F56" s="130" t="s">
        <v>30</v>
      </c>
      <c r="G56" s="167"/>
      <c r="H56" s="132" t="s">
        <v>31</v>
      </c>
      <c r="I56" s="178"/>
      <c r="J56" s="156" t="s">
        <v>9</v>
      </c>
    </row>
    <row r="57" spans="1:10" ht="10.050000000000001" customHeight="1">
      <c r="A57" s="168"/>
      <c r="C57" s="122"/>
      <c r="D57" s="10"/>
      <c r="E57" s="122"/>
      <c r="F57" s="122"/>
      <c r="G57" s="122"/>
      <c r="H57" s="180"/>
      <c r="I57" s="168"/>
      <c r="J57" s="168"/>
    </row>
    <row r="58" spans="1:10" ht="19.95" customHeight="1">
      <c r="A58" s="115" t="s">
        <v>350</v>
      </c>
      <c r="B58" s="136"/>
      <c r="C58" s="149">
        <v>100000</v>
      </c>
      <c r="D58" s="181">
        <v>0.12903225806451613</v>
      </c>
      <c r="E58" s="150"/>
      <c r="F58" s="149">
        <v>6000</v>
      </c>
      <c r="G58" s="148"/>
      <c r="H58" s="118">
        <v>60</v>
      </c>
      <c r="J58" s="151">
        <v>0.1</v>
      </c>
    </row>
    <row r="59" spans="1:10" ht="19.95" customHeight="1">
      <c r="A59" s="115" t="s">
        <v>351</v>
      </c>
      <c r="B59" s="136"/>
      <c r="C59" s="149">
        <v>75000</v>
      </c>
      <c r="D59" s="181">
        <v>9.6774193548387094E-2</v>
      </c>
      <c r="E59" s="150"/>
      <c r="F59" s="149">
        <v>0</v>
      </c>
      <c r="G59" s="148"/>
      <c r="H59" s="118">
        <v>57</v>
      </c>
      <c r="J59" s="151">
        <v>0.1</v>
      </c>
    </row>
    <row r="60" spans="1:10" ht="19.95" customHeight="1">
      <c r="A60" s="115" t="s">
        <v>350</v>
      </c>
      <c r="B60" s="136"/>
      <c r="C60" s="149">
        <v>50000</v>
      </c>
      <c r="D60" s="181">
        <v>6.4516129032258063E-2</v>
      </c>
      <c r="E60" s="150"/>
      <c r="F60" s="149">
        <v>0</v>
      </c>
      <c r="G60" s="148"/>
      <c r="H60" s="118">
        <v>60</v>
      </c>
      <c r="J60" s="151">
        <v>0.1</v>
      </c>
    </row>
    <row r="61" spans="1:10" ht="19.95" customHeight="1">
      <c r="A61" s="115" t="s">
        <v>352</v>
      </c>
      <c r="B61" s="136"/>
      <c r="C61" s="149">
        <v>50000</v>
      </c>
      <c r="D61" s="181">
        <v>6.4516129032258063E-2</v>
      </c>
      <c r="E61" s="150"/>
      <c r="F61" s="149">
        <v>0</v>
      </c>
      <c r="G61" s="148"/>
      <c r="H61" s="118">
        <v>70</v>
      </c>
      <c r="J61" s="151">
        <v>0.1</v>
      </c>
    </row>
    <row r="62" spans="1:10" ht="19.95" customHeight="1">
      <c r="A62" s="115" t="s">
        <v>353</v>
      </c>
      <c r="B62" s="136"/>
      <c r="C62" s="149">
        <v>250000</v>
      </c>
      <c r="D62" s="181">
        <v>0.32258064516129031</v>
      </c>
      <c r="E62" s="150"/>
      <c r="F62" s="149">
        <v>0</v>
      </c>
      <c r="G62" s="148"/>
      <c r="H62" s="118">
        <v>70</v>
      </c>
      <c r="J62" s="151">
        <v>0.1</v>
      </c>
    </row>
    <row r="63" spans="1:10" ht="19.95" customHeight="1">
      <c r="A63" s="115" t="s">
        <v>354</v>
      </c>
      <c r="B63" s="136"/>
      <c r="C63" s="149">
        <v>25000</v>
      </c>
      <c r="D63" s="181">
        <v>3.2258064516129031E-2</v>
      </c>
      <c r="E63" s="150"/>
      <c r="F63" s="149">
        <v>6000</v>
      </c>
      <c r="G63" s="148"/>
      <c r="H63" s="118">
        <v>57</v>
      </c>
      <c r="J63" s="151">
        <v>0.1</v>
      </c>
    </row>
    <row r="64" spans="1:10" ht="19.95" customHeight="1">
      <c r="A64" s="115" t="s">
        <v>355</v>
      </c>
      <c r="B64" s="136"/>
      <c r="C64" s="149">
        <v>75000</v>
      </c>
      <c r="D64" s="181">
        <v>9.6774193548387094E-2</v>
      </c>
      <c r="E64" s="150"/>
      <c r="F64" s="149">
        <v>6000</v>
      </c>
      <c r="G64" s="148"/>
      <c r="H64" s="118">
        <v>60</v>
      </c>
      <c r="J64" s="151">
        <v>0.1</v>
      </c>
    </row>
    <row r="65" spans="1:10" ht="19.95" customHeight="1">
      <c r="A65" s="115" t="s">
        <v>356</v>
      </c>
      <c r="B65" s="136"/>
      <c r="C65" s="149">
        <v>25000</v>
      </c>
      <c r="D65" s="181">
        <v>3.2258064516129031E-2</v>
      </c>
      <c r="E65" s="150"/>
      <c r="F65" s="149">
        <v>0</v>
      </c>
      <c r="G65" s="148"/>
      <c r="H65" s="118">
        <v>57</v>
      </c>
      <c r="J65" s="151">
        <v>0.06</v>
      </c>
    </row>
    <row r="66" spans="1:10" ht="19.95" customHeight="1">
      <c r="A66" s="115" t="s">
        <v>357</v>
      </c>
      <c r="B66" s="136"/>
      <c r="C66" s="149">
        <v>50000</v>
      </c>
      <c r="D66" s="181">
        <v>6.4516129032258063E-2</v>
      </c>
      <c r="E66" s="150"/>
      <c r="F66" s="149">
        <v>0</v>
      </c>
      <c r="G66" s="148"/>
      <c r="H66" s="118">
        <v>60</v>
      </c>
      <c r="J66" s="151">
        <v>0.1</v>
      </c>
    </row>
    <row r="67" spans="1:10" ht="19.95" customHeight="1">
      <c r="A67" s="115" t="s">
        <v>358</v>
      </c>
      <c r="B67" s="136"/>
      <c r="C67" s="159">
        <v>75000</v>
      </c>
      <c r="D67" s="181">
        <v>9.6774193548387094E-2</v>
      </c>
      <c r="E67" s="150"/>
      <c r="F67" s="149">
        <v>0</v>
      </c>
      <c r="G67" s="148"/>
      <c r="H67" s="118">
        <v>57</v>
      </c>
      <c r="J67" s="151">
        <v>0.1</v>
      </c>
    </row>
    <row r="68" spans="1:10" ht="19.95" customHeight="1">
      <c r="A68" s="117"/>
      <c r="B68" s="655" t="s">
        <v>102</v>
      </c>
      <c r="C68" s="654">
        <v>775000</v>
      </c>
      <c r="E68" s="150"/>
      <c r="F68" s="149"/>
      <c r="G68" s="148"/>
      <c r="H68" s="152"/>
      <c r="I68" s="153"/>
      <c r="J68" s="151"/>
    </row>
    <row r="69" spans="1:10" ht="19.95" customHeight="1">
      <c r="A69" s="117"/>
      <c r="B69" s="655"/>
      <c r="C69" s="654"/>
      <c r="E69" s="150"/>
      <c r="F69" s="149"/>
      <c r="G69" s="148"/>
      <c r="H69" s="152"/>
      <c r="I69" s="153"/>
      <c r="J69" s="151"/>
    </row>
    <row r="70" spans="1:10" ht="15" customHeight="1">
      <c r="A70" s="124" t="s">
        <v>32</v>
      </c>
      <c r="B70" s="115"/>
      <c r="C70" s="148"/>
      <c r="D70" s="149"/>
      <c r="E70" s="150"/>
      <c r="F70" s="149"/>
      <c r="G70" s="148"/>
      <c r="H70" s="152"/>
      <c r="I70" s="153"/>
      <c r="J70" s="151"/>
    </row>
    <row r="71" spans="1:10" ht="15" customHeight="1">
      <c r="A71" s="117"/>
      <c r="B71" s="115"/>
      <c r="C71" s="148"/>
      <c r="D71" s="148"/>
      <c r="E71" s="148"/>
      <c r="F71" s="149"/>
      <c r="G71" s="148"/>
      <c r="H71" s="152"/>
      <c r="I71" s="153"/>
      <c r="J71" s="151"/>
    </row>
    <row r="72" spans="1:10" ht="20.100000000000001" customHeight="1">
      <c r="A72" s="146" t="s">
        <v>33</v>
      </c>
      <c r="B72" s="128"/>
      <c r="C72" s="107"/>
      <c r="D72" s="128"/>
      <c r="E72" s="107"/>
      <c r="F72" s="107"/>
      <c r="G72" s="128"/>
      <c r="H72" s="128"/>
      <c r="I72" s="128"/>
      <c r="J72" s="128"/>
    </row>
    <row r="73" spans="1:10" ht="15" customHeight="1">
      <c r="A73" s="117"/>
      <c r="B73" s="117"/>
      <c r="C73" s="136"/>
      <c r="D73" s="148"/>
      <c r="E73" s="130"/>
      <c r="F73" s="136"/>
      <c r="G73" s="148"/>
      <c r="H73" s="148"/>
      <c r="I73" s="148"/>
      <c r="J73" s="130" t="s">
        <v>9</v>
      </c>
    </row>
    <row r="74" spans="1:10" ht="15" customHeight="1">
      <c r="A74" s="154" t="s">
        <v>34</v>
      </c>
      <c r="B74" s="128"/>
      <c r="C74" s="148"/>
      <c r="D74" s="130" t="s">
        <v>1</v>
      </c>
      <c r="E74" s="148"/>
      <c r="F74" s="147" t="s">
        <v>35</v>
      </c>
      <c r="G74" s="136"/>
      <c r="H74" s="130" t="s">
        <v>36</v>
      </c>
      <c r="I74" s="148"/>
      <c r="J74" s="130" t="s">
        <v>1</v>
      </c>
    </row>
    <row r="75" spans="1:10" ht="15" customHeight="1">
      <c r="A75" s="155" t="s">
        <v>37</v>
      </c>
      <c r="B75" s="133"/>
      <c r="C75" s="116"/>
      <c r="D75" s="156" t="s">
        <v>37</v>
      </c>
      <c r="E75" s="116"/>
      <c r="F75" s="132" t="s">
        <v>38</v>
      </c>
      <c r="G75" s="136"/>
      <c r="H75" s="132" t="s">
        <v>38</v>
      </c>
      <c r="I75" s="116"/>
      <c r="J75" s="156" t="s">
        <v>39</v>
      </c>
    </row>
    <row r="76" spans="1:10" ht="10.050000000000001" customHeight="1">
      <c r="A76" s="117"/>
      <c r="B76" s="117"/>
      <c r="C76" s="148"/>
      <c r="D76" s="117"/>
      <c r="H76" s="148"/>
      <c r="J76" s="148"/>
    </row>
    <row r="77" spans="1:10" ht="19.95" customHeight="1">
      <c r="A77" s="115" t="s">
        <v>359</v>
      </c>
      <c r="C77" s="117"/>
      <c r="D77" s="182">
        <v>12000</v>
      </c>
      <c r="E77" s="136"/>
      <c r="F77" s="183">
        <v>62</v>
      </c>
      <c r="H77" s="118" t="s">
        <v>40</v>
      </c>
      <c r="I77" s="136"/>
      <c r="J77" s="137">
        <v>0.02</v>
      </c>
    </row>
    <row r="78" spans="1:10" ht="19.95" customHeight="1">
      <c r="A78" s="115" t="s">
        <v>360</v>
      </c>
      <c r="C78" s="117"/>
      <c r="D78" s="182">
        <v>6000</v>
      </c>
      <c r="E78" s="136"/>
      <c r="F78" s="183">
        <v>62</v>
      </c>
      <c r="H78" s="118" t="s">
        <v>40</v>
      </c>
      <c r="I78" s="136"/>
      <c r="J78" s="137">
        <v>0.02</v>
      </c>
    </row>
    <row r="79" spans="1:10" ht="19.95" customHeight="1">
      <c r="A79" s="115" t="s">
        <v>361</v>
      </c>
      <c r="C79" s="117"/>
      <c r="D79" s="182">
        <v>6000</v>
      </c>
      <c r="E79" s="136"/>
      <c r="F79" s="116">
        <v>65</v>
      </c>
      <c r="H79" s="116">
        <v>70</v>
      </c>
      <c r="I79" s="136"/>
      <c r="J79" s="137">
        <v>0.03</v>
      </c>
    </row>
    <row r="80" spans="1:10" ht="19.95" hidden="1" customHeight="1">
      <c r="A80" s="115" t="s">
        <v>127</v>
      </c>
      <c r="C80" s="117"/>
      <c r="D80" s="182" t="s">
        <v>127</v>
      </c>
      <c r="E80" s="136"/>
      <c r="F80" s="116" t="s">
        <v>127</v>
      </c>
      <c r="H80" s="116" t="s">
        <v>127</v>
      </c>
      <c r="I80" s="136"/>
      <c r="J80" s="137" t="s">
        <v>127</v>
      </c>
    </row>
    <row r="81" spans="1:10" ht="19.95" customHeight="1">
      <c r="A81" s="115" t="s">
        <v>362</v>
      </c>
      <c r="C81" s="116"/>
      <c r="D81" s="182">
        <v>24000</v>
      </c>
      <c r="E81" s="136"/>
      <c r="F81" s="116">
        <v>60</v>
      </c>
      <c r="H81" s="116" t="s">
        <v>40</v>
      </c>
      <c r="I81" s="136"/>
      <c r="J81" s="137">
        <v>0</v>
      </c>
    </row>
    <row r="82" spans="1:10" ht="19.95" hidden="1" customHeight="1">
      <c r="A82" s="115" t="s">
        <v>127</v>
      </c>
      <c r="C82" s="116"/>
      <c r="D82" s="182" t="s">
        <v>127</v>
      </c>
      <c r="E82" s="136"/>
      <c r="F82" s="116" t="s">
        <v>127</v>
      </c>
      <c r="H82" s="116" t="s">
        <v>127</v>
      </c>
      <c r="I82" s="136"/>
      <c r="J82" s="184" t="s">
        <v>127</v>
      </c>
    </row>
    <row r="83" spans="1:10" ht="19.95" customHeight="1">
      <c r="A83" s="115" t="s">
        <v>363</v>
      </c>
      <c r="C83" s="116"/>
      <c r="D83" s="182">
        <v>6000</v>
      </c>
      <c r="E83" s="136"/>
      <c r="F83" s="116">
        <v>65</v>
      </c>
      <c r="H83" s="116" t="s">
        <v>40</v>
      </c>
      <c r="I83" s="136"/>
      <c r="J83" s="137">
        <v>0.02</v>
      </c>
    </row>
    <row r="84" spans="1:10" ht="19.95" hidden="1" customHeight="1">
      <c r="A84" s="115" t="s">
        <v>127</v>
      </c>
      <c r="C84" s="116"/>
      <c r="D84" s="182" t="s">
        <v>127</v>
      </c>
      <c r="E84" s="136"/>
      <c r="F84" s="116" t="s">
        <v>127</v>
      </c>
      <c r="H84" s="116" t="s">
        <v>127</v>
      </c>
      <c r="I84" s="136"/>
      <c r="J84" s="137" t="s">
        <v>127</v>
      </c>
    </row>
    <row r="85" spans="1:10" ht="19.95" customHeight="1">
      <c r="A85" s="115" t="s">
        <v>364</v>
      </c>
      <c r="C85" s="116"/>
      <c r="D85" s="182">
        <v>-1800</v>
      </c>
      <c r="E85" s="136"/>
      <c r="F85" s="118">
        <v>70</v>
      </c>
      <c r="H85" s="118">
        <v>80</v>
      </c>
      <c r="I85" s="136"/>
      <c r="J85" s="137">
        <v>0.05</v>
      </c>
    </row>
    <row r="86" spans="1:10" ht="19.8" hidden="1" customHeight="1">
      <c r="A86" s="115" t="s">
        <v>127</v>
      </c>
      <c r="C86" s="116"/>
      <c r="D86" s="182" t="s">
        <v>127</v>
      </c>
      <c r="E86" s="136"/>
      <c r="F86" s="118" t="s">
        <v>127</v>
      </c>
      <c r="H86" s="118" t="s">
        <v>127</v>
      </c>
      <c r="I86" s="136"/>
      <c r="J86" s="137" t="s">
        <v>127</v>
      </c>
    </row>
    <row r="87" spans="1:10" ht="19.95" hidden="1" customHeight="1">
      <c r="A87" s="115" t="s">
        <v>127</v>
      </c>
      <c r="C87" s="116"/>
      <c r="D87" s="182" t="s">
        <v>127</v>
      </c>
      <c r="E87" s="136"/>
      <c r="F87" s="118" t="s">
        <v>127</v>
      </c>
      <c r="G87" s="183"/>
      <c r="H87" s="118" t="s">
        <v>127</v>
      </c>
      <c r="I87" s="136"/>
      <c r="J87" s="137" t="s">
        <v>127</v>
      </c>
    </row>
    <row r="88" spans="1:10" ht="19.95" hidden="1" customHeight="1">
      <c r="A88" s="115" t="s">
        <v>127</v>
      </c>
      <c r="C88" s="116"/>
      <c r="D88" s="182" t="s">
        <v>127</v>
      </c>
      <c r="F88" s="118" t="s">
        <v>127</v>
      </c>
      <c r="G88" s="183"/>
      <c r="H88" s="118" t="s">
        <v>127</v>
      </c>
      <c r="I88" s="116"/>
      <c r="J88" s="137" t="s">
        <v>127</v>
      </c>
    </row>
    <row r="89" spans="1:10" ht="19.95" customHeight="1">
      <c r="A89" s="185"/>
      <c r="B89" s="117"/>
      <c r="C89" s="116"/>
      <c r="D89" s="116"/>
      <c r="E89" s="182"/>
      <c r="F89" s="116"/>
      <c r="G89" s="116"/>
      <c r="H89" s="186"/>
      <c r="I89" s="116"/>
      <c r="J89" s="136"/>
    </row>
    <row r="90" spans="1:10" ht="15" customHeight="1">
      <c r="A90" s="142" t="s">
        <v>41</v>
      </c>
    </row>
    <row r="91" spans="1:10" ht="15" customHeight="1"/>
    <row r="92" spans="1:10" ht="15" customHeight="1"/>
    <row r="93" spans="1:10" ht="15" customHeight="1">
      <c r="A93" s="157"/>
    </row>
    <row r="94" spans="1:10" ht="25.05" customHeight="1">
      <c r="B94" s="648" t="s">
        <v>152</v>
      </c>
    </row>
    <row r="95" spans="1:10" ht="15" customHeight="1"/>
    <row r="96" spans="1:10" ht="15" customHeight="1"/>
    <row r="97" ht="15" customHeight="1"/>
    <row r="98" ht="15" customHeight="1"/>
    <row r="99" ht="15" customHeight="1"/>
    <row r="100" ht="15" customHeight="1"/>
  </sheetData>
  <phoneticPr fontId="0" type="noConversion"/>
  <pageMargins left="0" right="0" top="0.75" bottom="0" header="0.5" footer="0.5"/>
  <pageSetup scale="49" orientation="portrait" horizontalDpi="300" verticalDpi="300" r:id="rId1"/>
  <headerFooter alignWithMargins="0">
    <oddFooter>&amp;RCopyright 1997 - 2015
Toolsformoney.com, All Rights Reserved</oddFooter>
  </headerFooter>
  <rowBreaks count="1" manualBreakCount="1">
    <brk id="4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B1:AL210"/>
  <sheetViews>
    <sheetView showGridLines="0" zoomScale="60" zoomScaleNormal="60" workbookViewId="0"/>
  </sheetViews>
  <sheetFormatPr defaultColWidth="9.33203125" defaultRowHeight="13.2"/>
  <cols>
    <col min="1" max="1" width="2.77734375" style="40" customWidth="1"/>
    <col min="2" max="2" width="6.77734375" style="40" customWidth="1"/>
    <col min="3" max="4" width="7.77734375" style="59" customWidth="1"/>
    <col min="5" max="12" width="15.77734375" style="40" customWidth="1"/>
    <col min="13" max="13" width="12.77734375" style="40" customWidth="1"/>
    <col min="14" max="14" width="12.77734375" style="59" hidden="1" customWidth="1"/>
    <col min="15" max="23" width="12.77734375" style="40" hidden="1" customWidth="1"/>
    <col min="24" max="24" width="12.77734375" style="36" hidden="1" customWidth="1"/>
    <col min="25" max="25" width="12.77734375" style="76" hidden="1" customWidth="1"/>
    <col min="26" max="30" width="12.77734375" style="36" hidden="1" customWidth="1"/>
    <col min="31" max="32" width="10.77734375" style="40" hidden="1" customWidth="1"/>
    <col min="33" max="33" width="10.77734375" style="59" hidden="1" customWidth="1"/>
    <col min="34" max="34" width="10.77734375" style="40" hidden="1" customWidth="1"/>
    <col min="35" max="38" width="9.33203125" style="40" hidden="1" customWidth="1"/>
    <col min="39" max="16384" width="9.33203125" style="40"/>
  </cols>
  <sheetData>
    <row r="1" spans="2:38" ht="25.05" customHeight="1">
      <c r="B1" s="38" t="s">
        <v>323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X1" s="21" t="s">
        <v>42</v>
      </c>
      <c r="Y1" s="22"/>
      <c r="Z1" s="23"/>
      <c r="AA1" s="24" t="s">
        <v>43</v>
      </c>
      <c r="AB1" s="25"/>
      <c r="AC1" s="25"/>
      <c r="AD1" s="23"/>
    </row>
    <row r="2" spans="2:38" ht="7.05" customHeight="1">
      <c r="B2" s="26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X2" s="60"/>
      <c r="Y2" s="61">
        <v>0</v>
      </c>
      <c r="Z2" s="62"/>
      <c r="AA2" s="63"/>
      <c r="AB2" s="63"/>
      <c r="AC2" s="64">
        <v>41</v>
      </c>
      <c r="AD2" s="65"/>
    </row>
    <row r="3" spans="2:38" s="67" customFormat="1" ht="25.05" customHeight="1">
      <c r="B3" s="19" t="s">
        <v>44</v>
      </c>
      <c r="C3" s="28"/>
      <c r="D3" s="20"/>
      <c r="E3" s="20"/>
      <c r="F3" s="20"/>
      <c r="G3" s="20"/>
      <c r="H3" s="20"/>
      <c r="I3" s="20"/>
      <c r="J3" s="20"/>
      <c r="K3" s="20"/>
      <c r="L3" s="20"/>
      <c r="M3" s="28"/>
      <c r="N3" s="66"/>
      <c r="X3" s="68">
        <v>0</v>
      </c>
      <c r="Y3" s="64" t="s">
        <v>45</v>
      </c>
      <c r="Z3" s="63"/>
      <c r="AA3" s="62"/>
      <c r="AB3" s="29" t="s">
        <v>46</v>
      </c>
      <c r="AC3" s="25"/>
      <c r="AD3" s="23"/>
      <c r="AF3" s="312"/>
      <c r="AG3" s="66"/>
    </row>
    <row r="4" spans="2:38" ht="11.1" customHeight="1">
      <c r="B4" s="26"/>
      <c r="C4" s="20"/>
      <c r="D4" s="20"/>
      <c r="E4" s="20"/>
      <c r="F4" s="20"/>
      <c r="G4" s="20"/>
      <c r="H4" s="20"/>
      <c r="I4" s="20"/>
      <c r="J4" s="20"/>
      <c r="K4" s="20"/>
      <c r="L4" s="20"/>
      <c r="M4" s="30"/>
      <c r="N4" s="69"/>
      <c r="X4" s="70" t="s">
        <v>47</v>
      </c>
      <c r="Y4" s="71"/>
      <c r="Z4" s="72"/>
      <c r="AA4" s="73">
        <v>47</v>
      </c>
      <c r="AB4" s="74"/>
      <c r="AC4" s="61">
        <v>0</v>
      </c>
      <c r="AD4" s="75"/>
    </row>
    <row r="5" spans="2:38" ht="20.100000000000001" customHeight="1">
      <c r="B5" s="31" t="s">
        <v>324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30"/>
      <c r="N5" s="69"/>
    </row>
    <row r="6" spans="2:38" ht="15" customHeight="1">
      <c r="C6" s="31"/>
      <c r="D6" s="20"/>
      <c r="E6" s="20"/>
      <c r="F6" s="20"/>
      <c r="G6" s="20"/>
      <c r="H6" s="20"/>
      <c r="I6" s="20"/>
      <c r="J6" s="20"/>
      <c r="K6" s="20"/>
      <c r="L6" s="20"/>
      <c r="M6" s="30"/>
      <c r="N6" s="69"/>
    </row>
    <row r="7" spans="2:38" ht="35.1" customHeight="1" thickBot="1">
      <c r="C7" s="162" t="s">
        <v>127</v>
      </c>
      <c r="D7" s="40"/>
      <c r="M7" s="77"/>
    </row>
    <row r="8" spans="2:38" ht="100.05" customHeight="1">
      <c r="B8" s="624" t="s">
        <v>86</v>
      </c>
      <c r="C8" s="625" t="s">
        <v>325</v>
      </c>
      <c r="D8" s="625" t="s">
        <v>326</v>
      </c>
      <c r="E8" s="658" t="s">
        <v>327</v>
      </c>
      <c r="F8" s="625" t="s">
        <v>328</v>
      </c>
      <c r="G8" s="625" t="s">
        <v>329</v>
      </c>
      <c r="H8" s="625" t="s">
        <v>330</v>
      </c>
      <c r="I8" s="625" t="s">
        <v>331</v>
      </c>
      <c r="J8" s="658" t="s">
        <v>332</v>
      </c>
      <c r="K8" s="625" t="s">
        <v>48</v>
      </c>
      <c r="L8" s="626" t="s">
        <v>49</v>
      </c>
      <c r="N8" s="32" t="s">
        <v>50</v>
      </c>
      <c r="O8" s="33"/>
      <c r="P8" s="33"/>
      <c r="Q8" s="33"/>
      <c r="R8" s="33"/>
      <c r="S8" s="33"/>
      <c r="T8" s="33"/>
      <c r="U8" s="33"/>
      <c r="V8" s="33"/>
      <c r="W8" s="34"/>
      <c r="X8" s="35" t="s">
        <v>51</v>
      </c>
      <c r="Y8" s="35" t="s">
        <v>52</v>
      </c>
      <c r="Z8" s="35" t="s">
        <v>53</v>
      </c>
      <c r="AA8" s="35" t="s">
        <v>54</v>
      </c>
      <c r="AB8" s="35" t="s">
        <v>55</v>
      </c>
      <c r="AC8" s="35" t="s">
        <v>56</v>
      </c>
      <c r="AD8" s="35" t="s">
        <v>57</v>
      </c>
      <c r="AE8" s="310" t="s">
        <v>126</v>
      </c>
      <c r="AF8" s="311"/>
      <c r="AG8" s="311"/>
      <c r="AH8" s="311"/>
      <c r="AI8" s="311"/>
      <c r="AJ8" s="311"/>
      <c r="AK8" s="311"/>
      <c r="AL8" s="311"/>
    </row>
    <row r="9" spans="2:38" ht="4.95" customHeight="1">
      <c r="B9" s="513"/>
      <c r="C9" s="620"/>
      <c r="D9" s="620"/>
      <c r="E9" s="660"/>
      <c r="F9" s="620"/>
      <c r="G9" s="620"/>
      <c r="H9" s="620"/>
      <c r="I9" s="620"/>
      <c r="J9" s="659"/>
      <c r="K9" s="620"/>
      <c r="L9" s="629"/>
      <c r="N9" s="78"/>
      <c r="O9" s="41"/>
      <c r="P9" s="41"/>
      <c r="Q9" s="41"/>
      <c r="R9" s="41"/>
      <c r="S9" s="41"/>
      <c r="T9" s="41"/>
      <c r="U9" s="41"/>
      <c r="V9" s="41"/>
      <c r="W9" s="79"/>
      <c r="X9" s="59"/>
      <c r="Y9" s="82"/>
      <c r="Z9" s="59"/>
      <c r="AA9" s="59"/>
      <c r="AB9" s="59"/>
      <c r="AC9" s="59"/>
      <c r="AD9" s="59"/>
      <c r="AE9" s="311"/>
      <c r="AF9" s="311"/>
      <c r="AG9" s="311"/>
      <c r="AH9" s="311"/>
      <c r="AI9" s="311"/>
      <c r="AJ9" s="311"/>
      <c r="AK9" s="311"/>
      <c r="AL9" s="311"/>
    </row>
    <row r="10" spans="2:38" ht="13.95" customHeight="1">
      <c r="B10" s="661">
        <v>2016</v>
      </c>
      <c r="C10" s="621">
        <v>54</v>
      </c>
      <c r="D10" s="622">
        <v>50</v>
      </c>
      <c r="E10" s="656">
        <v>0</v>
      </c>
      <c r="F10" s="623">
        <v>0</v>
      </c>
      <c r="G10" s="623">
        <v>0</v>
      </c>
      <c r="H10" s="623">
        <v>0</v>
      </c>
      <c r="I10" s="623">
        <v>0</v>
      </c>
      <c r="J10" s="656">
        <v>0</v>
      </c>
      <c r="K10" s="623">
        <v>542500</v>
      </c>
      <c r="L10" s="630">
        <v>9.804284988964021E-2</v>
      </c>
      <c r="N10" s="84">
        <v>2.1521007420049063E-2</v>
      </c>
      <c r="O10" s="85">
        <v>1.0181458294282695E-2</v>
      </c>
      <c r="P10" s="85">
        <v>2.0362916588565388E-9</v>
      </c>
      <c r="Q10" s="85">
        <v>1.6430278272907713E-2</v>
      </c>
      <c r="R10" s="85">
        <v>1.0181458294282695E-2</v>
      </c>
      <c r="S10" s="85">
        <v>1.5272187441424041E-2</v>
      </c>
      <c r="T10" s="85">
        <v>2.0362916588565388E-9</v>
      </c>
      <c r="U10" s="85">
        <v>6.2488199786250205E-3</v>
      </c>
      <c r="V10" s="85">
        <v>2.9354486740616266E-3</v>
      </c>
      <c r="W10" s="86">
        <v>1.5272187441424041E-2</v>
      </c>
      <c r="X10" s="82">
        <v>0</v>
      </c>
      <c r="Y10" s="82">
        <v>0</v>
      </c>
      <c r="Z10" s="104">
        <v>0</v>
      </c>
      <c r="AA10" s="104">
        <v>0</v>
      </c>
      <c r="AB10" s="87">
        <v>1</v>
      </c>
      <c r="AC10" s="87">
        <v>0</v>
      </c>
      <c r="AD10" s="59">
        <v>0</v>
      </c>
      <c r="AE10" s="311">
        <v>0</v>
      </c>
      <c r="AF10" s="311">
        <v>0</v>
      </c>
      <c r="AG10" s="311">
        <v>0</v>
      </c>
      <c r="AH10" s="311">
        <v>0</v>
      </c>
      <c r="AI10" s="311">
        <v>1</v>
      </c>
      <c r="AJ10" s="311">
        <v>0</v>
      </c>
      <c r="AK10" s="311">
        <v>0</v>
      </c>
      <c r="AL10" s="311">
        <v>0</v>
      </c>
    </row>
    <row r="11" spans="2:38" ht="13.95" customHeight="1">
      <c r="B11" s="661">
        <v>2017</v>
      </c>
      <c r="C11" s="621">
        <v>55</v>
      </c>
      <c r="D11" s="622">
        <v>51</v>
      </c>
      <c r="E11" s="656">
        <v>0</v>
      </c>
      <c r="F11" s="623">
        <v>0</v>
      </c>
      <c r="G11" s="623">
        <v>0</v>
      </c>
      <c r="H11" s="623">
        <v>0</v>
      </c>
      <c r="I11" s="623">
        <v>0</v>
      </c>
      <c r="J11" s="656">
        <v>0</v>
      </c>
      <c r="K11" s="623">
        <v>617500</v>
      </c>
      <c r="L11" s="630">
        <v>9.8174563661292499E-2</v>
      </c>
      <c r="N11" s="84">
        <v>2.1954710648684778E-2</v>
      </c>
      <c r="O11" s="85">
        <v>9.8812450126812001E-3</v>
      </c>
      <c r="P11" s="85">
        <v>1.7889251614571451E-9</v>
      </c>
      <c r="Q11" s="85">
        <v>1.6983565925862813E-2</v>
      </c>
      <c r="R11" s="85">
        <v>9.8812450126812001E-3</v>
      </c>
      <c r="S11" s="85">
        <v>1.4821867519021802E-2</v>
      </c>
      <c r="T11" s="85">
        <v>1.7889251614571451E-9</v>
      </c>
      <c r="U11" s="85">
        <v>7.0921468410211561E-3</v>
      </c>
      <c r="V11" s="85">
        <v>2.7379116044674266E-3</v>
      </c>
      <c r="W11" s="86">
        <v>1.4821867519021802E-2</v>
      </c>
      <c r="X11" s="82">
        <v>0</v>
      </c>
      <c r="Y11" s="82">
        <v>0</v>
      </c>
      <c r="Z11" s="104">
        <v>0</v>
      </c>
      <c r="AA11" s="104">
        <v>0</v>
      </c>
      <c r="AB11" s="87">
        <v>1</v>
      </c>
      <c r="AC11" s="87">
        <v>0</v>
      </c>
      <c r="AD11" s="59">
        <v>0</v>
      </c>
      <c r="AE11" s="311">
        <v>0</v>
      </c>
      <c r="AF11" s="311">
        <v>0</v>
      </c>
      <c r="AG11" s="311">
        <v>0</v>
      </c>
      <c r="AH11" s="311">
        <v>0</v>
      </c>
      <c r="AI11" s="311">
        <v>1</v>
      </c>
      <c r="AJ11" s="311">
        <v>0</v>
      </c>
      <c r="AK11" s="311">
        <v>0</v>
      </c>
      <c r="AL11" s="311">
        <v>0</v>
      </c>
    </row>
    <row r="12" spans="2:38" ht="13.95" customHeight="1">
      <c r="B12" s="661">
        <v>2018</v>
      </c>
      <c r="C12" s="621">
        <v>56</v>
      </c>
      <c r="D12" s="622">
        <v>52</v>
      </c>
      <c r="E12" s="656">
        <v>0</v>
      </c>
      <c r="F12" s="623">
        <v>0</v>
      </c>
      <c r="G12" s="623">
        <v>0</v>
      </c>
      <c r="H12" s="623">
        <v>0</v>
      </c>
      <c r="I12" s="623">
        <v>0</v>
      </c>
      <c r="J12" s="656">
        <v>0</v>
      </c>
      <c r="K12" s="623">
        <v>700800</v>
      </c>
      <c r="L12" s="630">
        <v>9.8292391801574786E-2</v>
      </c>
      <c r="N12" s="84">
        <v>2.235851883668195E-2</v>
      </c>
      <c r="O12" s="85">
        <v>9.618164397444914E-3</v>
      </c>
      <c r="P12" s="85">
        <v>1.5762431387731413E-9</v>
      </c>
      <c r="Q12" s="85">
        <v>1.7464057535595958E-2</v>
      </c>
      <c r="R12" s="85">
        <v>9.618164397444914E-3</v>
      </c>
      <c r="S12" s="85">
        <v>1.4427246596167374E-2</v>
      </c>
      <c r="T12" s="85">
        <v>1.5762431387731413E-9</v>
      </c>
      <c r="U12" s="85">
        <v>7.8177920171804399E-3</v>
      </c>
      <c r="V12" s="85">
        <v>2.5611982724055805E-3</v>
      </c>
      <c r="W12" s="86">
        <v>1.4427246596167374E-2</v>
      </c>
      <c r="X12" s="82">
        <v>0</v>
      </c>
      <c r="Y12" s="82">
        <v>0</v>
      </c>
      <c r="Z12" s="104">
        <v>0</v>
      </c>
      <c r="AA12" s="104">
        <v>0</v>
      </c>
      <c r="AB12" s="87">
        <v>1</v>
      </c>
      <c r="AC12" s="87">
        <v>0</v>
      </c>
      <c r="AD12" s="59">
        <v>0</v>
      </c>
      <c r="AE12" s="311">
        <v>0</v>
      </c>
      <c r="AF12" s="311">
        <v>0</v>
      </c>
      <c r="AG12" s="311">
        <v>0</v>
      </c>
      <c r="AH12" s="311">
        <v>0</v>
      </c>
      <c r="AI12" s="311">
        <v>1</v>
      </c>
      <c r="AJ12" s="311">
        <v>0</v>
      </c>
      <c r="AK12" s="311">
        <v>0</v>
      </c>
      <c r="AL12" s="311">
        <v>0</v>
      </c>
    </row>
    <row r="13" spans="2:38" ht="13.95" customHeight="1">
      <c r="B13" s="661">
        <v>2019</v>
      </c>
      <c r="C13" s="621">
        <v>57</v>
      </c>
      <c r="D13" s="622">
        <v>53</v>
      </c>
      <c r="E13" s="656">
        <v>0</v>
      </c>
      <c r="F13" s="623">
        <v>0</v>
      </c>
      <c r="G13" s="623">
        <v>0</v>
      </c>
      <c r="H13" s="623">
        <v>0</v>
      </c>
      <c r="I13" s="623">
        <v>0</v>
      </c>
      <c r="J13" s="656">
        <v>0</v>
      </c>
      <c r="K13" s="623">
        <v>793300</v>
      </c>
      <c r="L13" s="630">
        <v>9.8398483603300044E-2</v>
      </c>
      <c r="N13" s="84">
        <v>2.2736252854460532E-2</v>
      </c>
      <c r="O13" s="85">
        <v>9.3862952811409016E-3</v>
      </c>
      <c r="P13" s="85">
        <v>1.3924375756760783E-9</v>
      </c>
      <c r="Q13" s="85">
        <v>1.7883430346795442E-2</v>
      </c>
      <c r="R13" s="85">
        <v>9.3862952811409016E-3</v>
      </c>
      <c r="S13" s="85">
        <v>1.4079442921711356E-2</v>
      </c>
      <c r="T13" s="85">
        <v>1.3924375756760783E-9</v>
      </c>
      <c r="U13" s="85">
        <v>8.4452356841846279E-3</v>
      </c>
      <c r="V13" s="85">
        <v>2.4020855272797671E-3</v>
      </c>
      <c r="W13" s="86">
        <v>1.4079442921711356E-2</v>
      </c>
      <c r="X13" s="82">
        <v>0</v>
      </c>
      <c r="Y13" s="82">
        <v>0</v>
      </c>
      <c r="Z13" s="104">
        <v>0</v>
      </c>
      <c r="AA13" s="104">
        <v>0</v>
      </c>
      <c r="AB13" s="87">
        <v>1</v>
      </c>
      <c r="AC13" s="87">
        <v>0</v>
      </c>
      <c r="AD13" s="59">
        <v>0</v>
      </c>
      <c r="AE13" s="311">
        <v>0</v>
      </c>
      <c r="AF13" s="311">
        <v>0</v>
      </c>
      <c r="AG13" s="311">
        <v>0</v>
      </c>
      <c r="AH13" s="311">
        <v>0</v>
      </c>
      <c r="AI13" s="311">
        <v>1</v>
      </c>
      <c r="AJ13" s="311">
        <v>0</v>
      </c>
      <c r="AK13" s="311">
        <v>0</v>
      </c>
      <c r="AL13" s="311">
        <v>0</v>
      </c>
    </row>
    <row r="14" spans="2:38" ht="13.95" customHeight="1">
      <c r="B14" s="661">
        <v>2020</v>
      </c>
      <c r="C14" s="621">
        <v>58</v>
      </c>
      <c r="D14" s="622">
        <v>54</v>
      </c>
      <c r="E14" s="656">
        <v>0</v>
      </c>
      <c r="F14" s="623">
        <v>0</v>
      </c>
      <c r="G14" s="623">
        <v>0</v>
      </c>
      <c r="H14" s="623">
        <v>0</v>
      </c>
      <c r="I14" s="623">
        <v>0</v>
      </c>
      <c r="J14" s="656">
        <v>0</v>
      </c>
      <c r="K14" s="623">
        <v>878800</v>
      </c>
      <c r="L14" s="630">
        <v>8.0332853903518658E-2</v>
      </c>
      <c r="N14" s="84">
        <v>2.3541704087310867E-2</v>
      </c>
      <c r="O14" s="85">
        <v>9.3600993902941392E-3</v>
      </c>
      <c r="P14" s="85">
        <v>1.2569340493369128E-9</v>
      </c>
      <c r="Q14" s="85">
        <v>1.8607297096827596E-2</v>
      </c>
      <c r="R14" s="85">
        <v>9.3600993902941392E-3</v>
      </c>
      <c r="S14" s="85">
        <v>1.4040149085441208E-2</v>
      </c>
      <c r="T14" s="85">
        <v>1.2569340493369128E-9</v>
      </c>
      <c r="U14" s="85">
        <v>9.1655423017449802E-3</v>
      </c>
      <c r="V14" s="85">
        <v>2.3020670264895745E-3</v>
      </c>
      <c r="W14" s="86">
        <v>-6.044106988751941E-3</v>
      </c>
      <c r="X14" s="82">
        <v>0</v>
      </c>
      <c r="Y14" s="82">
        <v>0</v>
      </c>
      <c r="Z14" s="104">
        <v>0</v>
      </c>
      <c r="AA14" s="104">
        <v>0</v>
      </c>
      <c r="AB14" s="87">
        <v>1</v>
      </c>
      <c r="AC14" s="87">
        <v>0</v>
      </c>
      <c r="AD14" s="59">
        <v>0</v>
      </c>
      <c r="AE14" s="311">
        <v>0</v>
      </c>
      <c r="AF14" s="311">
        <v>0</v>
      </c>
      <c r="AG14" s="311">
        <v>0</v>
      </c>
      <c r="AH14" s="311">
        <v>0</v>
      </c>
      <c r="AI14" s="311">
        <v>1</v>
      </c>
      <c r="AJ14" s="311">
        <v>0</v>
      </c>
      <c r="AK14" s="311">
        <v>0</v>
      </c>
      <c r="AL14" s="311">
        <v>0</v>
      </c>
    </row>
    <row r="15" spans="2:38" ht="13.95" customHeight="1">
      <c r="B15" s="661">
        <v>2021</v>
      </c>
      <c r="C15" s="621">
        <v>59</v>
      </c>
      <c r="D15" s="622">
        <v>55</v>
      </c>
      <c r="E15" s="656">
        <v>0</v>
      </c>
      <c r="F15" s="623">
        <v>0</v>
      </c>
      <c r="G15" s="623">
        <v>0</v>
      </c>
      <c r="H15" s="623">
        <v>0</v>
      </c>
      <c r="I15" s="623">
        <v>0</v>
      </c>
      <c r="J15" s="656">
        <v>0</v>
      </c>
      <c r="K15" s="623">
        <v>992200</v>
      </c>
      <c r="L15" s="630">
        <v>9.9751286514824455E-2</v>
      </c>
      <c r="N15" s="84">
        <v>2.3845043138740144E-2</v>
      </c>
      <c r="O15" s="85">
        <v>9.1593839083285652E-3</v>
      </c>
      <c r="P15" s="85">
        <v>1.1133938088728817E-9</v>
      </c>
      <c r="Q15" s="85">
        <v>1.890740809312863E-2</v>
      </c>
      <c r="R15" s="85">
        <v>9.1593839083285652E-3</v>
      </c>
      <c r="S15" s="85">
        <v>1.3739075862492848E-2</v>
      </c>
      <c r="T15" s="85">
        <v>1.1133938088728817E-9</v>
      </c>
      <c r="U15" s="85">
        <v>9.6345145606076682E-3</v>
      </c>
      <c r="V15" s="85">
        <v>2.1649457411561973E-3</v>
      </c>
      <c r="W15" s="86">
        <v>1.3141529075254215E-2</v>
      </c>
      <c r="X15" s="82">
        <v>0</v>
      </c>
      <c r="Y15" s="82">
        <v>0</v>
      </c>
      <c r="Z15" s="104">
        <v>0</v>
      </c>
      <c r="AA15" s="104">
        <v>0</v>
      </c>
      <c r="AB15" s="87">
        <v>1</v>
      </c>
      <c r="AC15" s="87">
        <v>0</v>
      </c>
      <c r="AD15" s="59">
        <v>0</v>
      </c>
      <c r="AE15" s="311">
        <v>0</v>
      </c>
      <c r="AF15" s="311">
        <v>0</v>
      </c>
      <c r="AG15" s="311">
        <v>0</v>
      </c>
      <c r="AH15" s="311">
        <v>0</v>
      </c>
      <c r="AI15" s="311">
        <v>1</v>
      </c>
      <c r="AJ15" s="311">
        <v>0</v>
      </c>
      <c r="AK15" s="311">
        <v>0</v>
      </c>
      <c r="AL15" s="311">
        <v>0</v>
      </c>
    </row>
    <row r="16" spans="2:38" ht="13.95" customHeight="1">
      <c r="B16" s="661">
        <v>2022</v>
      </c>
      <c r="C16" s="621">
        <v>60</v>
      </c>
      <c r="D16" s="622">
        <v>56</v>
      </c>
      <c r="E16" s="656">
        <v>64400</v>
      </c>
      <c r="F16" s="623">
        <v>0</v>
      </c>
      <c r="G16" s="623">
        <v>0</v>
      </c>
      <c r="H16" s="623">
        <v>0</v>
      </c>
      <c r="I16" s="623">
        <v>24000</v>
      </c>
      <c r="J16" s="656">
        <v>0</v>
      </c>
      <c r="K16" s="623">
        <v>1056300</v>
      </c>
      <c r="L16" s="630">
        <v>9.6129993424775129E-2</v>
      </c>
      <c r="N16" s="84">
        <v>2.3178269903889201E-2</v>
      </c>
      <c r="O16" s="85">
        <v>8.9032622480630114E-3</v>
      </c>
      <c r="P16" s="85">
        <v>1.0458092071053184E-9</v>
      </c>
      <c r="Q16" s="85">
        <v>1.8378704765416042E-2</v>
      </c>
      <c r="R16" s="85">
        <v>8.9032622480630114E-3</v>
      </c>
      <c r="S16" s="85">
        <v>1.4256426247831664E-2</v>
      </c>
      <c r="T16" s="85">
        <v>1.0458092071053184E-9</v>
      </c>
      <c r="U16" s="85">
        <v>1.062867518319183E-2</v>
      </c>
      <c r="V16" s="85">
        <v>2.1589541354400006E-3</v>
      </c>
      <c r="W16" s="86">
        <v>9.7224366012619752E-3</v>
      </c>
      <c r="X16" s="82">
        <v>0</v>
      </c>
      <c r="Y16" s="82">
        <v>0</v>
      </c>
      <c r="Z16" s="104">
        <v>0</v>
      </c>
      <c r="AA16" s="104">
        <v>0</v>
      </c>
      <c r="AB16" s="87">
        <v>1</v>
      </c>
      <c r="AC16" s="87">
        <v>0</v>
      </c>
      <c r="AD16" s="59">
        <v>1</v>
      </c>
      <c r="AE16" s="311">
        <v>1</v>
      </c>
      <c r="AF16" s="311">
        <v>1</v>
      </c>
      <c r="AG16" s="311">
        <v>1</v>
      </c>
      <c r="AH16" s="311">
        <v>0</v>
      </c>
      <c r="AI16" s="311">
        <v>1</v>
      </c>
      <c r="AJ16" s="311">
        <v>1</v>
      </c>
      <c r="AK16" s="311">
        <v>0</v>
      </c>
      <c r="AL16" s="311">
        <v>0</v>
      </c>
    </row>
    <row r="17" spans="2:38" ht="13.95" customHeight="1">
      <c r="B17" s="661">
        <v>2023</v>
      </c>
      <c r="C17" s="621">
        <v>61</v>
      </c>
      <c r="D17" s="622">
        <v>57</v>
      </c>
      <c r="E17" s="656">
        <v>119400</v>
      </c>
      <c r="F17" s="623">
        <v>0</v>
      </c>
      <c r="G17" s="623">
        <v>0</v>
      </c>
      <c r="H17" s="623">
        <v>0</v>
      </c>
      <c r="I17" s="623">
        <v>24000</v>
      </c>
      <c r="J17" s="656">
        <v>0</v>
      </c>
      <c r="K17" s="623">
        <v>1065400</v>
      </c>
      <c r="L17" s="630">
        <v>9.8617423096105217E-2</v>
      </c>
      <c r="N17" s="84">
        <v>2.3212423633352769E-2</v>
      </c>
      <c r="O17" s="85">
        <v>8.9163814157758904E-3</v>
      </c>
      <c r="P17" s="85">
        <v>1.0368821923680035E-9</v>
      </c>
      <c r="Q17" s="85">
        <v>1.8405786222015327E-2</v>
      </c>
      <c r="R17" s="85">
        <v>8.9163814157758904E-3</v>
      </c>
      <c r="S17" s="85">
        <v>1.4277433429437743E-2</v>
      </c>
      <c r="T17" s="85">
        <v>1.0368821923680035E-9</v>
      </c>
      <c r="U17" s="85">
        <v>1.0644336787714865E-2</v>
      </c>
      <c r="V17" s="85">
        <v>2.0737245660448871E-3</v>
      </c>
      <c r="W17" s="86">
        <v>1.2170953552223454E-2</v>
      </c>
      <c r="X17" s="82">
        <v>0</v>
      </c>
      <c r="Y17" s="82">
        <v>0</v>
      </c>
      <c r="Z17" s="104">
        <v>0</v>
      </c>
      <c r="AA17" s="104">
        <v>0</v>
      </c>
      <c r="AB17" s="87">
        <v>1</v>
      </c>
      <c r="AC17" s="87">
        <v>0</v>
      </c>
      <c r="AD17" s="59">
        <v>1</v>
      </c>
      <c r="AE17" s="311">
        <v>1</v>
      </c>
      <c r="AF17" s="311">
        <v>1</v>
      </c>
      <c r="AG17" s="311">
        <v>1</v>
      </c>
      <c r="AH17" s="311">
        <v>0</v>
      </c>
      <c r="AI17" s="311">
        <v>1</v>
      </c>
      <c r="AJ17" s="311">
        <v>1</v>
      </c>
      <c r="AK17" s="311">
        <v>0</v>
      </c>
      <c r="AL17" s="311">
        <v>0</v>
      </c>
    </row>
    <row r="18" spans="2:38" ht="13.95" customHeight="1">
      <c r="B18" s="661">
        <v>2024</v>
      </c>
      <c r="C18" s="621">
        <v>62</v>
      </c>
      <c r="D18" s="622">
        <v>58</v>
      </c>
      <c r="E18" s="656">
        <v>123000</v>
      </c>
      <c r="F18" s="623">
        <v>0</v>
      </c>
      <c r="G18" s="623">
        <v>14000</v>
      </c>
      <c r="H18" s="623">
        <v>0</v>
      </c>
      <c r="I18" s="623">
        <v>24000</v>
      </c>
      <c r="J18" s="656">
        <v>0</v>
      </c>
      <c r="K18" s="623">
        <v>1086400</v>
      </c>
      <c r="L18" s="630">
        <v>9.867175012950942E-2</v>
      </c>
      <c r="N18" s="84">
        <v>2.3245078203253104E-2</v>
      </c>
      <c r="O18" s="85">
        <v>8.9289247246866054E-3</v>
      </c>
      <c r="P18" s="85">
        <v>1.0167878698241509E-9</v>
      </c>
      <c r="Q18" s="85">
        <v>1.8431678952660385E-2</v>
      </c>
      <c r="R18" s="85">
        <v>8.9289247246866054E-3</v>
      </c>
      <c r="S18" s="85">
        <v>1.4297518512119462E-2</v>
      </c>
      <c r="T18" s="85">
        <v>1.0167878698241509E-9</v>
      </c>
      <c r="U18" s="85">
        <v>1.0659310934541038E-2</v>
      </c>
      <c r="V18" s="85">
        <v>1.992236744383149E-3</v>
      </c>
      <c r="W18" s="86">
        <v>1.2188075299603326E-2</v>
      </c>
      <c r="X18" s="82">
        <v>0</v>
      </c>
      <c r="Y18" s="82">
        <v>0</v>
      </c>
      <c r="Z18" s="104">
        <v>0</v>
      </c>
      <c r="AA18" s="104">
        <v>0</v>
      </c>
      <c r="AB18" s="87">
        <v>1</v>
      </c>
      <c r="AC18" s="87">
        <v>0</v>
      </c>
      <c r="AD18" s="59">
        <v>1</v>
      </c>
      <c r="AE18" s="311">
        <v>1</v>
      </c>
      <c r="AF18" s="311">
        <v>1</v>
      </c>
      <c r="AG18" s="311">
        <v>1</v>
      </c>
      <c r="AH18" s="311">
        <v>0</v>
      </c>
      <c r="AI18" s="311">
        <v>1</v>
      </c>
      <c r="AJ18" s="311">
        <v>1</v>
      </c>
      <c r="AK18" s="311">
        <v>0</v>
      </c>
      <c r="AL18" s="311">
        <v>0</v>
      </c>
    </row>
    <row r="19" spans="2:38" ht="13.95" customHeight="1">
      <c r="B19" s="661">
        <v>2025</v>
      </c>
      <c r="C19" s="621">
        <v>63</v>
      </c>
      <c r="D19" s="622">
        <v>59</v>
      </c>
      <c r="E19" s="656">
        <v>126700</v>
      </c>
      <c r="F19" s="623">
        <v>0</v>
      </c>
      <c r="G19" s="623">
        <v>14300</v>
      </c>
      <c r="H19" s="623">
        <v>0</v>
      </c>
      <c r="I19" s="623">
        <v>24000</v>
      </c>
      <c r="J19" s="656">
        <v>0</v>
      </c>
      <c r="K19" s="623">
        <v>1106100</v>
      </c>
      <c r="L19" s="630">
        <v>9.8724059924169938E-2</v>
      </c>
      <c r="N19" s="84">
        <v>2.3276520302643128E-2</v>
      </c>
      <c r="O19" s="85">
        <v>8.9410022981060138E-3</v>
      </c>
      <c r="P19" s="85">
        <v>9.9866295788080039E-10</v>
      </c>
      <c r="Q19" s="85">
        <v>1.8456610281197428E-2</v>
      </c>
      <c r="R19" s="85">
        <v>8.9410022981060138E-3</v>
      </c>
      <c r="S19" s="85">
        <v>1.4316857831787823E-2</v>
      </c>
      <c r="T19" s="85">
        <v>9.9866295788080039E-10</v>
      </c>
      <c r="U19" s="85">
        <v>1.0673729088392897E-2</v>
      </c>
      <c r="V19" s="85">
        <v>1.9137745134267005E-3</v>
      </c>
      <c r="W19" s="86">
        <v>1.2204561313184025E-2</v>
      </c>
      <c r="X19" s="82">
        <v>0</v>
      </c>
      <c r="Y19" s="82">
        <v>0</v>
      </c>
      <c r="Z19" s="104">
        <v>0</v>
      </c>
      <c r="AA19" s="104">
        <v>0</v>
      </c>
      <c r="AB19" s="87">
        <v>1</v>
      </c>
      <c r="AC19" s="87">
        <v>0</v>
      </c>
      <c r="AD19" s="59">
        <v>1</v>
      </c>
      <c r="AE19" s="311">
        <v>1</v>
      </c>
      <c r="AF19" s="311">
        <v>1</v>
      </c>
      <c r="AG19" s="311">
        <v>1</v>
      </c>
      <c r="AH19" s="311">
        <v>0</v>
      </c>
      <c r="AI19" s="311">
        <v>1</v>
      </c>
      <c r="AJ19" s="311">
        <v>1</v>
      </c>
      <c r="AK19" s="311">
        <v>0</v>
      </c>
      <c r="AL19" s="311">
        <v>0</v>
      </c>
    </row>
    <row r="20" spans="2:38" ht="13.95" customHeight="1">
      <c r="B20" s="661">
        <v>2026</v>
      </c>
      <c r="C20" s="621">
        <v>64</v>
      </c>
      <c r="D20" s="622">
        <v>60</v>
      </c>
      <c r="E20" s="656">
        <v>131100</v>
      </c>
      <c r="F20" s="623">
        <v>0</v>
      </c>
      <c r="G20" s="623">
        <v>14600</v>
      </c>
      <c r="H20" s="623">
        <v>0</v>
      </c>
      <c r="I20" s="623">
        <v>24000</v>
      </c>
      <c r="J20" s="656">
        <v>0</v>
      </c>
      <c r="K20" s="623">
        <v>1123600</v>
      </c>
      <c r="L20" s="630">
        <v>9.8774440372337596E-2</v>
      </c>
      <c r="N20" s="84">
        <v>2.330680278253882E-2</v>
      </c>
      <c r="O20" s="85">
        <v>8.9526344372238588E-3</v>
      </c>
      <c r="P20" s="85">
        <v>9.8313605279165698E-10</v>
      </c>
      <c r="Q20" s="85">
        <v>1.8480622114689548E-2</v>
      </c>
      <c r="R20" s="85">
        <v>8.9526344372238588E-3</v>
      </c>
      <c r="S20" s="85">
        <v>1.4335483895899797E-2</v>
      </c>
      <c r="T20" s="85">
        <v>9.8313605279165698E-10</v>
      </c>
      <c r="U20" s="85">
        <v>1.0687615484741179E-2</v>
      </c>
      <c r="V20" s="85">
        <v>1.838205949447314E-3</v>
      </c>
      <c r="W20" s="86">
        <v>1.2220439304301124E-2</v>
      </c>
      <c r="X20" s="82">
        <v>0</v>
      </c>
      <c r="Y20" s="82">
        <v>0</v>
      </c>
      <c r="Z20" s="104">
        <v>0</v>
      </c>
      <c r="AA20" s="104">
        <v>0</v>
      </c>
      <c r="AB20" s="87">
        <v>1</v>
      </c>
      <c r="AC20" s="87">
        <v>0</v>
      </c>
      <c r="AD20" s="59">
        <v>1</v>
      </c>
      <c r="AE20" s="311">
        <v>1</v>
      </c>
      <c r="AF20" s="311">
        <v>1</v>
      </c>
      <c r="AG20" s="311">
        <v>1</v>
      </c>
      <c r="AH20" s="311">
        <v>0</v>
      </c>
      <c r="AI20" s="311">
        <v>1</v>
      </c>
      <c r="AJ20" s="311">
        <v>1</v>
      </c>
      <c r="AK20" s="311">
        <v>0</v>
      </c>
      <c r="AL20" s="311">
        <v>0</v>
      </c>
    </row>
    <row r="21" spans="2:38" ht="13.95" customHeight="1">
      <c r="B21" s="661">
        <v>2027</v>
      </c>
      <c r="C21" s="621">
        <v>65</v>
      </c>
      <c r="D21" s="622">
        <v>61</v>
      </c>
      <c r="E21" s="656">
        <v>135700</v>
      </c>
      <c r="F21" s="623">
        <v>0</v>
      </c>
      <c r="G21" s="623">
        <v>14900</v>
      </c>
      <c r="H21" s="623">
        <v>8300</v>
      </c>
      <c r="I21" s="623">
        <v>24000</v>
      </c>
      <c r="J21" s="656">
        <v>0</v>
      </c>
      <c r="K21" s="623">
        <v>1147100</v>
      </c>
      <c r="L21" s="630">
        <v>9.8822759306700841E-2</v>
      </c>
      <c r="N21" s="84">
        <v>2.3335845966413579E-2</v>
      </c>
      <c r="O21" s="85">
        <v>8.9637905366060783E-3</v>
      </c>
      <c r="P21" s="85">
        <v>9.6297545413954546E-10</v>
      </c>
      <c r="Q21" s="85">
        <v>1.850365127536872E-2</v>
      </c>
      <c r="R21" s="85">
        <v>8.9637905366060783E-3</v>
      </c>
      <c r="S21" s="85">
        <v>1.4353347697237411E-2</v>
      </c>
      <c r="T21" s="85">
        <v>9.6297545413954546E-10</v>
      </c>
      <c r="U21" s="85">
        <v>1.0700933586953747E-2</v>
      </c>
      <c r="V21" s="85">
        <v>1.7657302853461524E-3</v>
      </c>
      <c r="W21" s="86">
        <v>1.2235667496218164E-2</v>
      </c>
      <c r="X21" s="82">
        <v>0</v>
      </c>
      <c r="Y21" s="82">
        <v>0</v>
      </c>
      <c r="Z21" s="104">
        <v>0</v>
      </c>
      <c r="AA21" s="104">
        <v>0</v>
      </c>
      <c r="AB21" s="87">
        <v>1</v>
      </c>
      <c r="AC21" s="87">
        <v>0</v>
      </c>
      <c r="AD21" s="59">
        <v>1</v>
      </c>
      <c r="AE21" s="311">
        <v>1</v>
      </c>
      <c r="AF21" s="311">
        <v>1</v>
      </c>
      <c r="AG21" s="311">
        <v>1</v>
      </c>
      <c r="AH21" s="311">
        <v>0</v>
      </c>
      <c r="AI21" s="311">
        <v>1</v>
      </c>
      <c r="AJ21" s="311">
        <v>1</v>
      </c>
      <c r="AK21" s="311">
        <v>0</v>
      </c>
      <c r="AL21" s="311">
        <v>0</v>
      </c>
    </row>
    <row r="22" spans="2:38" ht="13.95" customHeight="1">
      <c r="B22" s="661">
        <v>2028</v>
      </c>
      <c r="C22" s="621">
        <v>66</v>
      </c>
      <c r="D22" s="622">
        <v>62</v>
      </c>
      <c r="E22" s="656">
        <v>140500</v>
      </c>
      <c r="F22" s="623">
        <v>0</v>
      </c>
      <c r="G22" s="623">
        <v>22800</v>
      </c>
      <c r="H22" s="623">
        <v>8500</v>
      </c>
      <c r="I22" s="623">
        <v>24000</v>
      </c>
      <c r="J22" s="656">
        <v>0</v>
      </c>
      <c r="K22" s="623">
        <v>1176700</v>
      </c>
      <c r="L22" s="630">
        <v>9.8869109742966907E-2</v>
      </c>
      <c r="N22" s="84">
        <v>2.3363705783750428E-2</v>
      </c>
      <c r="O22" s="85">
        <v>8.9744920799465257E-3</v>
      </c>
      <c r="P22" s="85">
        <v>9.3877336455615479E-10</v>
      </c>
      <c r="Q22" s="85">
        <v>1.8525742111301494E-2</v>
      </c>
      <c r="R22" s="85">
        <v>8.9744920799465257E-3</v>
      </c>
      <c r="S22" s="85">
        <v>1.4370483636752645E-2</v>
      </c>
      <c r="T22" s="85">
        <v>9.3877336455615479E-10</v>
      </c>
      <c r="U22" s="85">
        <v>1.0713709042169528E-2</v>
      </c>
      <c r="V22" s="85">
        <v>1.69620791715188E-3</v>
      </c>
      <c r="W22" s="86">
        <v>1.2250275214401155E-2</v>
      </c>
      <c r="X22" s="82">
        <v>0</v>
      </c>
      <c r="Y22" s="82">
        <v>0</v>
      </c>
      <c r="Z22" s="104">
        <v>0</v>
      </c>
      <c r="AA22" s="104">
        <v>0</v>
      </c>
      <c r="AB22" s="87">
        <v>1</v>
      </c>
      <c r="AC22" s="87">
        <v>0</v>
      </c>
      <c r="AD22" s="59">
        <v>1</v>
      </c>
      <c r="AE22" s="311">
        <v>1</v>
      </c>
      <c r="AF22" s="311">
        <v>1</v>
      </c>
      <c r="AG22" s="311">
        <v>1</v>
      </c>
      <c r="AH22" s="311">
        <v>0</v>
      </c>
      <c r="AI22" s="311">
        <v>1</v>
      </c>
      <c r="AJ22" s="311">
        <v>1</v>
      </c>
      <c r="AK22" s="311">
        <v>0</v>
      </c>
      <c r="AL22" s="311">
        <v>0</v>
      </c>
    </row>
    <row r="23" spans="2:38" ht="13.95" customHeight="1">
      <c r="B23" s="661">
        <v>2029</v>
      </c>
      <c r="C23" s="621">
        <v>67</v>
      </c>
      <c r="D23" s="622">
        <v>63</v>
      </c>
      <c r="E23" s="656">
        <v>145400</v>
      </c>
      <c r="F23" s="623">
        <v>0</v>
      </c>
      <c r="G23" s="623">
        <v>23200</v>
      </c>
      <c r="H23" s="623">
        <v>8800</v>
      </c>
      <c r="I23" s="623">
        <v>24000</v>
      </c>
      <c r="J23" s="656">
        <v>0</v>
      </c>
      <c r="K23" s="623">
        <v>1205000</v>
      </c>
      <c r="L23" s="630">
        <v>9.8913728924792388E-2</v>
      </c>
      <c r="N23" s="84">
        <v>2.3390525038032007E-2</v>
      </c>
      <c r="O23" s="85">
        <v>8.9847939210742928E-3</v>
      </c>
      <c r="P23" s="85">
        <v>9.1673684995594447E-10</v>
      </c>
      <c r="Q23" s="85">
        <v>1.8547007855402049E-2</v>
      </c>
      <c r="R23" s="85">
        <v>8.9847939210742928E-3</v>
      </c>
      <c r="S23" s="85">
        <v>1.4386979549617264E-2</v>
      </c>
      <c r="T23" s="85">
        <v>9.1673684995594447E-10</v>
      </c>
      <c r="U23" s="85">
        <v>1.0726007334647628E-2</v>
      </c>
      <c r="V23" s="85">
        <v>1.6292821365727096E-3</v>
      </c>
      <c r="W23" s="86">
        <v>1.2264337334898444E-2</v>
      </c>
      <c r="X23" s="82">
        <v>0</v>
      </c>
      <c r="Y23" s="82">
        <v>0</v>
      </c>
      <c r="Z23" s="104">
        <v>0</v>
      </c>
      <c r="AA23" s="104">
        <v>0</v>
      </c>
      <c r="AB23" s="87">
        <v>1</v>
      </c>
      <c r="AC23" s="87">
        <v>0</v>
      </c>
      <c r="AD23" s="59">
        <v>1</v>
      </c>
      <c r="AE23" s="311">
        <v>1</v>
      </c>
      <c r="AF23" s="311">
        <v>1</v>
      </c>
      <c r="AG23" s="311">
        <v>1</v>
      </c>
      <c r="AH23" s="311">
        <v>0</v>
      </c>
      <c r="AI23" s="311">
        <v>1</v>
      </c>
      <c r="AJ23" s="311">
        <v>1</v>
      </c>
      <c r="AK23" s="311">
        <v>0</v>
      </c>
      <c r="AL23" s="311">
        <v>0</v>
      </c>
    </row>
    <row r="24" spans="2:38" ht="13.95" customHeight="1">
      <c r="B24" s="661">
        <v>2030</v>
      </c>
      <c r="C24" s="621">
        <v>68</v>
      </c>
      <c r="D24" s="622">
        <v>64</v>
      </c>
      <c r="E24" s="656">
        <v>186900</v>
      </c>
      <c r="F24" s="623">
        <v>0</v>
      </c>
      <c r="G24" s="623">
        <v>23700</v>
      </c>
      <c r="H24" s="623">
        <v>6000</v>
      </c>
      <c r="I24" s="623">
        <v>24000</v>
      </c>
      <c r="J24" s="656">
        <v>0</v>
      </c>
      <c r="K24" s="623">
        <v>1190400</v>
      </c>
      <c r="L24" s="630">
        <v>9.8957494645850547E-2</v>
      </c>
      <c r="N24" s="84">
        <v>2.3416832359063392E-2</v>
      </c>
      <c r="O24" s="85">
        <v>8.9948991178451301E-3</v>
      </c>
      <c r="P24" s="85">
        <v>9.27966213383399E-10</v>
      </c>
      <c r="Q24" s="85">
        <v>1.8567867673171437E-2</v>
      </c>
      <c r="R24" s="85">
        <v>8.9948991178451301E-3</v>
      </c>
      <c r="S24" s="85">
        <v>1.4403160583992011E-2</v>
      </c>
      <c r="T24" s="85">
        <v>9.27966213383399E-10</v>
      </c>
      <c r="U24" s="85">
        <v>1.0738070873960181E-2</v>
      </c>
      <c r="V24" s="85">
        <v>1.5636320302415865E-3</v>
      </c>
      <c r="W24" s="86">
        <v>1.2278131033799249E-2</v>
      </c>
      <c r="X24" s="82">
        <v>0</v>
      </c>
      <c r="Y24" s="82">
        <v>0</v>
      </c>
      <c r="Z24" s="104">
        <v>0</v>
      </c>
      <c r="AA24" s="104">
        <v>0</v>
      </c>
      <c r="AB24" s="87">
        <v>1</v>
      </c>
      <c r="AC24" s="87">
        <v>0</v>
      </c>
      <c r="AD24" s="59">
        <v>1</v>
      </c>
      <c r="AE24" s="311">
        <v>1</v>
      </c>
      <c r="AF24" s="311">
        <v>1</v>
      </c>
      <c r="AG24" s="311">
        <v>1</v>
      </c>
      <c r="AH24" s="311">
        <v>0</v>
      </c>
      <c r="AI24" s="311">
        <v>1</v>
      </c>
      <c r="AJ24" s="311">
        <v>1</v>
      </c>
      <c r="AK24" s="311">
        <v>0</v>
      </c>
      <c r="AL24" s="311">
        <v>0</v>
      </c>
    </row>
    <row r="25" spans="2:38" ht="13.95" customHeight="1">
      <c r="B25" s="661">
        <v>2031</v>
      </c>
      <c r="C25" s="621">
        <v>69</v>
      </c>
      <c r="D25" s="622">
        <v>65</v>
      </c>
      <c r="E25" s="656">
        <v>155800</v>
      </c>
      <c r="F25" s="623">
        <v>0</v>
      </c>
      <c r="G25" s="623">
        <v>24200</v>
      </c>
      <c r="H25" s="623">
        <v>12000</v>
      </c>
      <c r="I25" s="623">
        <v>32000</v>
      </c>
      <c r="J25" s="656">
        <v>0</v>
      </c>
      <c r="K25" s="623">
        <v>1498300</v>
      </c>
      <c r="L25" s="630">
        <v>9.9183224981424609E-2</v>
      </c>
      <c r="N25" s="84">
        <v>1.9120886285543436E-2</v>
      </c>
      <c r="O25" s="85">
        <v>7.3447356390918296E-3</v>
      </c>
      <c r="P25" s="85">
        <v>1.8431737927806432E-2</v>
      </c>
      <c r="Q25" s="85">
        <v>1.5161490713167039E-2</v>
      </c>
      <c r="R25" s="85">
        <v>7.3447356390918296E-3</v>
      </c>
      <c r="S25" s="85">
        <v>1.1760821935949833E-2</v>
      </c>
      <c r="T25" s="85">
        <v>7.3726951711225738E-10</v>
      </c>
      <c r="U25" s="85">
        <v>8.7681129949085442E-3</v>
      </c>
      <c r="V25" s="85">
        <v>1.2250624200334586E-3</v>
      </c>
      <c r="W25" s="86">
        <v>1.0025640688562687E-2</v>
      </c>
      <c r="X25" s="82">
        <v>0</v>
      </c>
      <c r="Y25" s="82">
        <v>0</v>
      </c>
      <c r="Z25" s="104">
        <v>0</v>
      </c>
      <c r="AA25" s="104">
        <v>0</v>
      </c>
      <c r="AB25" s="87">
        <v>1</v>
      </c>
      <c r="AC25" s="87">
        <v>0</v>
      </c>
      <c r="AD25" s="59">
        <v>1</v>
      </c>
      <c r="AE25" s="311">
        <v>1</v>
      </c>
      <c r="AF25" s="311">
        <v>1</v>
      </c>
      <c r="AG25" s="311">
        <v>1</v>
      </c>
      <c r="AH25" s="311">
        <v>0</v>
      </c>
      <c r="AI25" s="311">
        <v>1</v>
      </c>
      <c r="AJ25" s="311">
        <v>1</v>
      </c>
      <c r="AK25" s="311">
        <v>0</v>
      </c>
      <c r="AL25" s="311">
        <v>0</v>
      </c>
    </row>
    <row r="26" spans="2:38" ht="13.95" customHeight="1">
      <c r="B26" s="661">
        <v>2032</v>
      </c>
      <c r="C26" s="621">
        <v>70</v>
      </c>
      <c r="D26" s="622">
        <v>66</v>
      </c>
      <c r="E26" s="656">
        <v>161200</v>
      </c>
      <c r="F26" s="623">
        <v>-3900</v>
      </c>
      <c r="G26" s="623">
        <v>24700</v>
      </c>
      <c r="H26" s="623">
        <v>9600</v>
      </c>
      <c r="I26" s="623">
        <v>32200</v>
      </c>
      <c r="J26" s="656">
        <v>0</v>
      </c>
      <c r="K26" s="623">
        <v>1550700</v>
      </c>
      <c r="L26" s="630">
        <v>9.9215519204207639E-2</v>
      </c>
      <c r="N26" s="84">
        <v>1.913664476059905E-2</v>
      </c>
      <c r="O26" s="85">
        <v>7.3507888016717555E-3</v>
      </c>
      <c r="P26" s="85">
        <v>1.8446928441364713E-2</v>
      </c>
      <c r="Q26" s="85">
        <v>1.5173986053060877E-2</v>
      </c>
      <c r="R26" s="85">
        <v>7.3507888016717555E-3</v>
      </c>
      <c r="S26" s="85">
        <v>1.1770514615271463E-2</v>
      </c>
      <c r="T26" s="85">
        <v>7.123760419275821E-10</v>
      </c>
      <c r="U26" s="85">
        <v>8.7753392336849083E-3</v>
      </c>
      <c r="V26" s="85">
        <v>1.1766244659413747E-3</v>
      </c>
      <c r="W26" s="86">
        <v>1.0033903318565704E-2</v>
      </c>
      <c r="X26" s="82">
        <v>0</v>
      </c>
      <c r="Y26" s="82">
        <v>0</v>
      </c>
      <c r="Z26" s="104">
        <v>0</v>
      </c>
      <c r="AA26" s="104">
        <v>0</v>
      </c>
      <c r="AB26" s="87">
        <v>1</v>
      </c>
      <c r="AC26" s="87">
        <v>0</v>
      </c>
      <c r="AD26" s="59">
        <v>1</v>
      </c>
      <c r="AE26" s="311">
        <v>1</v>
      </c>
      <c r="AF26" s="311">
        <v>1</v>
      </c>
      <c r="AG26" s="311">
        <v>1</v>
      </c>
      <c r="AH26" s="311">
        <v>0</v>
      </c>
      <c r="AI26" s="311">
        <v>1</v>
      </c>
      <c r="AJ26" s="311">
        <v>1</v>
      </c>
      <c r="AK26" s="311">
        <v>0</v>
      </c>
      <c r="AL26" s="311">
        <v>0</v>
      </c>
    </row>
    <row r="27" spans="2:38" ht="13.95" customHeight="1">
      <c r="B27" s="661">
        <v>2033</v>
      </c>
      <c r="C27" s="621">
        <v>71</v>
      </c>
      <c r="D27" s="622">
        <v>67</v>
      </c>
      <c r="E27" s="656">
        <v>166900</v>
      </c>
      <c r="F27" s="623">
        <v>-4100</v>
      </c>
      <c r="G27" s="623">
        <v>25200</v>
      </c>
      <c r="H27" s="623">
        <v>0</v>
      </c>
      <c r="I27" s="623">
        <v>32400</v>
      </c>
      <c r="J27" s="656">
        <v>0</v>
      </c>
      <c r="K27" s="623">
        <v>1593000</v>
      </c>
      <c r="L27" s="630">
        <v>9.9246687307548084E-2</v>
      </c>
      <c r="N27" s="84">
        <v>1.9151853861863927E-2</v>
      </c>
      <c r="O27" s="85">
        <v>7.356630938193596E-3</v>
      </c>
      <c r="P27" s="85">
        <v>1.8461589381472059E-2</v>
      </c>
      <c r="Q27" s="85">
        <v>1.5186045778961628E-2</v>
      </c>
      <c r="R27" s="85">
        <v>7.356630938193596E-3</v>
      </c>
      <c r="S27" s="85">
        <v>1.1779869387278936E-2</v>
      </c>
      <c r="T27" s="85">
        <v>6.9344179561638611E-10</v>
      </c>
      <c r="U27" s="85">
        <v>8.7823135504843507E-3</v>
      </c>
      <c r="V27" s="85">
        <v>1.1298748818579299E-3</v>
      </c>
      <c r="W27" s="86">
        <v>1.0041877895800281E-2</v>
      </c>
      <c r="X27" s="82">
        <v>0</v>
      </c>
      <c r="Y27" s="82">
        <v>0</v>
      </c>
      <c r="Z27" s="104">
        <v>0</v>
      </c>
      <c r="AA27" s="104">
        <v>0</v>
      </c>
      <c r="AB27" s="87">
        <v>1</v>
      </c>
      <c r="AC27" s="87">
        <v>0</v>
      </c>
      <c r="AD27" s="59">
        <v>1</v>
      </c>
      <c r="AE27" s="311">
        <v>1</v>
      </c>
      <c r="AF27" s="311">
        <v>1</v>
      </c>
      <c r="AG27" s="311">
        <v>1</v>
      </c>
      <c r="AH27" s="311">
        <v>0</v>
      </c>
      <c r="AI27" s="311">
        <v>1</v>
      </c>
      <c r="AJ27" s="311">
        <v>1</v>
      </c>
      <c r="AK27" s="311">
        <v>0</v>
      </c>
      <c r="AL27" s="311">
        <v>0</v>
      </c>
    </row>
    <row r="28" spans="2:38" ht="13.95" customHeight="1">
      <c r="B28" s="661">
        <v>2034</v>
      </c>
      <c r="C28" s="621">
        <v>72</v>
      </c>
      <c r="D28" s="622">
        <v>68</v>
      </c>
      <c r="E28" s="656">
        <v>172700</v>
      </c>
      <c r="F28" s="623">
        <v>-4300</v>
      </c>
      <c r="G28" s="623">
        <v>25700</v>
      </c>
      <c r="H28" s="623">
        <v>0</v>
      </c>
      <c r="I28" s="623">
        <v>32500</v>
      </c>
      <c r="J28" s="656">
        <v>0</v>
      </c>
      <c r="K28" s="623">
        <v>1634200</v>
      </c>
      <c r="L28" s="630">
        <v>9.9276663824265046E-2</v>
      </c>
      <c r="N28" s="84">
        <v>1.9166481524133996E-2</v>
      </c>
      <c r="O28" s="85">
        <v>7.3622497317362787E-3</v>
      </c>
      <c r="P28" s="85">
        <v>1.8475689838607368E-2</v>
      </c>
      <c r="Q28" s="85">
        <v>1.5197644465463451E-2</v>
      </c>
      <c r="R28" s="85">
        <v>7.3622497317362787E-3</v>
      </c>
      <c r="S28" s="85">
        <v>1.1788866529395071E-2</v>
      </c>
      <c r="T28" s="85">
        <v>6.759764890001518E-10</v>
      </c>
      <c r="U28" s="85">
        <v>8.7890212414208479E-3</v>
      </c>
      <c r="V28" s="85">
        <v>1.084912478254464E-3</v>
      </c>
      <c r="W28" s="86">
        <v>1.0049547607540801E-2</v>
      </c>
      <c r="X28" s="82">
        <v>0</v>
      </c>
      <c r="Y28" s="82">
        <v>0</v>
      </c>
      <c r="Z28" s="104">
        <v>0</v>
      </c>
      <c r="AA28" s="104">
        <v>0</v>
      </c>
      <c r="AB28" s="87">
        <v>1</v>
      </c>
      <c r="AC28" s="87">
        <v>0</v>
      </c>
      <c r="AD28" s="59">
        <v>1</v>
      </c>
      <c r="AE28" s="311">
        <v>1</v>
      </c>
      <c r="AF28" s="311">
        <v>1</v>
      </c>
      <c r="AG28" s="311">
        <v>1</v>
      </c>
      <c r="AH28" s="311">
        <v>0</v>
      </c>
      <c r="AI28" s="311">
        <v>1</v>
      </c>
      <c r="AJ28" s="311">
        <v>1</v>
      </c>
      <c r="AK28" s="311">
        <v>0</v>
      </c>
      <c r="AL28" s="311">
        <v>0</v>
      </c>
    </row>
    <row r="29" spans="2:38" ht="13.95" customHeight="1">
      <c r="B29" s="661">
        <v>2035</v>
      </c>
      <c r="C29" s="621">
        <v>73</v>
      </c>
      <c r="D29" s="622">
        <v>69</v>
      </c>
      <c r="E29" s="656">
        <v>178800</v>
      </c>
      <c r="F29" s="623">
        <v>-4500</v>
      </c>
      <c r="G29" s="623">
        <v>26200</v>
      </c>
      <c r="H29" s="623">
        <v>0</v>
      </c>
      <c r="I29" s="623">
        <v>32700</v>
      </c>
      <c r="J29" s="656">
        <v>0</v>
      </c>
      <c r="K29" s="623">
        <v>1673800</v>
      </c>
      <c r="L29" s="630">
        <v>9.9305493309187157E-2</v>
      </c>
      <c r="N29" s="84">
        <v>1.9180549489176271E-2</v>
      </c>
      <c r="O29" s="85">
        <v>7.3676535337709971E-3</v>
      </c>
      <c r="P29" s="85">
        <v>1.848925077092841E-2</v>
      </c>
      <c r="Q29" s="85">
        <v>1.5208799352227397E-2</v>
      </c>
      <c r="R29" s="85">
        <v>7.3676535337709971E-3</v>
      </c>
      <c r="S29" s="85">
        <v>1.1797519414485884E-2</v>
      </c>
      <c r="T29" s="85">
        <v>6.5996615192901058E-10</v>
      </c>
      <c r="U29" s="85">
        <v>8.7954722764438595E-3</v>
      </c>
      <c r="V29" s="85">
        <v>1.0416704247846976E-3</v>
      </c>
      <c r="W29" s="86">
        <v>1.0056923853632474E-2</v>
      </c>
      <c r="X29" s="82">
        <v>0</v>
      </c>
      <c r="Y29" s="82">
        <v>0</v>
      </c>
      <c r="Z29" s="104">
        <v>0</v>
      </c>
      <c r="AA29" s="104">
        <v>0</v>
      </c>
      <c r="AB29" s="87">
        <v>1</v>
      </c>
      <c r="AC29" s="87">
        <v>0</v>
      </c>
      <c r="AD29" s="59">
        <v>1</v>
      </c>
      <c r="AE29" s="311">
        <v>1</v>
      </c>
      <c r="AF29" s="311">
        <v>1</v>
      </c>
      <c r="AG29" s="311">
        <v>1</v>
      </c>
      <c r="AH29" s="311">
        <v>0</v>
      </c>
      <c r="AI29" s="311">
        <v>1</v>
      </c>
      <c r="AJ29" s="311">
        <v>1</v>
      </c>
      <c r="AK29" s="311">
        <v>0</v>
      </c>
      <c r="AL29" s="311">
        <v>0</v>
      </c>
    </row>
    <row r="30" spans="2:38" ht="13.95" customHeight="1">
      <c r="B30" s="661">
        <v>2036</v>
      </c>
      <c r="C30" s="621">
        <v>74</v>
      </c>
      <c r="D30" s="622">
        <v>70</v>
      </c>
      <c r="E30" s="656">
        <v>184100</v>
      </c>
      <c r="F30" s="623">
        <v>-4700</v>
      </c>
      <c r="G30" s="623">
        <v>26700</v>
      </c>
      <c r="H30" s="623">
        <v>0</v>
      </c>
      <c r="I30" s="623">
        <v>32900</v>
      </c>
      <c r="J30" s="656">
        <v>0</v>
      </c>
      <c r="K30" s="623">
        <v>1767800</v>
      </c>
      <c r="L30" s="630">
        <v>9.9352529792010424E-2</v>
      </c>
      <c r="N30" s="84">
        <v>1.8636970622045609E-2</v>
      </c>
      <c r="O30" s="85">
        <v>7.1588534280410537E-3</v>
      </c>
      <c r="P30" s="85">
        <v>1.7965263384966009E-2</v>
      </c>
      <c r="Q30" s="85">
        <v>1.4777780317711911E-2</v>
      </c>
      <c r="R30" s="85">
        <v>7.1588534280410537E-3</v>
      </c>
      <c r="S30" s="85">
        <v>1.1463176425934016E-2</v>
      </c>
      <c r="T30" s="85">
        <v>2.902394558422157E-3</v>
      </c>
      <c r="U30" s="85">
        <v>8.5462076316219562E-3</v>
      </c>
      <c r="V30" s="85">
        <v>9.7112046187014718E-4</v>
      </c>
      <c r="W30" s="86">
        <v>9.7719095333565209E-3</v>
      </c>
      <c r="X30" s="82">
        <v>0</v>
      </c>
      <c r="Y30" s="82">
        <v>0</v>
      </c>
      <c r="Z30" s="104">
        <v>0</v>
      </c>
      <c r="AA30" s="104">
        <v>0</v>
      </c>
      <c r="AB30" s="87">
        <v>1</v>
      </c>
      <c r="AC30" s="87">
        <v>0</v>
      </c>
      <c r="AD30" s="59">
        <v>1</v>
      </c>
      <c r="AE30" s="311">
        <v>1</v>
      </c>
      <c r="AF30" s="311">
        <v>1</v>
      </c>
      <c r="AG30" s="311">
        <v>1</v>
      </c>
      <c r="AH30" s="311">
        <v>0</v>
      </c>
      <c r="AI30" s="311">
        <v>1</v>
      </c>
      <c r="AJ30" s="311">
        <v>1</v>
      </c>
      <c r="AK30" s="311">
        <v>0</v>
      </c>
      <c r="AL30" s="311">
        <v>0</v>
      </c>
    </row>
    <row r="31" spans="2:38" ht="13.95" customHeight="1">
      <c r="B31" s="661">
        <v>2037</v>
      </c>
      <c r="C31" s="621">
        <v>75</v>
      </c>
      <c r="D31" s="622">
        <v>71</v>
      </c>
      <c r="E31" s="656">
        <v>189600</v>
      </c>
      <c r="F31" s="623">
        <v>-5000</v>
      </c>
      <c r="G31" s="623">
        <v>27200</v>
      </c>
      <c r="H31" s="623">
        <v>0</v>
      </c>
      <c r="I31" s="623">
        <v>33000</v>
      </c>
      <c r="J31" s="656">
        <v>0</v>
      </c>
      <c r="K31" s="623">
        <v>1811000</v>
      </c>
      <c r="L31" s="630">
        <v>9.9378381536957439E-2</v>
      </c>
      <c r="N31" s="84">
        <v>1.8649213359400851E-2</v>
      </c>
      <c r="O31" s="85">
        <v>7.1635561216312092E-3</v>
      </c>
      <c r="P31" s="85">
        <v>1.7977064873823848E-2</v>
      </c>
      <c r="Q31" s="85">
        <v>1.4787487929898046E-2</v>
      </c>
      <c r="R31" s="85">
        <v>7.1635561216312092E-3</v>
      </c>
      <c r="S31" s="85">
        <v>1.1470706655019289E-2</v>
      </c>
      <c r="T31" s="85">
        <v>2.9043011587490371E-3</v>
      </c>
      <c r="U31" s="85">
        <v>8.5518216864777161E-3</v>
      </c>
      <c r="V31" s="85">
        <v>9.3234487121128626E-4</v>
      </c>
      <c r="W31" s="86">
        <v>9.778328759114949E-3</v>
      </c>
      <c r="X31" s="82">
        <v>0</v>
      </c>
      <c r="Y31" s="82">
        <v>0</v>
      </c>
      <c r="Z31" s="104">
        <v>0</v>
      </c>
      <c r="AA31" s="104">
        <v>0</v>
      </c>
      <c r="AB31" s="87">
        <v>1</v>
      </c>
      <c r="AC31" s="87">
        <v>0</v>
      </c>
      <c r="AD31" s="59">
        <v>1</v>
      </c>
      <c r="AE31" s="311">
        <v>1</v>
      </c>
      <c r="AF31" s="311">
        <v>1</v>
      </c>
      <c r="AG31" s="311">
        <v>1</v>
      </c>
      <c r="AH31" s="311">
        <v>0</v>
      </c>
      <c r="AI31" s="311">
        <v>1</v>
      </c>
      <c r="AJ31" s="311">
        <v>1</v>
      </c>
      <c r="AK31" s="311">
        <v>0</v>
      </c>
      <c r="AL31" s="311">
        <v>0</v>
      </c>
    </row>
    <row r="32" spans="2:38" ht="13.95" customHeight="1">
      <c r="B32" s="661">
        <v>2038</v>
      </c>
      <c r="C32" s="621">
        <v>76</v>
      </c>
      <c r="D32" s="622">
        <v>72</v>
      </c>
      <c r="E32" s="656">
        <v>195300</v>
      </c>
      <c r="F32" s="623">
        <v>-5200</v>
      </c>
      <c r="G32" s="623">
        <v>27800</v>
      </c>
      <c r="H32" s="623">
        <v>0</v>
      </c>
      <c r="I32" s="623">
        <v>33200</v>
      </c>
      <c r="J32" s="656">
        <v>0</v>
      </c>
      <c r="K32" s="623">
        <v>1853400</v>
      </c>
      <c r="L32" s="630">
        <v>9.9403231504719219E-2</v>
      </c>
      <c r="N32" s="84">
        <v>1.8660981690790023E-2</v>
      </c>
      <c r="O32" s="85">
        <v>7.1680765858856315E-3</v>
      </c>
      <c r="P32" s="85">
        <v>1.798840905509105E-2</v>
      </c>
      <c r="Q32" s="85">
        <v>1.4796819372196372E-2</v>
      </c>
      <c r="R32" s="85">
        <v>7.1680765858856315E-3</v>
      </c>
      <c r="S32" s="85">
        <v>1.1477945087792981E-2</v>
      </c>
      <c r="T32" s="85">
        <v>2.9061338783298273E-3</v>
      </c>
      <c r="U32" s="85">
        <v>8.5572181967566233E-3</v>
      </c>
      <c r="V32" s="85">
        <v>8.9507181206002241E-4</v>
      </c>
      <c r="W32" s="86">
        <v>9.7844992399310493E-3</v>
      </c>
      <c r="X32" s="82">
        <v>0</v>
      </c>
      <c r="Y32" s="82">
        <v>0</v>
      </c>
      <c r="Z32" s="104">
        <v>0</v>
      </c>
      <c r="AA32" s="104">
        <v>0</v>
      </c>
      <c r="AB32" s="87">
        <v>1</v>
      </c>
      <c r="AC32" s="87">
        <v>0</v>
      </c>
      <c r="AD32" s="59">
        <v>1</v>
      </c>
      <c r="AE32" s="311">
        <v>1</v>
      </c>
      <c r="AF32" s="311">
        <v>1</v>
      </c>
      <c r="AG32" s="311">
        <v>1</v>
      </c>
      <c r="AH32" s="311">
        <v>0</v>
      </c>
      <c r="AI32" s="311">
        <v>1</v>
      </c>
      <c r="AJ32" s="311">
        <v>1</v>
      </c>
      <c r="AK32" s="311">
        <v>0</v>
      </c>
      <c r="AL32" s="311">
        <v>0</v>
      </c>
    </row>
    <row r="33" spans="2:38" ht="13.95" customHeight="1">
      <c r="B33" s="661">
        <v>2039</v>
      </c>
      <c r="C33" s="621">
        <v>77</v>
      </c>
      <c r="D33" s="622">
        <v>73</v>
      </c>
      <c r="E33" s="656">
        <v>201200</v>
      </c>
      <c r="F33" s="623">
        <v>-5500</v>
      </c>
      <c r="G33" s="623">
        <v>28300</v>
      </c>
      <c r="H33" s="623">
        <v>0</v>
      </c>
      <c r="I33" s="623">
        <v>33400</v>
      </c>
      <c r="J33" s="656">
        <v>0</v>
      </c>
      <c r="K33" s="623">
        <v>1894600</v>
      </c>
      <c r="L33" s="630">
        <v>9.9427117789850972E-2</v>
      </c>
      <c r="N33" s="84">
        <v>1.8672293657326523E-2</v>
      </c>
      <c r="O33" s="85">
        <v>7.1724217507764271E-3</v>
      </c>
      <c r="P33" s="85">
        <v>1.7999313319649463E-2</v>
      </c>
      <c r="Q33" s="85">
        <v>1.4805788949915187E-2</v>
      </c>
      <c r="R33" s="85">
        <v>7.1724217507764271E-3</v>
      </c>
      <c r="S33" s="85">
        <v>1.1484902820933297E-2</v>
      </c>
      <c r="T33" s="85">
        <v>2.9078955267643506E-3</v>
      </c>
      <c r="U33" s="85">
        <v>8.5624054354287993E-3</v>
      </c>
      <c r="V33" s="85">
        <v>8.5924414299153539E-4</v>
      </c>
      <c r="W33" s="86">
        <v>9.7904304352889621E-3</v>
      </c>
      <c r="X33" s="82">
        <v>0</v>
      </c>
      <c r="Y33" s="82">
        <v>0</v>
      </c>
      <c r="Z33" s="104">
        <v>0</v>
      </c>
      <c r="AA33" s="104">
        <v>0</v>
      </c>
      <c r="AB33" s="87">
        <v>1</v>
      </c>
      <c r="AC33" s="87">
        <v>0</v>
      </c>
      <c r="AD33" s="59">
        <v>1</v>
      </c>
      <c r="AE33" s="311">
        <v>1</v>
      </c>
      <c r="AF33" s="311">
        <v>1</v>
      </c>
      <c r="AG33" s="311">
        <v>1</v>
      </c>
      <c r="AH33" s="311">
        <v>0</v>
      </c>
      <c r="AI33" s="311">
        <v>1</v>
      </c>
      <c r="AJ33" s="311">
        <v>1</v>
      </c>
      <c r="AK33" s="311">
        <v>0</v>
      </c>
      <c r="AL33" s="311">
        <v>0</v>
      </c>
    </row>
    <row r="34" spans="2:38" ht="13.95" customHeight="1">
      <c r="B34" s="661">
        <v>2040</v>
      </c>
      <c r="C34" s="621">
        <v>78</v>
      </c>
      <c r="D34" s="622">
        <v>74</v>
      </c>
      <c r="E34" s="656">
        <v>207200</v>
      </c>
      <c r="F34" s="623">
        <v>-5800</v>
      </c>
      <c r="G34" s="623">
        <v>28900</v>
      </c>
      <c r="H34" s="623">
        <v>0</v>
      </c>
      <c r="I34" s="623">
        <v>33600</v>
      </c>
      <c r="J34" s="656">
        <v>0</v>
      </c>
      <c r="K34" s="623">
        <v>1934200</v>
      </c>
      <c r="L34" s="630">
        <v>9.9450077208657423E-2</v>
      </c>
      <c r="N34" s="84">
        <v>1.8683166694921795E-2</v>
      </c>
      <c r="O34" s="85">
        <v>7.1765983138048642E-3</v>
      </c>
      <c r="P34" s="85">
        <v>1.8009794474991445E-2</v>
      </c>
      <c r="Q34" s="85">
        <v>1.4814410488481066E-2</v>
      </c>
      <c r="R34" s="85">
        <v>7.1765983138048642E-3</v>
      </c>
      <c r="S34" s="85">
        <v>1.1491590578872507E-2</v>
      </c>
      <c r="T34" s="85">
        <v>2.9095888194024095E-3</v>
      </c>
      <c r="U34" s="85">
        <v>8.5673913979417027E-3</v>
      </c>
      <c r="V34" s="85">
        <v>8.2480663908905824E-4</v>
      </c>
      <c r="W34" s="86">
        <v>9.7961314873477156E-3</v>
      </c>
      <c r="X34" s="82">
        <v>0</v>
      </c>
      <c r="Y34" s="82">
        <v>0</v>
      </c>
      <c r="Z34" s="104">
        <v>0</v>
      </c>
      <c r="AA34" s="104">
        <v>0</v>
      </c>
      <c r="AB34" s="87">
        <v>1</v>
      </c>
      <c r="AC34" s="87">
        <v>0</v>
      </c>
      <c r="AD34" s="59">
        <v>1</v>
      </c>
      <c r="AE34" s="311">
        <v>1</v>
      </c>
      <c r="AF34" s="311">
        <v>1</v>
      </c>
      <c r="AG34" s="311">
        <v>1</v>
      </c>
      <c r="AH34" s="311">
        <v>0</v>
      </c>
      <c r="AI34" s="311">
        <v>1</v>
      </c>
      <c r="AJ34" s="311">
        <v>1</v>
      </c>
      <c r="AK34" s="311">
        <v>0</v>
      </c>
      <c r="AL34" s="311">
        <v>0</v>
      </c>
    </row>
    <row r="35" spans="2:38" ht="13.95" customHeight="1">
      <c r="B35" s="661">
        <v>2041</v>
      </c>
      <c r="C35" s="621">
        <v>79</v>
      </c>
      <c r="D35" s="622">
        <v>75</v>
      </c>
      <c r="E35" s="656">
        <v>213500</v>
      </c>
      <c r="F35" s="623">
        <v>-6000</v>
      </c>
      <c r="G35" s="623">
        <v>29500</v>
      </c>
      <c r="H35" s="623">
        <v>0</v>
      </c>
      <c r="I35" s="623">
        <v>33800</v>
      </c>
      <c r="J35" s="656">
        <v>0</v>
      </c>
      <c r="K35" s="623">
        <v>1972100</v>
      </c>
      <c r="L35" s="630">
        <v>9.9472145342762233E-2</v>
      </c>
      <c r="N35" s="84">
        <v>1.8693617654940847E-2</v>
      </c>
      <c r="O35" s="85">
        <v>7.1806127479356035E-3</v>
      </c>
      <c r="P35" s="85">
        <v>1.8019868765130963E-2</v>
      </c>
      <c r="Q35" s="85">
        <v>1.4822697349817214E-2</v>
      </c>
      <c r="R35" s="85">
        <v>7.1806127479356035E-3</v>
      </c>
      <c r="S35" s="85">
        <v>1.1498018726501668E-2</v>
      </c>
      <c r="T35" s="85">
        <v>2.9112163805605361E-3</v>
      </c>
      <c r="U35" s="85">
        <v>8.5721838116919816E-3</v>
      </c>
      <c r="V35" s="85">
        <v>7.9170592647627826E-4</v>
      </c>
      <c r="W35" s="86">
        <v>9.8016112317715325E-3</v>
      </c>
      <c r="X35" s="82">
        <v>0</v>
      </c>
      <c r="Y35" s="82">
        <v>0</v>
      </c>
      <c r="Z35" s="104">
        <v>0</v>
      </c>
      <c r="AA35" s="104">
        <v>0</v>
      </c>
      <c r="AB35" s="87">
        <v>1</v>
      </c>
      <c r="AC35" s="87">
        <v>0</v>
      </c>
      <c r="AD35" s="59">
        <v>1</v>
      </c>
      <c r="AE35" s="311">
        <v>1</v>
      </c>
      <c r="AF35" s="311">
        <v>1</v>
      </c>
      <c r="AG35" s="311">
        <v>1</v>
      </c>
      <c r="AH35" s="311">
        <v>0</v>
      </c>
      <c r="AI35" s="311">
        <v>1</v>
      </c>
      <c r="AJ35" s="311">
        <v>1</v>
      </c>
      <c r="AK35" s="311">
        <v>0</v>
      </c>
      <c r="AL35" s="311">
        <v>0</v>
      </c>
    </row>
    <row r="36" spans="2:38" ht="13.95" customHeight="1">
      <c r="B36" s="661">
        <v>2042</v>
      </c>
      <c r="C36" s="621">
        <v>80</v>
      </c>
      <c r="D36" s="622">
        <v>76</v>
      </c>
      <c r="E36" s="656">
        <v>219900</v>
      </c>
      <c r="F36" s="623">
        <v>-6400</v>
      </c>
      <c r="G36" s="623">
        <v>30100</v>
      </c>
      <c r="H36" s="623">
        <v>0</v>
      </c>
      <c r="I36" s="623">
        <v>34000</v>
      </c>
      <c r="J36" s="656">
        <v>0</v>
      </c>
      <c r="K36" s="623">
        <v>2007700</v>
      </c>
      <c r="L36" s="630">
        <v>9.9493356583768011E-2</v>
      </c>
      <c r="N36" s="84">
        <v>1.8703662825380812E-2</v>
      </c>
      <c r="O36" s="85">
        <v>7.184471309731817E-3</v>
      </c>
      <c r="P36" s="85">
        <v>1.8029551891018777E-2</v>
      </c>
      <c r="Q36" s="85">
        <v>1.4830662449136531E-2</v>
      </c>
      <c r="R36" s="85">
        <v>7.184471309731817E-3</v>
      </c>
      <c r="S36" s="85">
        <v>1.1504197282197069E-2</v>
      </c>
      <c r="T36" s="85">
        <v>2.9127807468201945E-3</v>
      </c>
      <c r="U36" s="85">
        <v>8.5767901457371419E-3</v>
      </c>
      <c r="V36" s="85">
        <v>7.598904151795066E-4</v>
      </c>
      <c r="W36" s="86">
        <v>9.8068782088343368E-3</v>
      </c>
      <c r="X36" s="82">
        <v>0</v>
      </c>
      <c r="Y36" s="82">
        <v>0</v>
      </c>
      <c r="Z36" s="104">
        <v>0</v>
      </c>
      <c r="AA36" s="104">
        <v>0</v>
      </c>
      <c r="AB36" s="87">
        <v>1</v>
      </c>
      <c r="AC36" s="87">
        <v>0</v>
      </c>
      <c r="AD36" s="59">
        <v>1</v>
      </c>
      <c r="AE36" s="311">
        <v>1</v>
      </c>
      <c r="AF36" s="311">
        <v>1</v>
      </c>
      <c r="AG36" s="311">
        <v>1</v>
      </c>
      <c r="AH36" s="311">
        <v>0</v>
      </c>
      <c r="AI36" s="311">
        <v>1</v>
      </c>
      <c r="AJ36" s="311">
        <v>1</v>
      </c>
      <c r="AK36" s="311">
        <v>0</v>
      </c>
      <c r="AL36" s="311">
        <v>0</v>
      </c>
    </row>
    <row r="37" spans="2:38" ht="13.95" customHeight="1">
      <c r="B37" s="661">
        <v>2043</v>
      </c>
      <c r="C37" s="621">
        <v>81</v>
      </c>
      <c r="D37" s="622">
        <v>77</v>
      </c>
      <c r="E37" s="656">
        <v>226500</v>
      </c>
      <c r="F37" s="623">
        <v>0</v>
      </c>
      <c r="G37" s="623">
        <v>30700</v>
      </c>
      <c r="H37" s="623">
        <v>0</v>
      </c>
      <c r="I37" s="623">
        <v>34200</v>
      </c>
      <c r="J37" s="656">
        <v>0</v>
      </c>
      <c r="K37" s="623">
        <v>2047800</v>
      </c>
      <c r="L37" s="630">
        <v>9.9513705768722815E-2</v>
      </c>
      <c r="N37" s="84">
        <v>1.8713299714022465E-2</v>
      </c>
      <c r="O37" s="85">
        <v>7.1881730418795501E-3</v>
      </c>
      <c r="P37" s="85">
        <v>1.8038841450259385E-2</v>
      </c>
      <c r="Q37" s="85">
        <v>1.4838303810288013E-2</v>
      </c>
      <c r="R37" s="85">
        <v>7.1881730418795501E-3</v>
      </c>
      <c r="S37" s="85">
        <v>1.1510124713051401E-2</v>
      </c>
      <c r="T37" s="85">
        <v>2.9142815300601797E-3</v>
      </c>
      <c r="U37" s="85">
        <v>8.5812092572400064E-3</v>
      </c>
      <c r="V37" s="85">
        <v>7.2936809824966317E-4</v>
      </c>
      <c r="W37" s="86">
        <v>9.8119311117926024E-3</v>
      </c>
      <c r="X37" s="82">
        <v>0</v>
      </c>
      <c r="Y37" s="82">
        <v>0</v>
      </c>
      <c r="Z37" s="104">
        <v>0</v>
      </c>
      <c r="AA37" s="104">
        <v>0</v>
      </c>
      <c r="AB37" s="87">
        <v>1</v>
      </c>
      <c r="AC37" s="87">
        <v>0</v>
      </c>
      <c r="AD37" s="59">
        <v>1</v>
      </c>
      <c r="AE37" s="311">
        <v>1</v>
      </c>
      <c r="AF37" s="311">
        <v>1</v>
      </c>
      <c r="AG37" s="311">
        <v>1</v>
      </c>
      <c r="AH37" s="311">
        <v>0</v>
      </c>
      <c r="AI37" s="311">
        <v>1</v>
      </c>
      <c r="AJ37" s="311">
        <v>1</v>
      </c>
      <c r="AK37" s="311">
        <v>0</v>
      </c>
      <c r="AL37" s="311">
        <v>0</v>
      </c>
    </row>
    <row r="38" spans="2:38" ht="13.95" customHeight="1">
      <c r="B38" s="661">
        <v>2044</v>
      </c>
      <c r="C38" s="621">
        <v>82</v>
      </c>
      <c r="D38" s="622">
        <v>78</v>
      </c>
      <c r="E38" s="656">
        <v>233200</v>
      </c>
      <c r="F38" s="623">
        <v>0</v>
      </c>
      <c r="G38" s="623">
        <v>31300</v>
      </c>
      <c r="H38" s="623">
        <v>0</v>
      </c>
      <c r="I38" s="623">
        <v>34400</v>
      </c>
      <c r="J38" s="656">
        <v>0</v>
      </c>
      <c r="K38" s="623">
        <v>2085800</v>
      </c>
      <c r="L38" s="630">
        <v>9.9533262066409556E-2</v>
      </c>
      <c r="N38" s="84">
        <v>1.872256112332335E-2</v>
      </c>
      <c r="O38" s="85">
        <v>7.1917305444944716E-3</v>
      </c>
      <c r="P38" s="85">
        <v>1.8047769063055503E-2</v>
      </c>
      <c r="Q38" s="85">
        <v>1.4845647443266592E-2</v>
      </c>
      <c r="R38" s="85">
        <v>7.1917305444944716E-3</v>
      </c>
      <c r="S38" s="85">
        <v>1.1515821195109662E-2</v>
      </c>
      <c r="T38" s="85">
        <v>2.9157238387112656E-3</v>
      </c>
      <c r="U38" s="85">
        <v>8.585456188163058E-3</v>
      </c>
      <c r="V38" s="85">
        <v>7.0003498585564298E-4</v>
      </c>
      <c r="W38" s="86">
        <v>9.8167871399355341E-3</v>
      </c>
      <c r="X38" s="82">
        <v>0</v>
      </c>
      <c r="Y38" s="82">
        <v>0</v>
      </c>
      <c r="Z38" s="104">
        <v>0</v>
      </c>
      <c r="AA38" s="104">
        <v>0</v>
      </c>
      <c r="AB38" s="87">
        <v>1</v>
      </c>
      <c r="AC38" s="87">
        <v>0</v>
      </c>
      <c r="AD38" s="59">
        <v>1</v>
      </c>
      <c r="AE38" s="311">
        <v>1</v>
      </c>
      <c r="AF38" s="311">
        <v>1</v>
      </c>
      <c r="AG38" s="311">
        <v>1</v>
      </c>
      <c r="AH38" s="311">
        <v>0</v>
      </c>
      <c r="AI38" s="311">
        <v>1</v>
      </c>
      <c r="AJ38" s="311">
        <v>1</v>
      </c>
      <c r="AK38" s="311">
        <v>0</v>
      </c>
      <c r="AL38" s="311">
        <v>0</v>
      </c>
    </row>
    <row r="39" spans="2:38" ht="13.95" customHeight="1">
      <c r="B39" s="661">
        <v>2045</v>
      </c>
      <c r="C39" s="621">
        <v>83</v>
      </c>
      <c r="D39" s="622">
        <v>79</v>
      </c>
      <c r="E39" s="656">
        <v>240200</v>
      </c>
      <c r="F39" s="623">
        <v>0</v>
      </c>
      <c r="G39" s="623">
        <v>31900</v>
      </c>
      <c r="H39" s="623">
        <v>0</v>
      </c>
      <c r="I39" s="623">
        <v>34600</v>
      </c>
      <c r="J39" s="656">
        <v>0</v>
      </c>
      <c r="K39" s="623">
        <v>2121300</v>
      </c>
      <c r="L39" s="630">
        <v>9.9552056312595241E-2</v>
      </c>
      <c r="N39" s="84">
        <v>1.87314616573541E-2</v>
      </c>
      <c r="O39" s="85">
        <v>7.1951494273080792E-3</v>
      </c>
      <c r="P39" s="85">
        <v>1.8056348807122931E-2</v>
      </c>
      <c r="Q39" s="85">
        <v>1.4852704928052299E-2</v>
      </c>
      <c r="R39" s="85">
        <v>7.1951494273080792E-3</v>
      </c>
      <c r="S39" s="85">
        <v>1.1521295711003292E-2</v>
      </c>
      <c r="T39" s="85">
        <v>2.9171099471117018E-3</v>
      </c>
      <c r="U39" s="85">
        <v>8.5895376353790076E-3</v>
      </c>
      <c r="V39" s="85">
        <v>6.7184482135068245E-4</v>
      </c>
      <c r="W39" s="86">
        <v>9.8214539506050833E-3</v>
      </c>
      <c r="X39" s="82">
        <v>0</v>
      </c>
      <c r="Y39" s="82">
        <v>0</v>
      </c>
      <c r="Z39" s="104">
        <v>0</v>
      </c>
      <c r="AA39" s="104">
        <v>0</v>
      </c>
      <c r="AB39" s="87">
        <v>1</v>
      </c>
      <c r="AC39" s="87">
        <v>0</v>
      </c>
      <c r="AD39" s="59">
        <v>1</v>
      </c>
      <c r="AE39" s="311">
        <v>1</v>
      </c>
      <c r="AF39" s="311">
        <v>1</v>
      </c>
      <c r="AG39" s="311">
        <v>1</v>
      </c>
      <c r="AH39" s="311">
        <v>0</v>
      </c>
      <c r="AI39" s="311">
        <v>1</v>
      </c>
      <c r="AJ39" s="311">
        <v>1</v>
      </c>
      <c r="AK39" s="311">
        <v>0</v>
      </c>
      <c r="AL39" s="311">
        <v>0</v>
      </c>
    </row>
    <row r="40" spans="2:38" ht="13.95" customHeight="1">
      <c r="B40" s="661">
        <v>2046</v>
      </c>
      <c r="C40" s="621">
        <v>84</v>
      </c>
      <c r="D40" s="622">
        <v>80</v>
      </c>
      <c r="E40" s="656">
        <v>247500</v>
      </c>
      <c r="F40" s="623">
        <v>0</v>
      </c>
      <c r="G40" s="623">
        <v>32600</v>
      </c>
      <c r="H40" s="623">
        <v>0</v>
      </c>
      <c r="I40" s="623">
        <v>34800</v>
      </c>
      <c r="J40" s="656">
        <v>0</v>
      </c>
      <c r="K40" s="623">
        <v>2153900</v>
      </c>
      <c r="L40" s="630">
        <v>9.9570118301265803E-2</v>
      </c>
      <c r="N40" s="84">
        <v>1.874001542705387E-2</v>
      </c>
      <c r="O40" s="85">
        <v>7.1984351106296742E-3</v>
      </c>
      <c r="P40" s="85">
        <v>1.8064594284819237E-2</v>
      </c>
      <c r="Q40" s="85">
        <v>1.4859487453607286E-2</v>
      </c>
      <c r="R40" s="85">
        <v>7.1984351106296742E-3</v>
      </c>
      <c r="S40" s="85">
        <v>1.1526556940049785E-2</v>
      </c>
      <c r="T40" s="85">
        <v>2.9184420528028093E-3</v>
      </c>
      <c r="U40" s="85">
        <v>8.5934600696291816E-3</v>
      </c>
      <c r="V40" s="85">
        <v>6.4475290946437692E-4</v>
      </c>
      <c r="W40" s="86">
        <v>9.8259389425799301E-3</v>
      </c>
      <c r="X40" s="82">
        <v>0</v>
      </c>
      <c r="Y40" s="82">
        <v>0</v>
      </c>
      <c r="Z40" s="104">
        <v>0</v>
      </c>
      <c r="AA40" s="104">
        <v>0</v>
      </c>
      <c r="AB40" s="87">
        <v>1</v>
      </c>
      <c r="AC40" s="87">
        <v>0</v>
      </c>
      <c r="AD40" s="59">
        <v>1</v>
      </c>
      <c r="AE40" s="311">
        <v>1</v>
      </c>
      <c r="AF40" s="311">
        <v>1</v>
      </c>
      <c r="AG40" s="311">
        <v>0</v>
      </c>
      <c r="AH40" s="311">
        <v>0</v>
      </c>
      <c r="AI40" s="311">
        <v>1</v>
      </c>
      <c r="AJ40" s="311">
        <v>1</v>
      </c>
      <c r="AK40" s="311">
        <v>0</v>
      </c>
      <c r="AL40" s="311">
        <v>0</v>
      </c>
    </row>
    <row r="41" spans="2:38" ht="13.95" customHeight="1">
      <c r="B41" s="661">
        <v>2047</v>
      </c>
      <c r="C41" s="621">
        <v>85</v>
      </c>
      <c r="D41" s="622">
        <v>81</v>
      </c>
      <c r="E41" s="656">
        <v>254900</v>
      </c>
      <c r="F41" s="623">
        <v>0</v>
      </c>
      <c r="G41" s="623">
        <v>33200</v>
      </c>
      <c r="H41" s="623">
        <v>0</v>
      </c>
      <c r="I41" s="623">
        <v>35000</v>
      </c>
      <c r="J41" s="656">
        <v>0</v>
      </c>
      <c r="K41" s="623">
        <v>2183100</v>
      </c>
      <c r="L41" s="630">
        <v>9.9587476829996469E-2</v>
      </c>
      <c r="N41" s="84">
        <v>1.8748236071765997E-2</v>
      </c>
      <c r="O41" s="85">
        <v>7.2015928336186521E-3</v>
      </c>
      <c r="P41" s="85">
        <v>1.8072518643903267E-2</v>
      </c>
      <c r="Q41" s="85">
        <v>1.4866005834952059E-2</v>
      </c>
      <c r="R41" s="85">
        <v>7.2015928336186521E-3</v>
      </c>
      <c r="S41" s="85">
        <v>1.1531613271498771E-2</v>
      </c>
      <c r="T41" s="85">
        <v>2.9197222798827928E-3</v>
      </c>
      <c r="U41" s="85">
        <v>8.5972297453989401E-3</v>
      </c>
      <c r="V41" s="85">
        <v>6.1871604799008386E-4</v>
      </c>
      <c r="W41" s="86">
        <v>9.8302492673672526E-3</v>
      </c>
      <c r="X41" s="82">
        <v>0</v>
      </c>
      <c r="Y41" s="82">
        <v>0</v>
      </c>
      <c r="Z41" s="104">
        <v>0</v>
      </c>
      <c r="AA41" s="104">
        <v>0</v>
      </c>
      <c r="AB41" s="87">
        <v>1</v>
      </c>
      <c r="AC41" s="87">
        <v>0</v>
      </c>
      <c r="AD41" s="59">
        <v>1</v>
      </c>
      <c r="AE41" s="311">
        <v>1</v>
      </c>
      <c r="AF41" s="311">
        <v>1</v>
      </c>
      <c r="AG41" s="311">
        <v>0</v>
      </c>
      <c r="AH41" s="311">
        <v>0</v>
      </c>
      <c r="AI41" s="311">
        <v>1</v>
      </c>
      <c r="AJ41" s="311">
        <v>1</v>
      </c>
      <c r="AK41" s="311">
        <v>0</v>
      </c>
      <c r="AL41" s="311">
        <v>0</v>
      </c>
    </row>
    <row r="42" spans="2:38" ht="13.95" customHeight="1" thickBot="1">
      <c r="B42" s="662">
        <v>2048</v>
      </c>
      <c r="C42" s="631">
        <v>86</v>
      </c>
      <c r="D42" s="632">
        <v>82</v>
      </c>
      <c r="E42" s="657">
        <v>262500</v>
      </c>
      <c r="F42" s="633">
        <v>0</v>
      </c>
      <c r="G42" s="633">
        <v>33900</v>
      </c>
      <c r="H42" s="633">
        <v>0</v>
      </c>
      <c r="I42" s="633">
        <v>35300</v>
      </c>
      <c r="J42" s="657">
        <v>0</v>
      </c>
      <c r="K42" s="633">
        <v>2208300</v>
      </c>
      <c r="L42" s="634">
        <v>9.9604159747535337E-2</v>
      </c>
      <c r="N42" s="84">
        <v>1.8756136781837001E-2</v>
      </c>
      <c r="O42" s="85">
        <v>7.2046276629652642E-3</v>
      </c>
      <c r="P42" s="85">
        <v>1.808013459931964E-2</v>
      </c>
      <c r="Q42" s="85">
        <v>1.4872270531084864E-2</v>
      </c>
      <c r="R42" s="85">
        <v>7.2046276629652642E-3</v>
      </c>
      <c r="S42" s="85">
        <v>1.153647281843216E-2</v>
      </c>
      <c r="T42" s="85">
        <v>2.9209526825261603E-3</v>
      </c>
      <c r="U42" s="85">
        <v>8.6008527112807522E-3</v>
      </c>
      <c r="V42" s="85">
        <v>5.9369245607217378E-4</v>
      </c>
      <c r="W42" s="86">
        <v>9.8343918410520436E-3</v>
      </c>
      <c r="X42" s="82">
        <v>0</v>
      </c>
      <c r="Y42" s="82">
        <v>0</v>
      </c>
      <c r="Z42" s="104">
        <v>0</v>
      </c>
      <c r="AA42" s="104">
        <v>0</v>
      </c>
      <c r="AB42" s="87">
        <v>1</v>
      </c>
      <c r="AC42" s="87">
        <v>0</v>
      </c>
      <c r="AD42" s="59">
        <v>1</v>
      </c>
      <c r="AE42" s="311">
        <v>1</v>
      </c>
      <c r="AF42" s="311">
        <v>1</v>
      </c>
      <c r="AG42" s="311">
        <v>0</v>
      </c>
      <c r="AH42" s="311">
        <v>0</v>
      </c>
      <c r="AI42" s="311">
        <v>1</v>
      </c>
      <c r="AJ42" s="311">
        <v>1</v>
      </c>
      <c r="AK42" s="311">
        <v>0</v>
      </c>
      <c r="AL42" s="311">
        <v>0</v>
      </c>
    </row>
    <row r="43" spans="2:38" ht="13.05" customHeight="1">
      <c r="D43" s="87"/>
      <c r="E43" s="81"/>
      <c r="F43" s="81"/>
      <c r="G43" s="81"/>
      <c r="H43" s="81"/>
      <c r="I43" s="81"/>
      <c r="J43" s="82"/>
      <c r="K43" s="81"/>
      <c r="L43" s="83"/>
      <c r="N43" s="84"/>
      <c r="O43" s="85"/>
      <c r="P43" s="85"/>
      <c r="Q43" s="85"/>
      <c r="R43" s="85"/>
      <c r="S43" s="85"/>
      <c r="T43" s="85"/>
      <c r="U43" s="85"/>
      <c r="V43" s="85"/>
      <c r="W43" s="86"/>
      <c r="X43" s="82"/>
      <c r="Y43" s="82"/>
      <c r="Z43" s="104"/>
      <c r="AA43" s="104"/>
      <c r="AB43" s="87"/>
      <c r="AC43" s="87"/>
      <c r="AD43" s="59"/>
      <c r="AE43" s="311"/>
      <c r="AF43" s="311"/>
      <c r="AG43" s="311"/>
      <c r="AH43" s="311"/>
      <c r="AI43" s="311"/>
      <c r="AJ43" s="311"/>
      <c r="AK43" s="311"/>
      <c r="AL43" s="311"/>
    </row>
    <row r="44" spans="2:38" ht="13.05" customHeight="1">
      <c r="C44" s="88" t="s">
        <v>58</v>
      </c>
      <c r="D44" s="87"/>
      <c r="E44" s="81"/>
      <c r="F44" s="81"/>
      <c r="G44" s="81"/>
      <c r="H44" s="81"/>
      <c r="I44" s="81"/>
      <c r="J44" s="82"/>
      <c r="K44" s="81"/>
      <c r="L44" s="83"/>
      <c r="N44" s="84"/>
      <c r="O44" s="85"/>
      <c r="P44" s="85"/>
      <c r="Q44" s="85"/>
      <c r="R44" s="85"/>
      <c r="S44" s="85"/>
      <c r="T44" s="85"/>
      <c r="U44" s="85"/>
      <c r="V44" s="85"/>
      <c r="W44" s="86"/>
      <c r="X44" s="82"/>
      <c r="Y44" s="82"/>
      <c r="Z44" s="104"/>
      <c r="AA44" s="104"/>
      <c r="AB44" s="87"/>
      <c r="AC44" s="87"/>
      <c r="AD44" s="59"/>
      <c r="AE44" s="311"/>
      <c r="AF44" s="311"/>
      <c r="AG44" s="311"/>
      <c r="AH44" s="311"/>
      <c r="AI44" s="311"/>
      <c r="AJ44" s="311"/>
      <c r="AK44" s="311"/>
      <c r="AL44" s="311"/>
    </row>
    <row r="45" spans="2:38" ht="25.05" customHeight="1">
      <c r="C45" s="19" t="s">
        <v>323</v>
      </c>
      <c r="D45" s="20"/>
      <c r="E45" s="20"/>
      <c r="F45" s="20"/>
      <c r="G45" s="20"/>
      <c r="H45" s="20"/>
      <c r="I45" s="20"/>
      <c r="J45" s="20"/>
      <c r="K45" s="20"/>
      <c r="L45" s="20"/>
      <c r="N45" s="84"/>
      <c r="O45" s="85"/>
      <c r="P45" s="85"/>
      <c r="Q45" s="85"/>
      <c r="R45" s="85"/>
      <c r="S45" s="85"/>
      <c r="T45" s="85"/>
      <c r="U45" s="85"/>
      <c r="V45" s="85"/>
      <c r="W45" s="86"/>
      <c r="X45" s="59"/>
      <c r="Y45" s="82"/>
      <c r="Z45" s="104"/>
      <c r="AA45" s="104"/>
      <c r="AB45" s="87"/>
      <c r="AC45" s="87"/>
      <c r="AD45" s="59"/>
      <c r="AE45" s="311"/>
      <c r="AF45" s="311"/>
      <c r="AG45" s="311"/>
      <c r="AH45" s="311"/>
      <c r="AI45" s="311"/>
      <c r="AJ45" s="311"/>
      <c r="AK45" s="311"/>
      <c r="AL45" s="311"/>
    </row>
    <row r="46" spans="2:38" ht="5.0999999999999996" customHeight="1">
      <c r="C46" s="26"/>
      <c r="D46" s="20"/>
      <c r="E46" s="20"/>
      <c r="F46" s="20"/>
      <c r="G46" s="20"/>
      <c r="H46" s="20"/>
      <c r="I46" s="20"/>
      <c r="J46" s="20"/>
      <c r="K46" s="20"/>
      <c r="L46" s="20"/>
      <c r="N46" s="84"/>
      <c r="O46" s="85"/>
      <c r="P46" s="85"/>
      <c r="Q46" s="85"/>
      <c r="R46" s="85"/>
      <c r="S46" s="85"/>
      <c r="T46" s="85"/>
      <c r="U46" s="85"/>
      <c r="V46" s="85"/>
      <c r="W46" s="86"/>
      <c r="X46" s="59"/>
      <c r="Y46" s="82"/>
      <c r="Z46" s="104"/>
      <c r="AA46" s="104"/>
      <c r="AB46" s="87"/>
      <c r="AC46" s="87"/>
      <c r="AD46" s="59"/>
      <c r="AE46" s="311"/>
      <c r="AF46" s="311"/>
      <c r="AG46" s="311"/>
      <c r="AH46" s="311"/>
      <c r="AI46" s="311"/>
      <c r="AJ46" s="311"/>
      <c r="AK46" s="311"/>
      <c r="AL46" s="311"/>
    </row>
    <row r="47" spans="2:38" ht="20.100000000000001" customHeight="1">
      <c r="C47" s="27" t="s">
        <v>44</v>
      </c>
      <c r="D47" s="20"/>
      <c r="E47" s="20"/>
      <c r="F47" s="20"/>
      <c r="G47" s="20"/>
      <c r="H47" s="20"/>
      <c r="I47" s="20"/>
      <c r="J47" s="20"/>
      <c r="K47" s="20"/>
      <c r="L47" s="20"/>
      <c r="N47" s="84"/>
      <c r="O47" s="85"/>
      <c r="P47" s="85"/>
      <c r="Q47" s="85"/>
      <c r="R47" s="85"/>
      <c r="S47" s="85"/>
      <c r="T47" s="85"/>
      <c r="U47" s="85"/>
      <c r="V47" s="85"/>
      <c r="W47" s="86"/>
      <c r="X47" s="59"/>
      <c r="Y47" s="82"/>
      <c r="Z47" s="104"/>
      <c r="AA47" s="104"/>
      <c r="AB47" s="87"/>
      <c r="AC47" s="87"/>
      <c r="AD47" s="59"/>
      <c r="AE47" s="311"/>
      <c r="AF47" s="311"/>
      <c r="AG47" s="311"/>
      <c r="AH47" s="311"/>
      <c r="AI47" s="311"/>
      <c r="AJ47" s="311"/>
      <c r="AK47" s="311"/>
      <c r="AL47" s="311"/>
    </row>
    <row r="48" spans="2:38" ht="7.05" customHeight="1">
      <c r="C48" s="26"/>
      <c r="D48" s="20"/>
      <c r="E48" s="20"/>
      <c r="F48" s="20"/>
      <c r="G48" s="20"/>
      <c r="H48" s="20"/>
      <c r="I48" s="20"/>
      <c r="J48" s="20"/>
      <c r="K48" s="20"/>
      <c r="L48" s="20"/>
      <c r="N48" s="84"/>
      <c r="O48" s="85"/>
      <c r="P48" s="85"/>
      <c r="Q48" s="85"/>
      <c r="R48" s="85"/>
      <c r="S48" s="85"/>
      <c r="T48" s="85"/>
      <c r="U48" s="85"/>
      <c r="V48" s="85"/>
      <c r="W48" s="86"/>
      <c r="X48" s="59"/>
      <c r="Y48" s="82"/>
      <c r="Z48" s="104"/>
      <c r="AA48" s="104"/>
      <c r="AB48" s="87"/>
      <c r="AC48" s="87"/>
      <c r="AD48" s="59"/>
      <c r="AE48" s="311"/>
      <c r="AF48" s="311"/>
      <c r="AG48" s="311"/>
      <c r="AH48" s="311"/>
      <c r="AI48" s="311"/>
      <c r="AJ48" s="311"/>
      <c r="AK48" s="311"/>
      <c r="AL48" s="311"/>
    </row>
    <row r="49" spans="2:38" ht="20.100000000000001" customHeight="1">
      <c r="C49" s="31" t="s">
        <v>324</v>
      </c>
      <c r="D49" s="20"/>
      <c r="E49" s="20"/>
      <c r="F49" s="20"/>
      <c r="G49" s="20"/>
      <c r="H49" s="20"/>
      <c r="I49" s="20"/>
      <c r="J49" s="20"/>
      <c r="K49" s="20"/>
      <c r="L49" s="20"/>
      <c r="N49" s="84"/>
      <c r="O49" s="85"/>
      <c r="P49" s="85"/>
      <c r="Q49" s="85"/>
      <c r="R49" s="85"/>
      <c r="S49" s="85"/>
      <c r="T49" s="85"/>
      <c r="U49" s="85"/>
      <c r="V49" s="85"/>
      <c r="W49" s="86"/>
      <c r="X49" s="59"/>
      <c r="Y49" s="82"/>
      <c r="Z49" s="104"/>
      <c r="AA49" s="104"/>
      <c r="AB49" s="87"/>
      <c r="AC49" s="87"/>
      <c r="AD49" s="59"/>
    </row>
    <row r="50" spans="2:38" ht="20.100000000000001" customHeight="1">
      <c r="C50" s="31"/>
      <c r="D50" s="20"/>
      <c r="E50" s="20"/>
      <c r="F50" s="20"/>
      <c r="G50" s="20"/>
      <c r="H50" s="20"/>
      <c r="I50" s="20"/>
      <c r="J50" s="20"/>
      <c r="K50" s="20"/>
      <c r="L50" s="20"/>
      <c r="N50" s="84"/>
      <c r="O50" s="85"/>
      <c r="P50" s="85"/>
      <c r="Q50" s="85"/>
      <c r="R50" s="85"/>
      <c r="S50" s="85"/>
      <c r="T50" s="85"/>
      <c r="U50" s="85"/>
      <c r="V50" s="85"/>
      <c r="W50" s="86"/>
      <c r="X50" s="59"/>
      <c r="Y50" s="82"/>
      <c r="Z50" s="104"/>
      <c r="AA50" s="104"/>
      <c r="AB50" s="87"/>
      <c r="AC50" s="87"/>
      <c r="AD50" s="59"/>
    </row>
    <row r="51" spans="2:38" ht="20.100000000000001" customHeight="1" thickBot="1">
      <c r="C51" s="37"/>
      <c r="D51" s="40"/>
      <c r="N51" s="84"/>
      <c r="O51" s="85"/>
      <c r="P51" s="85"/>
      <c r="Q51" s="85"/>
      <c r="R51" s="85"/>
      <c r="S51" s="85"/>
      <c r="T51" s="85"/>
      <c r="U51" s="85"/>
      <c r="V51" s="85"/>
      <c r="W51" s="86"/>
      <c r="X51" s="59"/>
      <c r="Y51" s="82"/>
      <c r="Z51" s="104"/>
      <c r="AA51" s="104"/>
      <c r="AB51" s="87"/>
      <c r="AC51" s="87"/>
      <c r="AD51" s="59"/>
    </row>
    <row r="52" spans="2:38" ht="100.05" customHeight="1">
      <c r="B52" s="624" t="s">
        <v>86</v>
      </c>
      <c r="C52" s="625" t="s">
        <v>325</v>
      </c>
      <c r="D52" s="625" t="s">
        <v>326</v>
      </c>
      <c r="E52" s="658" t="s">
        <v>327</v>
      </c>
      <c r="F52" s="625" t="s">
        <v>328</v>
      </c>
      <c r="G52" s="625" t="s">
        <v>329</v>
      </c>
      <c r="H52" s="625" t="s">
        <v>330</v>
      </c>
      <c r="I52" s="625" t="s">
        <v>331</v>
      </c>
      <c r="J52" s="658" t="s">
        <v>332</v>
      </c>
      <c r="K52" s="625" t="s">
        <v>48</v>
      </c>
      <c r="L52" s="626" t="s">
        <v>49</v>
      </c>
      <c r="N52" s="32" t="s">
        <v>50</v>
      </c>
      <c r="O52" s="33"/>
      <c r="P52" s="33"/>
      <c r="Q52" s="33"/>
      <c r="R52" s="33"/>
      <c r="S52" s="33"/>
      <c r="T52" s="33"/>
      <c r="U52" s="33"/>
      <c r="V52" s="33"/>
      <c r="W52" s="34"/>
      <c r="X52" s="35" t="s">
        <v>59</v>
      </c>
      <c r="Y52" s="35" t="s">
        <v>52</v>
      </c>
      <c r="Z52" s="35" t="s">
        <v>53</v>
      </c>
      <c r="AA52" s="35" t="s">
        <v>54</v>
      </c>
      <c r="AB52" s="35" t="s">
        <v>55</v>
      </c>
      <c r="AC52" s="35" t="s">
        <v>56</v>
      </c>
      <c r="AD52" s="35" t="s">
        <v>57</v>
      </c>
    </row>
    <row r="53" spans="2:38" ht="4.95" customHeight="1">
      <c r="B53" s="513"/>
      <c r="C53" s="620"/>
      <c r="D53" s="620"/>
      <c r="E53" s="660"/>
      <c r="F53" s="620"/>
      <c r="G53" s="620"/>
      <c r="H53" s="620"/>
      <c r="I53" s="620"/>
      <c r="J53" s="659"/>
      <c r="K53" s="663"/>
      <c r="L53" s="629"/>
      <c r="N53" s="84"/>
      <c r="O53" s="85"/>
      <c r="P53" s="85"/>
      <c r="Q53" s="85"/>
      <c r="R53" s="85"/>
      <c r="S53" s="85"/>
      <c r="T53" s="85"/>
      <c r="U53" s="85"/>
      <c r="V53" s="85"/>
      <c r="W53" s="86"/>
      <c r="X53" s="59"/>
      <c r="Y53" s="82"/>
      <c r="Z53" s="104"/>
      <c r="AA53" s="104"/>
      <c r="AB53" s="87"/>
      <c r="AC53" s="87"/>
      <c r="AD53" s="59"/>
    </row>
    <row r="54" spans="2:38" ht="13.05" customHeight="1">
      <c r="B54" s="661">
        <v>2049</v>
      </c>
      <c r="C54" s="621">
        <v>87</v>
      </c>
      <c r="D54" s="622">
        <v>83</v>
      </c>
      <c r="E54" s="656">
        <v>270400</v>
      </c>
      <c r="F54" s="623">
        <v>0</v>
      </c>
      <c r="G54" s="623">
        <v>34600</v>
      </c>
      <c r="H54" s="623">
        <v>0</v>
      </c>
      <c r="I54" s="623">
        <v>35500</v>
      </c>
      <c r="J54" s="656">
        <v>0</v>
      </c>
      <c r="K54" s="623">
        <v>2228900</v>
      </c>
      <c r="L54" s="630">
        <v>9.9620194004481952E-2</v>
      </c>
      <c r="N54" s="84">
        <v>1.8763730322701976E-2</v>
      </c>
      <c r="O54" s="85">
        <v>7.2075445021423283E-3</v>
      </c>
      <c r="P54" s="85">
        <v>1.8087454456416071E-2</v>
      </c>
      <c r="Q54" s="85">
        <v>1.4878291664079694E-2</v>
      </c>
      <c r="R54" s="85">
        <v>7.2075445021423283E-3</v>
      </c>
      <c r="S54" s="85">
        <v>1.1541143432578527E-2</v>
      </c>
      <c r="T54" s="85">
        <v>2.9221352487346186E-3</v>
      </c>
      <c r="U54" s="85">
        <v>8.6043348210188293E-3</v>
      </c>
      <c r="V54" s="85">
        <v>5.6964169774177751E-4</v>
      </c>
      <c r="W54" s="86">
        <v>9.8383733569257972E-3</v>
      </c>
      <c r="X54" s="82">
        <v>0</v>
      </c>
      <c r="Y54" s="105">
        <v>0</v>
      </c>
      <c r="Z54" s="104">
        <v>0</v>
      </c>
      <c r="AA54" s="104">
        <v>0</v>
      </c>
      <c r="AB54" s="87">
        <v>1</v>
      </c>
      <c r="AC54" s="87">
        <v>0</v>
      </c>
      <c r="AD54" s="59">
        <v>1</v>
      </c>
      <c r="AE54" s="311">
        <v>1</v>
      </c>
      <c r="AF54" s="311">
        <v>1</v>
      </c>
      <c r="AG54" s="311">
        <v>0</v>
      </c>
      <c r="AH54" s="311">
        <v>0</v>
      </c>
      <c r="AI54" s="311">
        <v>1</v>
      </c>
      <c r="AJ54" s="311">
        <v>1</v>
      </c>
      <c r="AK54" s="311">
        <v>0</v>
      </c>
      <c r="AL54" s="311">
        <v>0</v>
      </c>
    </row>
    <row r="55" spans="2:38" ht="13.05" customHeight="1">
      <c r="B55" s="661">
        <v>2050</v>
      </c>
      <c r="C55" s="621">
        <v>88</v>
      </c>
      <c r="D55" s="622">
        <v>84</v>
      </c>
      <c r="E55" s="656">
        <v>278500</v>
      </c>
      <c r="F55" s="623">
        <v>0</v>
      </c>
      <c r="G55" s="623">
        <v>35200</v>
      </c>
      <c r="H55" s="623">
        <v>0</v>
      </c>
      <c r="I55" s="623">
        <v>35700</v>
      </c>
      <c r="J55" s="656">
        <v>0</v>
      </c>
      <c r="K55" s="623">
        <v>2244200</v>
      </c>
      <c r="L55" s="630">
        <v>9.9635605708303182E-2</v>
      </c>
      <c r="N55" s="84">
        <v>1.8771029061052789E-2</v>
      </c>
      <c r="O55" s="85">
        <v>7.2103481014569792E-3</v>
      </c>
      <c r="P55" s="85">
        <v>1.8094490136168401E-2</v>
      </c>
      <c r="Q55" s="85">
        <v>1.4884079039835777E-2</v>
      </c>
      <c r="R55" s="85">
        <v>7.2103481014569792E-3</v>
      </c>
      <c r="S55" s="85">
        <v>1.1545632720408554E-2</v>
      </c>
      <c r="T55" s="85">
        <v>2.9232719044123231E-3</v>
      </c>
      <c r="U55" s="85">
        <v>8.6076817455088637E-3</v>
      </c>
      <c r="V55" s="85">
        <v>5.4652459879525714E-4</v>
      </c>
      <c r="W55" s="86">
        <v>9.8422002992072568E-3</v>
      </c>
      <c r="X55" s="82">
        <v>0</v>
      </c>
      <c r="Y55" s="82">
        <v>0</v>
      </c>
      <c r="Z55" s="104">
        <v>0</v>
      </c>
      <c r="AA55" s="104">
        <v>0</v>
      </c>
      <c r="AB55" s="87">
        <v>1</v>
      </c>
      <c r="AC55" s="87">
        <v>0</v>
      </c>
      <c r="AD55" s="59">
        <v>1</v>
      </c>
      <c r="AE55" s="311">
        <v>1</v>
      </c>
      <c r="AF55" s="311">
        <v>1</v>
      </c>
      <c r="AG55" s="311">
        <v>0</v>
      </c>
      <c r="AH55" s="311">
        <v>0</v>
      </c>
      <c r="AI55" s="311">
        <v>1</v>
      </c>
      <c r="AJ55" s="311">
        <v>1</v>
      </c>
      <c r="AK55" s="311">
        <v>0</v>
      </c>
      <c r="AL55" s="311">
        <v>0</v>
      </c>
    </row>
    <row r="56" spans="2:38" ht="13.05" customHeight="1">
      <c r="B56" s="661">
        <v>2051</v>
      </c>
      <c r="C56" s="621">
        <v>89</v>
      </c>
      <c r="D56" s="622">
        <v>85</v>
      </c>
      <c r="E56" s="656">
        <v>286900</v>
      </c>
      <c r="F56" s="623">
        <v>0</v>
      </c>
      <c r="G56" s="623">
        <v>35900</v>
      </c>
      <c r="H56" s="623">
        <v>0</v>
      </c>
      <c r="I56" s="623">
        <v>35900</v>
      </c>
      <c r="J56" s="656">
        <v>0</v>
      </c>
      <c r="K56" s="623">
        <v>2253200</v>
      </c>
      <c r="L56" s="630">
        <v>9.9650420184457744E-2</v>
      </c>
      <c r="N56" s="84">
        <v>1.8778044993939473E-2</v>
      </c>
      <c r="O56" s="85">
        <v>7.2130430692291195E-3</v>
      </c>
      <c r="P56" s="85">
        <v>1.8101253203233143E-2</v>
      </c>
      <c r="Q56" s="85">
        <v>1.4889642171152869E-2</v>
      </c>
      <c r="R56" s="85">
        <v>7.2130430692291195E-3</v>
      </c>
      <c r="S56" s="85">
        <v>1.1549948061034643E-2</v>
      </c>
      <c r="T56" s="85">
        <v>2.9243645178979329E-3</v>
      </c>
      <c r="U56" s="85">
        <v>8.6108989861428207E-3</v>
      </c>
      <c r="V56" s="85">
        <v>5.2430315429748944E-4</v>
      </c>
      <c r="W56" s="86">
        <v>9.8458789583011162E-3</v>
      </c>
      <c r="X56" s="82">
        <v>0</v>
      </c>
      <c r="Y56" s="82">
        <v>0</v>
      </c>
      <c r="Z56" s="104">
        <v>0</v>
      </c>
      <c r="AA56" s="104">
        <v>0</v>
      </c>
      <c r="AB56" s="87">
        <v>1</v>
      </c>
      <c r="AC56" s="87">
        <v>0</v>
      </c>
      <c r="AD56" s="59">
        <v>1</v>
      </c>
      <c r="AE56" s="311">
        <v>1</v>
      </c>
      <c r="AF56" s="311">
        <v>1</v>
      </c>
      <c r="AG56" s="311">
        <v>0</v>
      </c>
      <c r="AH56" s="311">
        <v>0</v>
      </c>
      <c r="AI56" s="311">
        <v>1</v>
      </c>
      <c r="AJ56" s="311">
        <v>1</v>
      </c>
      <c r="AK56" s="311">
        <v>0</v>
      </c>
      <c r="AL56" s="311">
        <v>0</v>
      </c>
    </row>
    <row r="57" spans="2:38" ht="13.05" customHeight="1">
      <c r="B57" s="661">
        <v>2052</v>
      </c>
      <c r="C57" s="621">
        <v>90</v>
      </c>
      <c r="D57" s="622">
        <v>86</v>
      </c>
      <c r="E57" s="656">
        <v>295500</v>
      </c>
      <c r="F57" s="623">
        <v>0</v>
      </c>
      <c r="G57" s="623">
        <v>36700</v>
      </c>
      <c r="H57" s="623">
        <v>0</v>
      </c>
      <c r="I57" s="623">
        <v>36200</v>
      </c>
      <c r="J57" s="656">
        <v>0</v>
      </c>
      <c r="K57" s="623">
        <v>2255300</v>
      </c>
      <c r="L57" s="630">
        <v>9.96646620461899E-2</v>
      </c>
      <c r="N57" s="84">
        <v>1.8784789782034936E-2</v>
      </c>
      <c r="O57" s="85">
        <v>7.2156338845691132E-3</v>
      </c>
      <c r="P57" s="85">
        <v>1.8107754898013272E-2</v>
      </c>
      <c r="Q57" s="85">
        <v>1.4894990304107823E-2</v>
      </c>
      <c r="R57" s="85">
        <v>7.2156338845691132E-3</v>
      </c>
      <c r="S57" s="85">
        <v>1.1554096626671289E-2</v>
      </c>
      <c r="T57" s="85">
        <v>2.925414905145033E-3</v>
      </c>
      <c r="U57" s="85">
        <v>8.6139918900628894E-3</v>
      </c>
      <c r="V57" s="85">
        <v>5.0294042277675209E-4</v>
      </c>
      <c r="W57" s="86">
        <v>9.8494154482396991E-3</v>
      </c>
      <c r="X57" s="82">
        <v>0</v>
      </c>
      <c r="Y57" s="82">
        <v>0</v>
      </c>
      <c r="Z57" s="104">
        <v>0</v>
      </c>
      <c r="AA57" s="104">
        <v>0</v>
      </c>
      <c r="AB57" s="87">
        <v>1</v>
      </c>
      <c r="AC57" s="87">
        <v>0</v>
      </c>
      <c r="AD57" s="59">
        <v>1</v>
      </c>
      <c r="AE57" s="311">
        <v>1</v>
      </c>
      <c r="AF57" s="311">
        <v>1</v>
      </c>
      <c r="AG57" s="311">
        <v>0</v>
      </c>
      <c r="AH57" s="311">
        <v>0</v>
      </c>
      <c r="AI57" s="311">
        <v>1</v>
      </c>
      <c r="AJ57" s="311">
        <v>1</v>
      </c>
      <c r="AK57" s="311">
        <v>0</v>
      </c>
      <c r="AL57" s="311">
        <v>0</v>
      </c>
    </row>
    <row r="58" spans="2:38" ht="13.05" customHeight="1">
      <c r="B58" s="661">
        <v>2053</v>
      </c>
      <c r="C58" s="621">
        <v>91</v>
      </c>
      <c r="D58" s="622">
        <v>87</v>
      </c>
      <c r="E58" s="656">
        <v>304400</v>
      </c>
      <c r="F58" s="623">
        <v>0</v>
      </c>
      <c r="G58" s="623">
        <v>37400</v>
      </c>
      <c r="H58" s="623">
        <v>0</v>
      </c>
      <c r="I58" s="623">
        <v>36400</v>
      </c>
      <c r="J58" s="656">
        <v>0</v>
      </c>
      <c r="K58" s="623">
        <v>2249400</v>
      </c>
      <c r="L58" s="630">
        <v>9.9678355276762248E-2</v>
      </c>
      <c r="N58" s="84">
        <v>1.8791274788874688E-2</v>
      </c>
      <c r="O58" s="85">
        <v>7.2181249124505832E-3</v>
      </c>
      <c r="P58" s="85">
        <v>1.811400617448369E-2</v>
      </c>
      <c r="Q58" s="85">
        <v>1.4900132449168853E-2</v>
      </c>
      <c r="R58" s="85">
        <v>7.2181249124505832E-3</v>
      </c>
      <c r="S58" s="85">
        <v>1.155808540677054E-2</v>
      </c>
      <c r="T58" s="85">
        <v>2.9264248358330581E-3</v>
      </c>
      <c r="U58" s="85">
        <v>8.6169656681553165E-3</v>
      </c>
      <c r="V58" s="85">
        <v>4.8240040131745715E-4</v>
      </c>
      <c r="W58" s="86">
        <v>9.8528157272574877E-3</v>
      </c>
      <c r="X58" s="82">
        <v>0</v>
      </c>
      <c r="Y58" s="82">
        <v>0</v>
      </c>
      <c r="Z58" s="104">
        <v>0</v>
      </c>
      <c r="AA58" s="104">
        <v>0</v>
      </c>
      <c r="AB58" s="87">
        <v>1</v>
      </c>
      <c r="AC58" s="87">
        <v>0</v>
      </c>
      <c r="AD58" s="59">
        <v>1</v>
      </c>
      <c r="AE58" s="311">
        <v>1</v>
      </c>
      <c r="AF58" s="311">
        <v>1</v>
      </c>
      <c r="AG58" s="311">
        <v>0</v>
      </c>
      <c r="AH58" s="311">
        <v>0</v>
      </c>
      <c r="AI58" s="311">
        <v>1</v>
      </c>
      <c r="AJ58" s="311">
        <v>1</v>
      </c>
      <c r="AK58" s="311">
        <v>0</v>
      </c>
      <c r="AL58" s="311">
        <v>0</v>
      </c>
    </row>
    <row r="59" spans="2:38" ht="13.05" customHeight="1">
      <c r="B59" s="661">
        <v>2054</v>
      </c>
      <c r="C59" s="621">
        <v>92</v>
      </c>
      <c r="D59" s="622">
        <v>88</v>
      </c>
      <c r="E59" s="656">
        <v>313500</v>
      </c>
      <c r="F59" s="623">
        <v>0</v>
      </c>
      <c r="G59" s="623">
        <v>38200</v>
      </c>
      <c r="H59" s="623">
        <v>0</v>
      </c>
      <c r="I59" s="623">
        <v>36700</v>
      </c>
      <c r="J59" s="656">
        <v>0</v>
      </c>
      <c r="K59" s="623">
        <v>2234300</v>
      </c>
      <c r="L59" s="630">
        <v>9.9691523329789838E-2</v>
      </c>
      <c r="N59" s="84">
        <v>1.8797511128795085E-2</v>
      </c>
      <c r="O59" s="85">
        <v>7.2205204221244979E-3</v>
      </c>
      <c r="P59" s="85">
        <v>1.8120017746401696E-2</v>
      </c>
      <c r="Q59" s="85">
        <v>1.490507741920713E-2</v>
      </c>
      <c r="R59" s="85">
        <v>7.2205204221244979E-3</v>
      </c>
      <c r="S59" s="85">
        <v>1.1561921237507702E-2</v>
      </c>
      <c r="T59" s="85">
        <v>2.927396040832868E-3</v>
      </c>
      <c r="U59" s="85">
        <v>8.6198254170330689E-3</v>
      </c>
      <c r="V59" s="85">
        <v>4.6264787283676364E-4</v>
      </c>
      <c r="W59" s="86">
        <v>9.8560856229265477E-3</v>
      </c>
      <c r="X59" s="82">
        <v>0</v>
      </c>
      <c r="Y59" s="82">
        <v>0</v>
      </c>
      <c r="Z59" s="104">
        <v>0</v>
      </c>
      <c r="AA59" s="104">
        <v>0</v>
      </c>
      <c r="AB59" s="87">
        <v>1</v>
      </c>
      <c r="AC59" s="87">
        <v>0</v>
      </c>
      <c r="AD59" s="59">
        <v>1</v>
      </c>
      <c r="AE59" s="311">
        <v>1</v>
      </c>
      <c r="AF59" s="311">
        <v>1</v>
      </c>
      <c r="AG59" s="311">
        <v>0</v>
      </c>
      <c r="AH59" s="311">
        <v>0</v>
      </c>
      <c r="AI59" s="311">
        <v>1</v>
      </c>
      <c r="AJ59" s="311">
        <v>1</v>
      </c>
      <c r="AK59" s="311">
        <v>0</v>
      </c>
      <c r="AL59" s="311">
        <v>0</v>
      </c>
    </row>
    <row r="60" spans="2:38" ht="13.05" customHeight="1">
      <c r="B60" s="661">
        <v>2055</v>
      </c>
      <c r="C60" s="621">
        <v>93</v>
      </c>
      <c r="D60" s="622">
        <v>89</v>
      </c>
      <c r="E60" s="656">
        <v>322900</v>
      </c>
      <c r="F60" s="623">
        <v>0</v>
      </c>
      <c r="G60" s="623">
        <v>38900</v>
      </c>
      <c r="H60" s="623">
        <v>0</v>
      </c>
      <c r="I60" s="623">
        <v>36900</v>
      </c>
      <c r="J60" s="656">
        <v>0</v>
      </c>
      <c r="K60" s="623">
        <v>2209000</v>
      </c>
      <c r="L60" s="630">
        <v>9.9704189256391254E-2</v>
      </c>
      <c r="N60" s="84">
        <v>1.8803509727764157E-2</v>
      </c>
      <c r="O60" s="85">
        <v>7.2228246104855814E-3</v>
      </c>
      <c r="P60" s="85">
        <v>1.8125800145945357E-2</v>
      </c>
      <c r="Q60" s="85">
        <v>1.4909833877731251E-2</v>
      </c>
      <c r="R60" s="85">
        <v>7.2228246104855814E-3</v>
      </c>
      <c r="S60" s="85">
        <v>1.1565610839197025E-2</v>
      </c>
      <c r="T60" s="85">
        <v>2.9283302216801246E-3</v>
      </c>
      <c r="U60" s="85">
        <v>8.6225761469305526E-3</v>
      </c>
      <c r="V60" s="85">
        <v>4.4364821211969599E-4</v>
      </c>
      <c r="W60" s="86">
        <v>9.8592308640519117E-3</v>
      </c>
      <c r="X60" s="82">
        <v>0</v>
      </c>
      <c r="Y60" s="82">
        <v>0</v>
      </c>
      <c r="Z60" s="104">
        <v>0</v>
      </c>
      <c r="AA60" s="104">
        <v>0</v>
      </c>
      <c r="AB60" s="87">
        <v>1</v>
      </c>
      <c r="AC60" s="87">
        <v>0</v>
      </c>
      <c r="AD60" s="59">
        <v>1</v>
      </c>
      <c r="AE60" s="311">
        <v>1</v>
      </c>
      <c r="AF60" s="311">
        <v>1</v>
      </c>
      <c r="AG60" s="311">
        <v>0</v>
      </c>
      <c r="AH60" s="311">
        <v>0</v>
      </c>
      <c r="AI60" s="311">
        <v>1</v>
      </c>
      <c r="AJ60" s="311">
        <v>1</v>
      </c>
      <c r="AK60" s="311">
        <v>0</v>
      </c>
      <c r="AL60" s="311">
        <v>0</v>
      </c>
    </row>
    <row r="61" spans="2:38" ht="13.05" customHeight="1">
      <c r="B61" s="661">
        <v>2056</v>
      </c>
      <c r="C61" s="621">
        <v>94</v>
      </c>
      <c r="D61" s="622">
        <v>90</v>
      </c>
      <c r="E61" s="656">
        <v>332600</v>
      </c>
      <c r="F61" s="623">
        <v>0</v>
      </c>
      <c r="G61" s="623">
        <v>39700</v>
      </c>
      <c r="H61" s="623">
        <v>0</v>
      </c>
      <c r="I61" s="623">
        <v>37200</v>
      </c>
      <c r="J61" s="656">
        <v>0</v>
      </c>
      <c r="K61" s="623">
        <v>2171900</v>
      </c>
      <c r="L61" s="630">
        <v>9.9716375872943408E-2</v>
      </c>
      <c r="N61" s="84">
        <v>1.8809281403745399E-2</v>
      </c>
      <c r="O61" s="85">
        <v>7.2250416329417396E-3</v>
      </c>
      <c r="P61" s="85">
        <v>1.8131363801180883E-2</v>
      </c>
      <c r="Q61" s="85">
        <v>1.4914410402609973E-2</v>
      </c>
      <c r="R61" s="85">
        <v>7.2250416329417396E-3</v>
      </c>
      <c r="S61" s="85">
        <v>1.1569160865721618E-2</v>
      </c>
      <c r="T61" s="85">
        <v>2.9292290630906011E-3</v>
      </c>
      <c r="U61" s="85">
        <v>8.6252228185553798E-3</v>
      </c>
      <c r="V61" s="85">
        <v>4.2536712934739673E-4</v>
      </c>
      <c r="W61" s="86">
        <v>9.8622571228086757E-3</v>
      </c>
      <c r="X61" s="82">
        <v>0</v>
      </c>
      <c r="Y61" s="82">
        <v>0</v>
      </c>
      <c r="Z61" s="104">
        <v>0</v>
      </c>
      <c r="AA61" s="104">
        <v>0</v>
      </c>
      <c r="AB61" s="87">
        <v>1</v>
      </c>
      <c r="AC61" s="87">
        <v>0</v>
      </c>
      <c r="AD61" s="59">
        <v>1</v>
      </c>
      <c r="AE61" s="311">
        <v>1</v>
      </c>
      <c r="AF61" s="311">
        <v>1</v>
      </c>
      <c r="AG61" s="311">
        <v>0</v>
      </c>
      <c r="AH61" s="311">
        <v>0</v>
      </c>
      <c r="AI61" s="311">
        <v>1</v>
      </c>
      <c r="AJ61" s="311">
        <v>1</v>
      </c>
      <c r="AK61" s="311">
        <v>0</v>
      </c>
      <c r="AL61" s="311">
        <v>0</v>
      </c>
    </row>
    <row r="62" spans="2:38" ht="13.05" customHeight="1">
      <c r="B62" s="661">
        <v>2057</v>
      </c>
      <c r="C62" s="621">
        <v>95</v>
      </c>
      <c r="D62" s="622">
        <v>91</v>
      </c>
      <c r="E62" s="656">
        <v>342600</v>
      </c>
      <c r="F62" s="623">
        <v>0</v>
      </c>
      <c r="G62" s="623">
        <v>40500</v>
      </c>
      <c r="H62" s="623">
        <v>0</v>
      </c>
      <c r="I62" s="623">
        <v>37500</v>
      </c>
      <c r="J62" s="656">
        <v>0</v>
      </c>
      <c r="K62" s="623">
        <v>2121700</v>
      </c>
      <c r="L62" s="630">
        <v>9.9728105991956528E-2</v>
      </c>
      <c r="N62" s="84">
        <v>1.8814836977447857E-2</v>
      </c>
      <c r="O62" s="85">
        <v>7.2271756459555024E-3</v>
      </c>
      <c r="P62" s="85">
        <v>1.8136719142821067E-2</v>
      </c>
      <c r="Q62" s="85">
        <v>1.4918815573889079E-2</v>
      </c>
      <c r="R62" s="85">
        <v>7.2271756459555024E-3</v>
      </c>
      <c r="S62" s="85">
        <v>1.1572577972653318E-2</v>
      </c>
      <c r="T62" s="85">
        <v>2.9300942502076448E-3</v>
      </c>
      <c r="U62" s="85">
        <v>8.6277703938741832E-3</v>
      </c>
      <c r="V62" s="85">
        <v>4.0777031634087614E-4</v>
      </c>
      <c r="W62" s="86">
        <v>9.8651700728115081E-3</v>
      </c>
      <c r="X62" s="82">
        <v>0</v>
      </c>
      <c r="Y62" s="82">
        <v>0</v>
      </c>
      <c r="Z62" s="104">
        <v>0</v>
      </c>
      <c r="AA62" s="104">
        <v>0</v>
      </c>
      <c r="AB62" s="87">
        <v>1</v>
      </c>
      <c r="AC62" s="87">
        <v>0</v>
      </c>
      <c r="AD62" s="59">
        <v>1</v>
      </c>
      <c r="AE62" s="311">
        <v>1</v>
      </c>
      <c r="AF62" s="311">
        <v>1</v>
      </c>
      <c r="AG62" s="311">
        <v>0</v>
      </c>
      <c r="AH62" s="311">
        <v>0</v>
      </c>
      <c r="AI62" s="311">
        <v>1</v>
      </c>
      <c r="AJ62" s="311">
        <v>1</v>
      </c>
      <c r="AK62" s="311">
        <v>0</v>
      </c>
      <c r="AL62" s="311">
        <v>0</v>
      </c>
    </row>
    <row r="63" spans="2:38" ht="13.05" customHeight="1">
      <c r="B63" s="661">
        <v>2058</v>
      </c>
      <c r="C63" s="621">
        <v>96</v>
      </c>
      <c r="D63" s="622">
        <v>92</v>
      </c>
      <c r="E63" s="656">
        <v>352800</v>
      </c>
      <c r="F63" s="623">
        <v>0</v>
      </c>
      <c r="G63" s="623">
        <v>41300</v>
      </c>
      <c r="H63" s="623">
        <v>0</v>
      </c>
      <c r="I63" s="623">
        <v>37700</v>
      </c>
      <c r="J63" s="656">
        <v>0</v>
      </c>
      <c r="K63" s="623">
        <v>2056700</v>
      </c>
      <c r="L63" s="630">
        <v>9.9739402754222106E-2</v>
      </c>
      <c r="N63" s="84">
        <v>1.8820187431871686E-2</v>
      </c>
      <c r="O63" s="85">
        <v>7.2292308683288391E-3</v>
      </c>
      <c r="P63" s="85">
        <v>1.8141876758020602E-2</v>
      </c>
      <c r="Q63" s="85">
        <v>1.492305810029956E-2</v>
      </c>
      <c r="R63" s="85">
        <v>7.2292308683288391E-3</v>
      </c>
      <c r="S63" s="85">
        <v>1.1575868915385545E-2</v>
      </c>
      <c r="T63" s="85">
        <v>2.930927493448714E-3</v>
      </c>
      <c r="U63" s="85">
        <v>8.6302239092741328E-3</v>
      </c>
      <c r="V63" s="85">
        <v>3.9082293649511765E-4</v>
      </c>
      <c r="W63" s="86">
        <v>9.8679754727690663E-3</v>
      </c>
      <c r="X63" s="82">
        <v>0</v>
      </c>
      <c r="Y63" s="82">
        <v>0</v>
      </c>
      <c r="Z63" s="104">
        <v>0</v>
      </c>
      <c r="AA63" s="104">
        <v>0</v>
      </c>
      <c r="AB63" s="87">
        <v>1</v>
      </c>
      <c r="AC63" s="87">
        <v>0</v>
      </c>
      <c r="AD63" s="59">
        <v>1</v>
      </c>
      <c r="AE63" s="311">
        <v>0</v>
      </c>
      <c r="AF63" s="311">
        <v>1</v>
      </c>
      <c r="AG63" s="311">
        <v>0</v>
      </c>
      <c r="AH63" s="311">
        <v>0</v>
      </c>
      <c r="AI63" s="311">
        <v>1</v>
      </c>
      <c r="AJ63" s="311">
        <v>1</v>
      </c>
      <c r="AK63" s="311">
        <v>0</v>
      </c>
      <c r="AL63" s="311">
        <v>0</v>
      </c>
    </row>
    <row r="64" spans="2:38" ht="13.05" customHeight="1">
      <c r="B64" s="661">
        <v>2059</v>
      </c>
      <c r="C64" s="621">
        <v>97</v>
      </c>
      <c r="D64" s="622">
        <v>93</v>
      </c>
      <c r="E64" s="656">
        <v>363400</v>
      </c>
      <c r="F64" s="623">
        <v>0</v>
      </c>
      <c r="G64" s="623">
        <v>42100</v>
      </c>
      <c r="H64" s="623">
        <v>0</v>
      </c>
      <c r="I64" s="623">
        <v>38000</v>
      </c>
      <c r="J64" s="656">
        <v>0</v>
      </c>
      <c r="K64" s="623">
        <v>1974900</v>
      </c>
      <c r="L64" s="630">
        <v>9.9750290129747676E-2</v>
      </c>
      <c r="N64" s="84">
        <v>1.8825344153259479E-2</v>
      </c>
      <c r="O64" s="85">
        <v>7.2312116737576343E-3</v>
      </c>
      <c r="P64" s="85">
        <v>1.8146847622643042E-2</v>
      </c>
      <c r="Q64" s="85">
        <v>1.4927147010314704E-2</v>
      </c>
      <c r="R64" s="85">
        <v>7.2312116737576343E-3</v>
      </c>
      <c r="S64" s="85">
        <v>1.1579040697336939E-2</v>
      </c>
      <c r="T64" s="85">
        <v>2.9317305660294863E-3</v>
      </c>
      <c r="U64" s="85">
        <v>8.6325885860540786E-3</v>
      </c>
      <c r="V64" s="85">
        <v>3.7448885377288553E-4</v>
      </c>
      <c r="W64" s="86">
        <v>9.870679292821807E-3</v>
      </c>
      <c r="X64" s="82">
        <v>0</v>
      </c>
      <c r="Y64" s="82">
        <v>0</v>
      </c>
      <c r="Z64" s="104">
        <v>0</v>
      </c>
      <c r="AA64" s="104">
        <v>0</v>
      </c>
      <c r="AB64" s="87">
        <v>1</v>
      </c>
      <c r="AC64" s="87">
        <v>0</v>
      </c>
      <c r="AD64" s="59">
        <v>1</v>
      </c>
      <c r="AE64" s="311">
        <v>0</v>
      </c>
      <c r="AF64" s="311">
        <v>1</v>
      </c>
      <c r="AG64" s="311">
        <v>0</v>
      </c>
      <c r="AH64" s="311">
        <v>0</v>
      </c>
      <c r="AI64" s="311">
        <v>1</v>
      </c>
      <c r="AJ64" s="311">
        <v>1</v>
      </c>
      <c r="AK64" s="311">
        <v>0</v>
      </c>
      <c r="AL64" s="311">
        <v>0</v>
      </c>
    </row>
    <row r="65" spans="2:38" ht="13.05" customHeight="1">
      <c r="B65" s="661">
        <v>2060</v>
      </c>
      <c r="C65" s="621">
        <v>98</v>
      </c>
      <c r="D65" s="622">
        <v>94</v>
      </c>
      <c r="E65" s="656">
        <v>374300</v>
      </c>
      <c r="F65" s="623">
        <v>0</v>
      </c>
      <c r="G65" s="623">
        <v>43000</v>
      </c>
      <c r="H65" s="623">
        <v>0</v>
      </c>
      <c r="I65" s="623">
        <v>38300</v>
      </c>
      <c r="J65" s="656">
        <v>0</v>
      </c>
      <c r="K65" s="623">
        <v>1874400</v>
      </c>
      <c r="L65" s="630">
        <v>9.9760793713244089E-2</v>
      </c>
      <c r="N65" s="84">
        <v>1.8830319314275812E-2</v>
      </c>
      <c r="O65" s="85">
        <v>7.2331227380190502E-3</v>
      </c>
      <c r="P65" s="85">
        <v>1.8151643470630016E-2</v>
      </c>
      <c r="Q65" s="85">
        <v>1.4931091955984022E-2</v>
      </c>
      <c r="R65" s="85">
        <v>7.2331227380190502E-3</v>
      </c>
      <c r="S65" s="85">
        <v>1.1582100805636415E-2</v>
      </c>
      <c r="T65" s="85">
        <v>2.9325053636376341E-3</v>
      </c>
      <c r="U65" s="85">
        <v>8.6348700061361621E-3</v>
      </c>
      <c r="V65" s="85">
        <v>3.5872940545165317E-4</v>
      </c>
      <c r="W65" s="86">
        <v>9.8732879154542815E-3</v>
      </c>
      <c r="X65" s="82">
        <v>0</v>
      </c>
      <c r="Y65" s="82">
        <v>0</v>
      </c>
      <c r="Z65" s="104">
        <v>0</v>
      </c>
      <c r="AA65" s="104">
        <v>0</v>
      </c>
      <c r="AB65" s="87">
        <v>1</v>
      </c>
      <c r="AC65" s="87">
        <v>0</v>
      </c>
      <c r="AD65" s="59">
        <v>1</v>
      </c>
      <c r="AE65" s="311">
        <v>0</v>
      </c>
      <c r="AF65" s="311">
        <v>1</v>
      </c>
      <c r="AG65" s="311">
        <v>0</v>
      </c>
      <c r="AH65" s="311">
        <v>0</v>
      </c>
      <c r="AI65" s="311">
        <v>1</v>
      </c>
      <c r="AJ65" s="311">
        <v>1</v>
      </c>
      <c r="AK65" s="311">
        <v>0</v>
      </c>
      <c r="AL65" s="311">
        <v>0</v>
      </c>
    </row>
    <row r="66" spans="2:38" ht="13.05" customHeight="1">
      <c r="B66" s="661">
        <v>2061</v>
      </c>
      <c r="C66" s="621">
        <v>99</v>
      </c>
      <c r="D66" s="622">
        <v>95</v>
      </c>
      <c r="E66" s="656">
        <v>385600</v>
      </c>
      <c r="F66" s="623">
        <v>0</v>
      </c>
      <c r="G66" s="623">
        <v>43800</v>
      </c>
      <c r="H66" s="623">
        <v>0</v>
      </c>
      <c r="I66" s="623">
        <v>38600</v>
      </c>
      <c r="J66" s="656">
        <v>0</v>
      </c>
      <c r="K66" s="623">
        <v>1752800</v>
      </c>
      <c r="L66" s="630">
        <v>9.9770942063470563E-2</v>
      </c>
      <c r="N66" s="84">
        <v>1.8835126520153688E-2</v>
      </c>
      <c r="O66" s="85">
        <v>7.2349692871699857E-3</v>
      </c>
      <c r="P66" s="85">
        <v>1.8156277416859434E-2</v>
      </c>
      <c r="Q66" s="85">
        <v>1.4934903725280968E-2</v>
      </c>
      <c r="R66" s="85">
        <v>7.2349692871699857E-3</v>
      </c>
      <c r="S66" s="85">
        <v>1.1585057608553124E-2</v>
      </c>
      <c r="T66" s="85">
        <v>2.9332540050592531E-3</v>
      </c>
      <c r="U66" s="85">
        <v>8.637074408364049E-3</v>
      </c>
      <c r="V66" s="85">
        <v>3.4350133057145163E-4</v>
      </c>
      <c r="W66" s="86">
        <v>9.8758084742886273E-3</v>
      </c>
      <c r="X66" s="82">
        <v>0</v>
      </c>
      <c r="Y66" s="82">
        <v>0</v>
      </c>
      <c r="Z66" s="104">
        <v>0</v>
      </c>
      <c r="AA66" s="104">
        <v>0</v>
      </c>
      <c r="AB66" s="87">
        <v>1</v>
      </c>
      <c r="AC66" s="87">
        <v>0</v>
      </c>
      <c r="AD66" s="59">
        <v>1</v>
      </c>
      <c r="AE66" s="311">
        <v>0</v>
      </c>
      <c r="AF66" s="311">
        <v>1</v>
      </c>
      <c r="AG66" s="311">
        <v>0</v>
      </c>
      <c r="AH66" s="311">
        <v>0</v>
      </c>
      <c r="AI66" s="311">
        <v>1</v>
      </c>
      <c r="AJ66" s="311">
        <v>1</v>
      </c>
      <c r="AK66" s="311">
        <v>0</v>
      </c>
      <c r="AL66" s="311">
        <v>0</v>
      </c>
    </row>
    <row r="67" spans="2:38" ht="13.05" customHeight="1">
      <c r="B67" s="661">
        <v>2062</v>
      </c>
      <c r="C67" s="621">
        <v>100</v>
      </c>
      <c r="D67" s="622">
        <v>96</v>
      </c>
      <c r="E67" s="656">
        <v>397100</v>
      </c>
      <c r="F67" s="623">
        <v>0</v>
      </c>
      <c r="G67" s="623">
        <v>44700</v>
      </c>
      <c r="H67" s="623">
        <v>0</v>
      </c>
      <c r="I67" s="623">
        <v>38900</v>
      </c>
      <c r="J67" s="656">
        <v>0</v>
      </c>
      <c r="K67" s="623">
        <v>1607700</v>
      </c>
      <c r="L67" s="630">
        <v>9.9780769120061369E-2</v>
      </c>
      <c r="N67" s="84">
        <v>1.8839781976663646E-2</v>
      </c>
      <c r="O67" s="85">
        <v>7.2367575461886489E-3</v>
      </c>
      <c r="P67" s="85">
        <v>1.816076508301907E-2</v>
      </c>
      <c r="Q67" s="85">
        <v>1.4938595168218669E-2</v>
      </c>
      <c r="R67" s="85">
        <v>7.2367575461886489E-3</v>
      </c>
      <c r="S67" s="85">
        <v>1.1587921073887654E-2</v>
      </c>
      <c r="T67" s="85">
        <v>2.9339790140704E-3</v>
      </c>
      <c r="U67" s="85">
        <v>8.6392092240892508E-3</v>
      </c>
      <c r="V67" s="85">
        <v>3.2875302125042448E-4</v>
      </c>
      <c r="W67" s="86">
        <v>9.8782494664849656E-3</v>
      </c>
      <c r="X67" s="82">
        <v>0</v>
      </c>
      <c r="Y67" s="82">
        <v>0</v>
      </c>
      <c r="Z67" s="104">
        <v>0</v>
      </c>
      <c r="AA67" s="104">
        <v>0</v>
      </c>
      <c r="AB67" s="87">
        <v>1</v>
      </c>
      <c r="AC67" s="87">
        <v>0</v>
      </c>
      <c r="AD67" s="59">
        <v>1</v>
      </c>
      <c r="AE67" s="311">
        <v>0</v>
      </c>
      <c r="AF67" s="311">
        <v>1</v>
      </c>
      <c r="AG67" s="311">
        <v>0</v>
      </c>
      <c r="AH67" s="311">
        <v>0</v>
      </c>
      <c r="AI67" s="311">
        <v>1</v>
      </c>
      <c r="AJ67" s="311">
        <v>1</v>
      </c>
      <c r="AK67" s="311">
        <v>0</v>
      </c>
      <c r="AL67" s="311">
        <v>0</v>
      </c>
    </row>
    <row r="68" spans="2:38" ht="13.05" customHeight="1">
      <c r="B68" s="661" t="s">
        <v>127</v>
      </c>
      <c r="C68" s="621" t="s">
        <v>127</v>
      </c>
      <c r="D68" s="622" t="s">
        <v>127</v>
      </c>
      <c r="E68" s="656" t="s">
        <v>127</v>
      </c>
      <c r="F68" s="623" t="s">
        <v>127</v>
      </c>
      <c r="G68" s="623" t="s">
        <v>127</v>
      </c>
      <c r="H68" s="623" t="s">
        <v>127</v>
      </c>
      <c r="I68" s="623" t="s">
        <v>127</v>
      </c>
      <c r="J68" s="656" t="s">
        <v>127</v>
      </c>
      <c r="K68" s="623" t="s">
        <v>127</v>
      </c>
      <c r="L68" s="630" t="s">
        <v>127</v>
      </c>
      <c r="N68" s="84">
        <v>1.8844306791923837E-2</v>
      </c>
      <c r="O68" s="85">
        <v>7.2384956231483413E-3</v>
      </c>
      <c r="P68" s="85">
        <v>1.8165126816455591E-2</v>
      </c>
      <c r="Q68" s="85">
        <v>1.4942183022020092E-2</v>
      </c>
      <c r="R68" s="85">
        <v>7.2384956231483413E-3</v>
      </c>
      <c r="S68" s="85">
        <v>1.1590704184763032E-2</v>
      </c>
      <c r="T68" s="85">
        <v>2.9346836779052788E-3</v>
      </c>
      <c r="U68" s="85">
        <v>8.6412841326939018E-3</v>
      </c>
      <c r="V68" s="85">
        <v>3.144171253735999E-4</v>
      </c>
      <c r="W68" s="86">
        <v>9.8806219596478499E-3</v>
      </c>
      <c r="X68" s="82">
        <v>0</v>
      </c>
      <c r="Y68" s="82">
        <v>0</v>
      </c>
      <c r="Z68" s="104">
        <v>0</v>
      </c>
      <c r="AA68" s="104">
        <v>0</v>
      </c>
      <c r="AB68" s="87">
        <v>0</v>
      </c>
      <c r="AC68" s="87">
        <v>0</v>
      </c>
      <c r="AD68" s="59">
        <v>0</v>
      </c>
      <c r="AE68" s="311">
        <v>0</v>
      </c>
      <c r="AF68" s="311">
        <v>0</v>
      </c>
      <c r="AG68" s="311">
        <v>0</v>
      </c>
      <c r="AH68" s="311">
        <v>0</v>
      </c>
      <c r="AI68" s="311">
        <v>0</v>
      </c>
      <c r="AJ68" s="311">
        <v>0</v>
      </c>
      <c r="AK68" s="311">
        <v>0</v>
      </c>
      <c r="AL68" s="311">
        <v>0</v>
      </c>
    </row>
    <row r="69" spans="2:38" ht="13.05" customHeight="1">
      <c r="B69" s="661" t="s">
        <v>127</v>
      </c>
      <c r="C69" s="621" t="s">
        <v>127</v>
      </c>
      <c r="D69" s="622" t="s">
        <v>127</v>
      </c>
      <c r="E69" s="656" t="s">
        <v>127</v>
      </c>
      <c r="F69" s="623" t="s">
        <v>127</v>
      </c>
      <c r="G69" s="623" t="s">
        <v>127</v>
      </c>
      <c r="H69" s="623" t="s">
        <v>127</v>
      </c>
      <c r="I69" s="623" t="s">
        <v>127</v>
      </c>
      <c r="J69" s="656" t="s">
        <v>127</v>
      </c>
      <c r="K69" s="623" t="s">
        <v>127</v>
      </c>
      <c r="L69" s="630" t="s">
        <v>127</v>
      </c>
      <c r="N69" s="84">
        <v>1.8848732058730288E-2</v>
      </c>
      <c r="O69" s="85">
        <v>7.2401954614476991E-3</v>
      </c>
      <c r="P69" s="85">
        <v>1.8169392589329245E-2</v>
      </c>
      <c r="Q69" s="85">
        <v>1.4945691941041278E-2</v>
      </c>
      <c r="R69" s="85">
        <v>7.2401954614476991E-3</v>
      </c>
      <c r="S69" s="85">
        <v>1.1593426065650378E-2</v>
      </c>
      <c r="T69" s="85">
        <v>2.9353728387436512E-3</v>
      </c>
      <c r="U69" s="85">
        <v>8.6433133921545845E-3</v>
      </c>
      <c r="V69" s="85">
        <v>3.0039418852980759E-4</v>
      </c>
      <c r="W69" s="86">
        <v>9.8829422566408844E-3</v>
      </c>
      <c r="X69" s="82">
        <v>0</v>
      </c>
      <c r="Y69" s="82">
        <v>0</v>
      </c>
      <c r="Z69" s="104">
        <v>0</v>
      </c>
      <c r="AA69" s="104">
        <v>0</v>
      </c>
      <c r="AB69" s="87">
        <v>0</v>
      </c>
      <c r="AC69" s="87">
        <v>0</v>
      </c>
      <c r="AD69" s="59">
        <v>0</v>
      </c>
      <c r="AE69" s="311">
        <v>0</v>
      </c>
      <c r="AF69" s="311">
        <v>0</v>
      </c>
      <c r="AG69" s="311">
        <v>0</v>
      </c>
      <c r="AH69" s="311">
        <v>0</v>
      </c>
      <c r="AI69" s="311">
        <v>0</v>
      </c>
      <c r="AJ69" s="311">
        <v>0</v>
      </c>
      <c r="AK69" s="311">
        <v>0</v>
      </c>
      <c r="AL69" s="311">
        <v>0</v>
      </c>
    </row>
    <row r="70" spans="2:38" ht="13.05" customHeight="1">
      <c r="B70" s="661" t="s">
        <v>127</v>
      </c>
      <c r="C70" s="621" t="s">
        <v>127</v>
      </c>
      <c r="D70" s="622" t="s">
        <v>127</v>
      </c>
      <c r="E70" s="656" t="s">
        <v>127</v>
      </c>
      <c r="F70" s="623" t="s">
        <v>127</v>
      </c>
      <c r="G70" s="623" t="s">
        <v>127</v>
      </c>
      <c r="H70" s="623" t="s">
        <v>127</v>
      </c>
      <c r="I70" s="623" t="s">
        <v>127</v>
      </c>
      <c r="J70" s="656" t="s">
        <v>127</v>
      </c>
      <c r="K70" s="623" t="s">
        <v>127</v>
      </c>
      <c r="L70" s="630" t="s">
        <v>127</v>
      </c>
      <c r="N70" s="84">
        <v>1.8853112024942862E-2</v>
      </c>
      <c r="O70" s="85">
        <v>7.2418778988336593E-3</v>
      </c>
      <c r="P70" s="85">
        <v>1.817361469431733E-2</v>
      </c>
      <c r="Q70" s="85">
        <v>1.4949164939942283E-2</v>
      </c>
      <c r="R70" s="85">
        <v>7.2418778988336593E-3</v>
      </c>
      <c r="S70" s="85">
        <v>1.1596120083173535E-2</v>
      </c>
      <c r="T70" s="85">
        <v>2.9360549447768284E-3</v>
      </c>
      <c r="U70" s="85">
        <v>8.6453218784816425E-3</v>
      </c>
      <c r="V70" s="85">
        <v>2.8651018351361654E-4</v>
      </c>
      <c r="W70" s="86">
        <v>9.8852388012057972E-3</v>
      </c>
      <c r="X70" s="82">
        <v>0</v>
      </c>
      <c r="Y70" s="82">
        <v>0</v>
      </c>
      <c r="Z70" s="104">
        <v>0</v>
      </c>
      <c r="AA70" s="104">
        <v>0</v>
      </c>
      <c r="AB70" s="87">
        <v>0</v>
      </c>
      <c r="AC70" s="87">
        <v>0</v>
      </c>
      <c r="AD70" s="59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</row>
    <row r="71" spans="2:38" ht="13.05" customHeight="1">
      <c r="B71" s="661" t="s">
        <v>127</v>
      </c>
      <c r="C71" s="621" t="s">
        <v>127</v>
      </c>
      <c r="D71" s="622" t="s">
        <v>127</v>
      </c>
      <c r="E71" s="656" t="s">
        <v>127</v>
      </c>
      <c r="F71" s="623" t="s">
        <v>127</v>
      </c>
      <c r="G71" s="623" t="s">
        <v>127</v>
      </c>
      <c r="H71" s="623" t="s">
        <v>127</v>
      </c>
      <c r="I71" s="623" t="s">
        <v>127</v>
      </c>
      <c r="J71" s="656" t="s">
        <v>127</v>
      </c>
      <c r="K71" s="623" t="s">
        <v>127</v>
      </c>
      <c r="L71" s="630" t="s">
        <v>127</v>
      </c>
      <c r="N71" s="84">
        <v>1.8857567901825096E-2</v>
      </c>
      <c r="O71" s="85">
        <v>7.2435894951086233E-3</v>
      </c>
      <c r="P71" s="85">
        <v>1.8177909974029027E-2</v>
      </c>
      <c r="Q71" s="85">
        <v>1.4952698130556993E-2</v>
      </c>
      <c r="R71" s="85">
        <v>7.2435894951086233E-3</v>
      </c>
      <c r="S71" s="85">
        <v>1.1598860791621765E-2</v>
      </c>
      <c r="T71" s="85">
        <v>2.9367488726194093E-3</v>
      </c>
      <c r="U71" s="85">
        <v>8.6473651745617181E-3</v>
      </c>
      <c r="V71" s="85">
        <v>2.7237490075370733E-4</v>
      </c>
      <c r="W71" s="86">
        <v>9.8875751479580668E-3</v>
      </c>
      <c r="X71" s="82">
        <v>0</v>
      </c>
      <c r="Y71" s="82">
        <v>0</v>
      </c>
      <c r="Z71" s="104">
        <v>0</v>
      </c>
      <c r="AA71" s="104">
        <v>0</v>
      </c>
      <c r="AB71" s="87">
        <v>0</v>
      </c>
      <c r="AC71" s="87">
        <v>0</v>
      </c>
      <c r="AD71" s="59">
        <v>0</v>
      </c>
      <c r="AE71" s="311">
        <v>0</v>
      </c>
      <c r="AF71" s="311">
        <v>0</v>
      </c>
      <c r="AG71" s="311">
        <v>0</v>
      </c>
      <c r="AH71" s="311">
        <v>0</v>
      </c>
      <c r="AI71" s="311">
        <v>0</v>
      </c>
      <c r="AJ71" s="311">
        <v>0</v>
      </c>
      <c r="AK71" s="311">
        <v>0</v>
      </c>
      <c r="AL71" s="311">
        <v>0</v>
      </c>
    </row>
    <row r="72" spans="2:38" ht="13.05" customHeight="1">
      <c r="B72" s="661" t="s">
        <v>127</v>
      </c>
      <c r="C72" s="621" t="s">
        <v>127</v>
      </c>
      <c r="D72" s="622" t="s">
        <v>127</v>
      </c>
      <c r="E72" s="656" t="s">
        <v>127</v>
      </c>
      <c r="F72" s="623" t="s">
        <v>127</v>
      </c>
      <c r="G72" s="623" t="s">
        <v>127</v>
      </c>
      <c r="H72" s="623" t="s">
        <v>127</v>
      </c>
      <c r="I72" s="623" t="s">
        <v>127</v>
      </c>
      <c r="J72" s="656" t="s">
        <v>127</v>
      </c>
      <c r="K72" s="623" t="s">
        <v>127</v>
      </c>
      <c r="L72" s="630" t="s">
        <v>127</v>
      </c>
      <c r="N72" s="84">
        <v>1.8862521089045872E-2</v>
      </c>
      <c r="O72" s="85">
        <v>7.2454921187717868E-3</v>
      </c>
      <c r="P72" s="85">
        <v>1.8182684640192369E-2</v>
      </c>
      <c r="Q72" s="85">
        <v>1.4956625652583265E-2</v>
      </c>
      <c r="R72" s="85">
        <v>7.2454921187717868E-3</v>
      </c>
      <c r="S72" s="85">
        <v>1.1601907384339747E-2</v>
      </c>
      <c r="T72" s="85">
        <v>2.9375202481786654E-3</v>
      </c>
      <c r="U72" s="85">
        <v>8.649636518294852E-3</v>
      </c>
      <c r="V72" s="85">
        <v>2.5662563445099176E-4</v>
      </c>
      <c r="W72" s="86">
        <v>9.8901722490859663E-3</v>
      </c>
      <c r="X72" s="82">
        <v>0</v>
      </c>
      <c r="Y72" s="82">
        <v>0</v>
      </c>
      <c r="Z72" s="104">
        <v>0</v>
      </c>
      <c r="AA72" s="104">
        <v>0</v>
      </c>
      <c r="AB72" s="87">
        <v>0</v>
      </c>
      <c r="AC72" s="87">
        <v>0</v>
      </c>
      <c r="AD72" s="59">
        <v>0</v>
      </c>
      <c r="AE72" s="311">
        <v>0</v>
      </c>
      <c r="AF72" s="311">
        <v>0</v>
      </c>
      <c r="AG72" s="311">
        <v>0</v>
      </c>
      <c r="AH72" s="311">
        <v>0</v>
      </c>
      <c r="AI72" s="311">
        <v>0</v>
      </c>
      <c r="AJ72" s="311">
        <v>0</v>
      </c>
      <c r="AK72" s="311">
        <v>0</v>
      </c>
      <c r="AL72" s="311">
        <v>0</v>
      </c>
    </row>
    <row r="73" spans="2:38" ht="13.05" customHeight="1">
      <c r="B73" s="661" t="s">
        <v>127</v>
      </c>
      <c r="C73" s="621" t="s">
        <v>127</v>
      </c>
      <c r="D73" s="622" t="s">
        <v>127</v>
      </c>
      <c r="E73" s="656" t="s">
        <v>127</v>
      </c>
      <c r="F73" s="623" t="s">
        <v>127</v>
      </c>
      <c r="G73" s="623" t="s">
        <v>127</v>
      </c>
      <c r="H73" s="623" t="s">
        <v>127</v>
      </c>
      <c r="I73" s="623" t="s">
        <v>127</v>
      </c>
      <c r="J73" s="656" t="s">
        <v>127</v>
      </c>
      <c r="K73" s="623" t="s">
        <v>127</v>
      </c>
      <c r="L73" s="630" t="s">
        <v>127</v>
      </c>
      <c r="N73" s="84">
        <v>1.887620664062865E-2</v>
      </c>
      <c r="O73" s="85">
        <v>7.2507490277324551E-3</v>
      </c>
      <c r="P73" s="85">
        <v>1.8195876941867282E-2</v>
      </c>
      <c r="Q73" s="85">
        <v>1.4967477312915737E-2</v>
      </c>
      <c r="R73" s="85">
        <v>7.2507490277324551E-3</v>
      </c>
      <c r="S73" s="85">
        <v>1.1610325055615892E-2</v>
      </c>
      <c r="T73" s="85">
        <v>2.939651542542345E-3</v>
      </c>
      <c r="U73" s="85">
        <v>8.655912193014292E-3</v>
      </c>
      <c r="V73" s="85">
        <v>2.1245287468538095E-4</v>
      </c>
      <c r="W73" s="86">
        <v>9.8973479846007646E-3</v>
      </c>
      <c r="X73" s="82">
        <v>0</v>
      </c>
      <c r="Y73" s="82">
        <v>0</v>
      </c>
      <c r="Z73" s="104">
        <v>0</v>
      </c>
      <c r="AA73" s="104">
        <v>0</v>
      </c>
      <c r="AB73" s="87">
        <v>0</v>
      </c>
      <c r="AC73" s="87">
        <v>0</v>
      </c>
      <c r="AD73" s="59">
        <v>0</v>
      </c>
      <c r="AE73" s="311">
        <v>0</v>
      </c>
      <c r="AF73" s="311">
        <v>0</v>
      </c>
      <c r="AG73" s="311">
        <v>0</v>
      </c>
      <c r="AH73" s="311">
        <v>0</v>
      </c>
      <c r="AI73" s="311">
        <v>0</v>
      </c>
      <c r="AJ73" s="311">
        <v>0</v>
      </c>
      <c r="AK73" s="311">
        <v>0</v>
      </c>
      <c r="AL73" s="311">
        <v>0</v>
      </c>
    </row>
    <row r="74" spans="2:38" ht="13.05" customHeight="1">
      <c r="B74" s="661" t="s">
        <v>127</v>
      </c>
      <c r="C74" s="621" t="s">
        <v>127</v>
      </c>
      <c r="D74" s="622" t="s">
        <v>127</v>
      </c>
      <c r="E74" s="656" t="s">
        <v>127</v>
      </c>
      <c r="F74" s="623" t="s">
        <v>127</v>
      </c>
      <c r="G74" s="623" t="s">
        <v>127</v>
      </c>
      <c r="H74" s="623" t="s">
        <v>127</v>
      </c>
      <c r="I74" s="623" t="s">
        <v>127</v>
      </c>
      <c r="J74" s="656" t="s">
        <v>127</v>
      </c>
      <c r="K74" s="623" t="s">
        <v>127</v>
      </c>
      <c r="L74" s="630" t="s">
        <v>127</v>
      </c>
      <c r="N74" s="84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6">
        <v>0</v>
      </c>
      <c r="X74" s="82">
        <v>0</v>
      </c>
      <c r="Y74" s="82">
        <v>0</v>
      </c>
      <c r="Z74" s="104">
        <v>0</v>
      </c>
      <c r="AA74" s="104">
        <v>0</v>
      </c>
      <c r="AB74" s="87">
        <v>0</v>
      </c>
      <c r="AC74" s="87">
        <v>0</v>
      </c>
      <c r="AD74" s="59">
        <v>0</v>
      </c>
      <c r="AE74" s="311">
        <v>0</v>
      </c>
      <c r="AF74" s="311">
        <v>0</v>
      </c>
      <c r="AG74" s="311">
        <v>0</v>
      </c>
      <c r="AH74" s="311">
        <v>0</v>
      </c>
      <c r="AI74" s="311">
        <v>0</v>
      </c>
      <c r="AJ74" s="311">
        <v>0</v>
      </c>
      <c r="AK74" s="311">
        <v>0</v>
      </c>
      <c r="AL74" s="311">
        <v>0</v>
      </c>
    </row>
    <row r="75" spans="2:38" ht="13.05" customHeight="1">
      <c r="B75" s="661" t="s">
        <v>127</v>
      </c>
      <c r="C75" s="621" t="s">
        <v>127</v>
      </c>
      <c r="D75" s="622" t="s">
        <v>127</v>
      </c>
      <c r="E75" s="656" t="s">
        <v>127</v>
      </c>
      <c r="F75" s="623" t="s">
        <v>127</v>
      </c>
      <c r="G75" s="623" t="s">
        <v>127</v>
      </c>
      <c r="H75" s="623" t="s">
        <v>127</v>
      </c>
      <c r="I75" s="623" t="s">
        <v>127</v>
      </c>
      <c r="J75" s="656" t="s">
        <v>127</v>
      </c>
      <c r="K75" s="623" t="s">
        <v>127</v>
      </c>
      <c r="L75" s="630" t="s">
        <v>127</v>
      </c>
      <c r="N75" s="84">
        <v>0</v>
      </c>
      <c r="O75" s="85">
        <v>0</v>
      </c>
      <c r="P75" s="85">
        <v>0</v>
      </c>
      <c r="Q75" s="85">
        <v>0</v>
      </c>
      <c r="R75" s="85">
        <v>0</v>
      </c>
      <c r="S75" s="85">
        <v>0</v>
      </c>
      <c r="T75" s="85">
        <v>0</v>
      </c>
      <c r="U75" s="85">
        <v>0</v>
      </c>
      <c r="V75" s="85">
        <v>0</v>
      </c>
      <c r="W75" s="86">
        <v>0</v>
      </c>
      <c r="X75" s="82">
        <v>-409200</v>
      </c>
      <c r="Y75" s="82">
        <v>0</v>
      </c>
      <c r="Z75" s="104">
        <v>0</v>
      </c>
      <c r="AA75" s="104">
        <v>0</v>
      </c>
      <c r="AB75" s="87">
        <v>0</v>
      </c>
      <c r="AC75" s="87">
        <v>0</v>
      </c>
      <c r="AD75" s="59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0</v>
      </c>
      <c r="AK75" s="311">
        <v>0</v>
      </c>
      <c r="AL75" s="311">
        <v>0</v>
      </c>
    </row>
    <row r="76" spans="2:38" ht="13.05" customHeight="1">
      <c r="B76" s="661" t="s">
        <v>127</v>
      </c>
      <c r="C76" s="621" t="s">
        <v>127</v>
      </c>
      <c r="D76" s="622" t="s">
        <v>127</v>
      </c>
      <c r="E76" s="656" t="s">
        <v>127</v>
      </c>
      <c r="F76" s="623" t="s">
        <v>127</v>
      </c>
      <c r="G76" s="623" t="s">
        <v>127</v>
      </c>
      <c r="H76" s="623" t="s">
        <v>127</v>
      </c>
      <c r="I76" s="623" t="s">
        <v>127</v>
      </c>
      <c r="J76" s="656" t="s">
        <v>127</v>
      </c>
      <c r="K76" s="623" t="s">
        <v>127</v>
      </c>
      <c r="L76" s="630" t="s">
        <v>127</v>
      </c>
      <c r="N76" s="84">
        <v>0</v>
      </c>
      <c r="O76" s="85">
        <v>0</v>
      </c>
      <c r="P76" s="85">
        <v>0</v>
      </c>
      <c r="Q76" s="85">
        <v>0</v>
      </c>
      <c r="R76" s="85">
        <v>0</v>
      </c>
      <c r="S76" s="85">
        <v>0</v>
      </c>
      <c r="T76" s="85">
        <v>0</v>
      </c>
      <c r="U76" s="85">
        <v>0</v>
      </c>
      <c r="V76" s="85">
        <v>0</v>
      </c>
      <c r="W76" s="86">
        <v>0</v>
      </c>
      <c r="X76" s="82">
        <v>-422900</v>
      </c>
      <c r="Y76" s="82">
        <v>0</v>
      </c>
      <c r="Z76" s="104">
        <v>0</v>
      </c>
      <c r="AA76" s="104">
        <v>0</v>
      </c>
      <c r="AB76" s="87">
        <v>0</v>
      </c>
      <c r="AC76" s="87">
        <v>0</v>
      </c>
      <c r="AD76" s="59">
        <v>0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0</v>
      </c>
      <c r="AK76" s="311">
        <v>0</v>
      </c>
      <c r="AL76" s="311">
        <v>0</v>
      </c>
    </row>
    <row r="77" spans="2:38" ht="13.05" customHeight="1">
      <c r="B77" s="661" t="s">
        <v>127</v>
      </c>
      <c r="C77" s="621" t="s">
        <v>127</v>
      </c>
      <c r="D77" s="622" t="s">
        <v>127</v>
      </c>
      <c r="E77" s="656" t="s">
        <v>127</v>
      </c>
      <c r="F77" s="623" t="s">
        <v>127</v>
      </c>
      <c r="G77" s="623" t="s">
        <v>127</v>
      </c>
      <c r="H77" s="623" t="s">
        <v>127</v>
      </c>
      <c r="I77" s="623" t="s">
        <v>127</v>
      </c>
      <c r="J77" s="656" t="s">
        <v>127</v>
      </c>
      <c r="K77" s="623" t="s">
        <v>127</v>
      </c>
      <c r="L77" s="630" t="s">
        <v>127</v>
      </c>
      <c r="N77" s="84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6">
        <v>0</v>
      </c>
      <c r="X77" s="82">
        <v>-437000</v>
      </c>
      <c r="Y77" s="82">
        <v>0</v>
      </c>
      <c r="Z77" s="104">
        <v>0</v>
      </c>
      <c r="AA77" s="104">
        <v>0</v>
      </c>
      <c r="AB77" s="87">
        <v>0</v>
      </c>
      <c r="AC77" s="87">
        <v>0</v>
      </c>
      <c r="AD77" s="59">
        <v>0</v>
      </c>
      <c r="AE77" s="311">
        <v>0</v>
      </c>
      <c r="AF77" s="311">
        <v>0</v>
      </c>
      <c r="AG77" s="311">
        <v>0</v>
      </c>
      <c r="AH77" s="311">
        <v>0</v>
      </c>
      <c r="AI77" s="311">
        <v>0</v>
      </c>
      <c r="AJ77" s="311">
        <v>0</v>
      </c>
      <c r="AK77" s="311">
        <v>0</v>
      </c>
      <c r="AL77" s="311">
        <v>0</v>
      </c>
    </row>
    <row r="78" spans="2:38" ht="13.05" customHeight="1">
      <c r="B78" s="661" t="s">
        <v>127</v>
      </c>
      <c r="C78" s="621" t="s">
        <v>127</v>
      </c>
      <c r="D78" s="622" t="s">
        <v>127</v>
      </c>
      <c r="E78" s="656" t="s">
        <v>127</v>
      </c>
      <c r="F78" s="623" t="s">
        <v>127</v>
      </c>
      <c r="G78" s="623" t="s">
        <v>127</v>
      </c>
      <c r="H78" s="623" t="s">
        <v>127</v>
      </c>
      <c r="I78" s="623" t="s">
        <v>127</v>
      </c>
      <c r="J78" s="656" t="s">
        <v>127</v>
      </c>
      <c r="K78" s="623" t="s">
        <v>127</v>
      </c>
      <c r="L78" s="630" t="s">
        <v>127</v>
      </c>
      <c r="N78" s="84">
        <v>0</v>
      </c>
      <c r="O78" s="85">
        <v>0</v>
      </c>
      <c r="P78" s="85">
        <v>0</v>
      </c>
      <c r="Q78" s="85">
        <v>0</v>
      </c>
      <c r="R78" s="85">
        <v>0</v>
      </c>
      <c r="S78" s="85">
        <v>0</v>
      </c>
      <c r="T78" s="85">
        <v>0</v>
      </c>
      <c r="U78" s="85">
        <v>0</v>
      </c>
      <c r="V78" s="85">
        <v>0</v>
      </c>
      <c r="W78" s="86">
        <v>0</v>
      </c>
      <c r="X78" s="82">
        <v>-451600</v>
      </c>
      <c r="Y78" s="82">
        <v>0</v>
      </c>
      <c r="Z78" s="104">
        <v>0</v>
      </c>
      <c r="AA78" s="104">
        <v>0</v>
      </c>
      <c r="AB78" s="87">
        <v>0</v>
      </c>
      <c r="AC78" s="87">
        <v>0</v>
      </c>
      <c r="AD78" s="59">
        <v>0</v>
      </c>
      <c r="AE78" s="311">
        <v>0</v>
      </c>
      <c r="AF78" s="311">
        <v>0</v>
      </c>
      <c r="AG78" s="311">
        <v>0</v>
      </c>
      <c r="AH78" s="311">
        <v>0</v>
      </c>
      <c r="AI78" s="311">
        <v>0</v>
      </c>
      <c r="AJ78" s="311">
        <v>0</v>
      </c>
      <c r="AK78" s="311">
        <v>0</v>
      </c>
      <c r="AL78" s="311">
        <v>0</v>
      </c>
    </row>
    <row r="79" spans="2:38" ht="13.05" customHeight="1">
      <c r="B79" s="661" t="s">
        <v>127</v>
      </c>
      <c r="C79" s="621" t="s">
        <v>127</v>
      </c>
      <c r="D79" s="622" t="s">
        <v>127</v>
      </c>
      <c r="E79" s="656" t="s">
        <v>127</v>
      </c>
      <c r="F79" s="623" t="s">
        <v>127</v>
      </c>
      <c r="G79" s="623" t="s">
        <v>127</v>
      </c>
      <c r="H79" s="623" t="s">
        <v>127</v>
      </c>
      <c r="I79" s="623" t="s">
        <v>127</v>
      </c>
      <c r="J79" s="656" t="s">
        <v>127</v>
      </c>
      <c r="K79" s="623" t="s">
        <v>127</v>
      </c>
      <c r="L79" s="630" t="s">
        <v>127</v>
      </c>
      <c r="N79" s="84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5">
        <v>0</v>
      </c>
      <c r="W79" s="86">
        <v>0</v>
      </c>
      <c r="X79" s="82">
        <v>-466600</v>
      </c>
      <c r="Y79" s="82">
        <v>0</v>
      </c>
      <c r="Z79" s="104">
        <v>0</v>
      </c>
      <c r="AA79" s="104">
        <v>0</v>
      </c>
      <c r="AB79" s="87">
        <v>0</v>
      </c>
      <c r="AC79" s="87">
        <v>0</v>
      </c>
      <c r="AD79" s="59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</row>
    <row r="80" spans="2:38" ht="13.05" customHeight="1">
      <c r="B80" s="661" t="s">
        <v>127</v>
      </c>
      <c r="C80" s="621" t="s">
        <v>127</v>
      </c>
      <c r="D80" s="622" t="s">
        <v>127</v>
      </c>
      <c r="E80" s="656" t="s">
        <v>127</v>
      </c>
      <c r="F80" s="623" t="s">
        <v>127</v>
      </c>
      <c r="G80" s="623" t="s">
        <v>127</v>
      </c>
      <c r="H80" s="623" t="s">
        <v>127</v>
      </c>
      <c r="I80" s="623" t="s">
        <v>127</v>
      </c>
      <c r="J80" s="656" t="s">
        <v>127</v>
      </c>
      <c r="K80" s="623" t="s">
        <v>127</v>
      </c>
      <c r="L80" s="630" t="s">
        <v>127</v>
      </c>
      <c r="N80" s="84">
        <v>0</v>
      </c>
      <c r="O80" s="85">
        <v>0</v>
      </c>
      <c r="P80" s="85">
        <v>0</v>
      </c>
      <c r="Q80" s="85">
        <v>0</v>
      </c>
      <c r="R80" s="85">
        <v>0</v>
      </c>
      <c r="S80" s="85">
        <v>0</v>
      </c>
      <c r="T80" s="85">
        <v>0</v>
      </c>
      <c r="U80" s="85">
        <v>0</v>
      </c>
      <c r="V80" s="85">
        <v>0</v>
      </c>
      <c r="W80" s="86">
        <v>0</v>
      </c>
      <c r="X80" s="82">
        <v>-482100</v>
      </c>
      <c r="Y80" s="82">
        <v>0</v>
      </c>
      <c r="Z80" s="104">
        <v>0</v>
      </c>
      <c r="AA80" s="104">
        <v>0</v>
      </c>
      <c r="AB80" s="87">
        <v>0</v>
      </c>
      <c r="AC80" s="87">
        <v>0</v>
      </c>
      <c r="AD80" s="59">
        <v>0</v>
      </c>
      <c r="AE80" s="311">
        <v>0</v>
      </c>
      <c r="AF80" s="311">
        <v>0</v>
      </c>
      <c r="AG80" s="311">
        <v>0</v>
      </c>
      <c r="AH80" s="311">
        <v>0</v>
      </c>
      <c r="AI80" s="311">
        <v>0</v>
      </c>
      <c r="AJ80" s="311">
        <v>0</v>
      </c>
      <c r="AK80" s="311">
        <v>0</v>
      </c>
      <c r="AL80" s="311">
        <v>0</v>
      </c>
    </row>
    <row r="81" spans="2:38" ht="13.05" customHeight="1">
      <c r="B81" s="661" t="s">
        <v>127</v>
      </c>
      <c r="C81" s="621" t="s">
        <v>127</v>
      </c>
      <c r="D81" s="622" t="s">
        <v>127</v>
      </c>
      <c r="E81" s="656" t="s">
        <v>127</v>
      </c>
      <c r="F81" s="623" t="s">
        <v>127</v>
      </c>
      <c r="G81" s="623" t="s">
        <v>127</v>
      </c>
      <c r="H81" s="623" t="s">
        <v>127</v>
      </c>
      <c r="I81" s="623" t="s">
        <v>127</v>
      </c>
      <c r="J81" s="656" t="s">
        <v>127</v>
      </c>
      <c r="K81" s="623" t="s">
        <v>127</v>
      </c>
      <c r="L81" s="630" t="s">
        <v>127</v>
      </c>
      <c r="N81" s="84">
        <v>0</v>
      </c>
      <c r="O81" s="85">
        <v>0</v>
      </c>
      <c r="P81" s="85">
        <v>0</v>
      </c>
      <c r="Q81" s="85">
        <v>0</v>
      </c>
      <c r="R81" s="85">
        <v>0</v>
      </c>
      <c r="S81" s="85">
        <v>0</v>
      </c>
      <c r="T81" s="85">
        <v>0</v>
      </c>
      <c r="U81" s="85">
        <v>0</v>
      </c>
      <c r="V81" s="85">
        <v>0</v>
      </c>
      <c r="W81" s="86">
        <v>0</v>
      </c>
      <c r="X81" s="82">
        <v>-498000</v>
      </c>
      <c r="Y81" s="82">
        <v>0</v>
      </c>
      <c r="Z81" s="104">
        <v>0</v>
      </c>
      <c r="AA81" s="104">
        <v>0</v>
      </c>
      <c r="AB81" s="87">
        <v>0</v>
      </c>
      <c r="AC81" s="87">
        <v>0</v>
      </c>
      <c r="AD81" s="59">
        <v>0</v>
      </c>
      <c r="AE81" s="311">
        <v>0</v>
      </c>
      <c r="AF81" s="311">
        <v>0</v>
      </c>
      <c r="AG81" s="311">
        <v>0</v>
      </c>
      <c r="AH81" s="311">
        <v>0</v>
      </c>
      <c r="AI81" s="311">
        <v>0</v>
      </c>
      <c r="AJ81" s="311">
        <v>0</v>
      </c>
      <c r="AK81" s="311">
        <v>0</v>
      </c>
      <c r="AL81" s="311">
        <v>0</v>
      </c>
    </row>
    <row r="82" spans="2:38" ht="13.05" customHeight="1">
      <c r="B82" s="661" t="s">
        <v>127</v>
      </c>
      <c r="C82" s="621" t="s">
        <v>127</v>
      </c>
      <c r="D82" s="622" t="s">
        <v>127</v>
      </c>
      <c r="E82" s="656" t="s">
        <v>127</v>
      </c>
      <c r="F82" s="623" t="s">
        <v>127</v>
      </c>
      <c r="G82" s="623" t="s">
        <v>127</v>
      </c>
      <c r="H82" s="623" t="s">
        <v>127</v>
      </c>
      <c r="I82" s="623" t="s">
        <v>127</v>
      </c>
      <c r="J82" s="656" t="s">
        <v>127</v>
      </c>
      <c r="K82" s="623" t="s">
        <v>127</v>
      </c>
      <c r="L82" s="630" t="s">
        <v>127</v>
      </c>
      <c r="N82" s="84">
        <v>0</v>
      </c>
      <c r="O82" s="85">
        <v>0</v>
      </c>
      <c r="P82" s="85">
        <v>0</v>
      </c>
      <c r="Q82" s="85">
        <v>0</v>
      </c>
      <c r="R82" s="85">
        <v>0</v>
      </c>
      <c r="S82" s="85">
        <v>0</v>
      </c>
      <c r="T82" s="85">
        <v>0</v>
      </c>
      <c r="U82" s="85">
        <v>0</v>
      </c>
      <c r="V82" s="85">
        <v>0</v>
      </c>
      <c r="W82" s="86">
        <v>0</v>
      </c>
      <c r="X82" s="82">
        <v>-514500</v>
      </c>
      <c r="Y82" s="82">
        <v>0</v>
      </c>
      <c r="Z82" s="104">
        <v>0</v>
      </c>
      <c r="AA82" s="104">
        <v>0</v>
      </c>
      <c r="AB82" s="87">
        <v>0</v>
      </c>
      <c r="AC82" s="87">
        <v>0</v>
      </c>
      <c r="AD82" s="59">
        <v>0</v>
      </c>
      <c r="AE82" s="311">
        <v>0</v>
      </c>
      <c r="AF82" s="311">
        <v>0</v>
      </c>
      <c r="AG82" s="311">
        <v>0</v>
      </c>
      <c r="AH82" s="311">
        <v>0</v>
      </c>
      <c r="AI82" s="311">
        <v>0</v>
      </c>
      <c r="AJ82" s="311">
        <v>0</v>
      </c>
      <c r="AK82" s="311">
        <v>0</v>
      </c>
      <c r="AL82" s="311">
        <v>0</v>
      </c>
    </row>
    <row r="83" spans="2:38" ht="13.05" customHeight="1">
      <c r="B83" s="661" t="s">
        <v>127</v>
      </c>
      <c r="C83" s="621" t="s">
        <v>127</v>
      </c>
      <c r="D83" s="622" t="s">
        <v>127</v>
      </c>
      <c r="E83" s="656" t="s">
        <v>127</v>
      </c>
      <c r="F83" s="623" t="s">
        <v>127</v>
      </c>
      <c r="G83" s="623" t="s">
        <v>127</v>
      </c>
      <c r="H83" s="623" t="s">
        <v>127</v>
      </c>
      <c r="I83" s="623" t="s">
        <v>127</v>
      </c>
      <c r="J83" s="656" t="s">
        <v>127</v>
      </c>
      <c r="K83" s="623" t="s">
        <v>127</v>
      </c>
      <c r="L83" s="630" t="s">
        <v>127</v>
      </c>
      <c r="N83" s="84">
        <v>0</v>
      </c>
      <c r="O83" s="85">
        <v>0</v>
      </c>
      <c r="P83" s="85">
        <v>0</v>
      </c>
      <c r="Q83" s="85">
        <v>0</v>
      </c>
      <c r="R83" s="85">
        <v>0</v>
      </c>
      <c r="S83" s="85">
        <v>0</v>
      </c>
      <c r="T83" s="85">
        <v>0</v>
      </c>
      <c r="U83" s="85">
        <v>0</v>
      </c>
      <c r="V83" s="85">
        <v>0</v>
      </c>
      <c r="W83" s="86">
        <v>0</v>
      </c>
      <c r="X83" s="82">
        <v>-531400</v>
      </c>
      <c r="Y83" s="82">
        <v>0</v>
      </c>
      <c r="Z83" s="104">
        <v>0</v>
      </c>
      <c r="AA83" s="104">
        <v>0</v>
      </c>
      <c r="AB83" s="87">
        <v>0</v>
      </c>
      <c r="AC83" s="87">
        <v>0</v>
      </c>
      <c r="AD83" s="59">
        <v>0</v>
      </c>
      <c r="AE83" s="311">
        <v>0</v>
      </c>
      <c r="AF83" s="311">
        <v>0</v>
      </c>
      <c r="AG83" s="311">
        <v>0</v>
      </c>
      <c r="AH83" s="311">
        <v>0</v>
      </c>
      <c r="AI83" s="311">
        <v>0</v>
      </c>
      <c r="AJ83" s="311">
        <v>0</v>
      </c>
      <c r="AK83" s="311">
        <v>0</v>
      </c>
      <c r="AL83" s="311">
        <v>0</v>
      </c>
    </row>
    <row r="84" spans="2:38" ht="13.05" customHeight="1">
      <c r="B84" s="661" t="s">
        <v>127</v>
      </c>
      <c r="C84" s="621" t="s">
        <v>127</v>
      </c>
      <c r="D84" s="622" t="s">
        <v>127</v>
      </c>
      <c r="E84" s="656" t="s">
        <v>127</v>
      </c>
      <c r="F84" s="623" t="s">
        <v>127</v>
      </c>
      <c r="G84" s="623" t="s">
        <v>127</v>
      </c>
      <c r="H84" s="623" t="s">
        <v>127</v>
      </c>
      <c r="I84" s="623" t="s">
        <v>127</v>
      </c>
      <c r="J84" s="656" t="s">
        <v>127</v>
      </c>
      <c r="K84" s="623" t="s">
        <v>127</v>
      </c>
      <c r="L84" s="630" t="s">
        <v>127</v>
      </c>
      <c r="N84" s="84">
        <v>0</v>
      </c>
      <c r="O84" s="85">
        <v>0</v>
      </c>
      <c r="P84" s="85">
        <v>0</v>
      </c>
      <c r="Q84" s="85">
        <v>0</v>
      </c>
      <c r="R84" s="85">
        <v>0</v>
      </c>
      <c r="S84" s="85">
        <v>0</v>
      </c>
      <c r="T84" s="85">
        <v>0</v>
      </c>
      <c r="U84" s="85">
        <v>0</v>
      </c>
      <c r="V84" s="85">
        <v>0</v>
      </c>
      <c r="W84" s="86">
        <v>0</v>
      </c>
      <c r="X84" s="82">
        <v>-548900</v>
      </c>
      <c r="Y84" s="82">
        <v>0</v>
      </c>
      <c r="Z84" s="104">
        <v>0</v>
      </c>
      <c r="AA84" s="104">
        <v>0</v>
      </c>
      <c r="AB84" s="87">
        <v>0</v>
      </c>
      <c r="AC84" s="87">
        <v>0</v>
      </c>
      <c r="AD84" s="59">
        <v>0</v>
      </c>
      <c r="AE84" s="311">
        <v>0</v>
      </c>
      <c r="AF84" s="311">
        <v>0</v>
      </c>
      <c r="AG84" s="311">
        <v>0</v>
      </c>
      <c r="AH84" s="311">
        <v>0</v>
      </c>
      <c r="AI84" s="311">
        <v>0</v>
      </c>
      <c r="AJ84" s="311">
        <v>0</v>
      </c>
      <c r="AK84" s="311">
        <v>0</v>
      </c>
      <c r="AL84" s="311">
        <v>0</v>
      </c>
    </row>
    <row r="85" spans="2:38" ht="13.05" customHeight="1">
      <c r="B85" s="661" t="s">
        <v>127</v>
      </c>
      <c r="C85" s="621" t="s">
        <v>127</v>
      </c>
      <c r="D85" s="622" t="s">
        <v>127</v>
      </c>
      <c r="E85" s="656" t="s">
        <v>127</v>
      </c>
      <c r="F85" s="623" t="s">
        <v>127</v>
      </c>
      <c r="G85" s="623" t="s">
        <v>127</v>
      </c>
      <c r="H85" s="623" t="s">
        <v>127</v>
      </c>
      <c r="I85" s="623" t="s">
        <v>127</v>
      </c>
      <c r="J85" s="656" t="s">
        <v>127</v>
      </c>
      <c r="K85" s="623" t="s">
        <v>127</v>
      </c>
      <c r="L85" s="630" t="s">
        <v>127</v>
      </c>
      <c r="N85" s="84">
        <v>0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6">
        <v>0</v>
      </c>
      <c r="X85" s="82">
        <v>-566900</v>
      </c>
      <c r="Y85" s="82">
        <v>0</v>
      </c>
      <c r="Z85" s="104">
        <v>0</v>
      </c>
      <c r="AA85" s="104">
        <v>0</v>
      </c>
      <c r="AB85" s="87">
        <v>0</v>
      </c>
      <c r="AC85" s="87">
        <v>0</v>
      </c>
      <c r="AD85" s="59">
        <v>0</v>
      </c>
      <c r="AE85" s="311">
        <v>0</v>
      </c>
      <c r="AF85" s="311">
        <v>0</v>
      </c>
      <c r="AG85" s="311">
        <v>0</v>
      </c>
      <c r="AH85" s="311">
        <v>0</v>
      </c>
      <c r="AI85" s="311">
        <v>0</v>
      </c>
      <c r="AJ85" s="311">
        <v>0</v>
      </c>
      <c r="AK85" s="311">
        <v>0</v>
      </c>
      <c r="AL85" s="311">
        <v>0</v>
      </c>
    </row>
    <row r="86" spans="2:38" ht="13.05" customHeight="1">
      <c r="B86" s="661" t="s">
        <v>127</v>
      </c>
      <c r="C86" s="621" t="s">
        <v>127</v>
      </c>
      <c r="D86" s="622" t="s">
        <v>127</v>
      </c>
      <c r="E86" s="656" t="s">
        <v>127</v>
      </c>
      <c r="F86" s="623" t="s">
        <v>127</v>
      </c>
      <c r="G86" s="623" t="s">
        <v>127</v>
      </c>
      <c r="H86" s="623" t="s">
        <v>127</v>
      </c>
      <c r="I86" s="623" t="s">
        <v>127</v>
      </c>
      <c r="J86" s="656" t="s">
        <v>127</v>
      </c>
      <c r="K86" s="623" t="s">
        <v>127</v>
      </c>
      <c r="L86" s="630" t="s">
        <v>127</v>
      </c>
      <c r="N86" s="84">
        <v>0</v>
      </c>
      <c r="O86" s="85">
        <v>0</v>
      </c>
      <c r="P86" s="85">
        <v>0</v>
      </c>
      <c r="Q86" s="85">
        <v>0</v>
      </c>
      <c r="R86" s="85">
        <v>0</v>
      </c>
      <c r="S86" s="85">
        <v>0</v>
      </c>
      <c r="T86" s="85">
        <v>0</v>
      </c>
      <c r="U86" s="85">
        <v>0</v>
      </c>
      <c r="V86" s="85">
        <v>0</v>
      </c>
      <c r="W86" s="86">
        <v>0</v>
      </c>
      <c r="X86" s="82">
        <v>-585500</v>
      </c>
      <c r="Y86" s="82">
        <v>0</v>
      </c>
      <c r="Z86" s="104">
        <v>0</v>
      </c>
      <c r="AA86" s="104">
        <v>0</v>
      </c>
      <c r="AB86" s="87">
        <v>0</v>
      </c>
      <c r="AC86" s="87">
        <v>0</v>
      </c>
      <c r="AD86" s="59">
        <v>0</v>
      </c>
      <c r="AE86" s="311">
        <v>0</v>
      </c>
      <c r="AF86" s="311">
        <v>0</v>
      </c>
      <c r="AG86" s="311">
        <v>0</v>
      </c>
      <c r="AH86" s="311">
        <v>0</v>
      </c>
      <c r="AI86" s="311">
        <v>0</v>
      </c>
      <c r="AJ86" s="311">
        <v>0</v>
      </c>
      <c r="AK86" s="311">
        <v>0</v>
      </c>
      <c r="AL86" s="311">
        <v>0</v>
      </c>
    </row>
    <row r="87" spans="2:38" ht="13.05" customHeight="1">
      <c r="B87" s="661" t="s">
        <v>127</v>
      </c>
      <c r="C87" s="621" t="s">
        <v>127</v>
      </c>
      <c r="D87" s="622" t="s">
        <v>127</v>
      </c>
      <c r="E87" s="656" t="s">
        <v>127</v>
      </c>
      <c r="F87" s="623" t="s">
        <v>127</v>
      </c>
      <c r="G87" s="623" t="s">
        <v>127</v>
      </c>
      <c r="H87" s="623" t="s">
        <v>127</v>
      </c>
      <c r="I87" s="623" t="s">
        <v>127</v>
      </c>
      <c r="J87" s="656" t="s">
        <v>127</v>
      </c>
      <c r="K87" s="623" t="s">
        <v>127</v>
      </c>
      <c r="L87" s="630" t="s">
        <v>127</v>
      </c>
      <c r="N87" s="84">
        <v>0</v>
      </c>
      <c r="O87" s="85">
        <v>0</v>
      </c>
      <c r="P87" s="85">
        <v>0</v>
      </c>
      <c r="Q87" s="85">
        <v>0</v>
      </c>
      <c r="R87" s="85">
        <v>0</v>
      </c>
      <c r="S87" s="85">
        <v>0</v>
      </c>
      <c r="T87" s="85">
        <v>0</v>
      </c>
      <c r="U87" s="85">
        <v>0</v>
      </c>
      <c r="V87" s="85">
        <v>0</v>
      </c>
      <c r="W87" s="86">
        <v>0</v>
      </c>
      <c r="X87" s="82">
        <v>-604700</v>
      </c>
      <c r="Y87" s="82">
        <v>0</v>
      </c>
      <c r="Z87" s="104">
        <v>0</v>
      </c>
      <c r="AA87" s="104">
        <v>0</v>
      </c>
      <c r="AB87" s="87">
        <v>0</v>
      </c>
      <c r="AC87" s="87">
        <v>0</v>
      </c>
      <c r="AD87" s="59">
        <v>0</v>
      </c>
      <c r="AE87" s="311">
        <v>0</v>
      </c>
      <c r="AF87" s="311">
        <v>0</v>
      </c>
      <c r="AG87" s="311">
        <v>0</v>
      </c>
      <c r="AH87" s="311">
        <v>0</v>
      </c>
      <c r="AI87" s="311">
        <v>0</v>
      </c>
      <c r="AJ87" s="311">
        <v>0</v>
      </c>
      <c r="AK87" s="311">
        <v>0</v>
      </c>
      <c r="AL87" s="311">
        <v>0</v>
      </c>
    </row>
    <row r="88" spans="2:38" ht="13.05" customHeight="1">
      <c r="B88" s="661" t="s">
        <v>127</v>
      </c>
      <c r="C88" s="621" t="s">
        <v>127</v>
      </c>
      <c r="D88" s="622" t="s">
        <v>127</v>
      </c>
      <c r="E88" s="656" t="s">
        <v>127</v>
      </c>
      <c r="F88" s="623" t="s">
        <v>127</v>
      </c>
      <c r="G88" s="623" t="s">
        <v>127</v>
      </c>
      <c r="H88" s="623" t="s">
        <v>127</v>
      </c>
      <c r="I88" s="623" t="s">
        <v>127</v>
      </c>
      <c r="J88" s="656" t="s">
        <v>127</v>
      </c>
      <c r="K88" s="623" t="s">
        <v>127</v>
      </c>
      <c r="L88" s="630" t="s">
        <v>127</v>
      </c>
      <c r="N88" s="84">
        <v>0</v>
      </c>
      <c r="O88" s="85">
        <v>0</v>
      </c>
      <c r="P88" s="85">
        <v>0</v>
      </c>
      <c r="Q88" s="85">
        <v>0</v>
      </c>
      <c r="R88" s="85">
        <v>0</v>
      </c>
      <c r="S88" s="85">
        <v>0</v>
      </c>
      <c r="T88" s="85">
        <v>0</v>
      </c>
      <c r="U88" s="85">
        <v>0</v>
      </c>
      <c r="V88" s="85">
        <v>0</v>
      </c>
      <c r="W88" s="86">
        <v>0</v>
      </c>
      <c r="X88" s="82">
        <v>-624400</v>
      </c>
      <c r="Y88" s="82">
        <v>0</v>
      </c>
      <c r="Z88" s="104">
        <v>0</v>
      </c>
      <c r="AA88" s="104">
        <v>0</v>
      </c>
      <c r="AB88" s="87">
        <v>0</v>
      </c>
      <c r="AC88" s="87">
        <v>0</v>
      </c>
      <c r="AD88" s="59">
        <v>0</v>
      </c>
      <c r="AE88" s="311">
        <v>0</v>
      </c>
      <c r="AF88" s="311">
        <v>0</v>
      </c>
      <c r="AG88" s="311">
        <v>0</v>
      </c>
      <c r="AH88" s="311">
        <v>0</v>
      </c>
      <c r="AI88" s="311">
        <v>0</v>
      </c>
      <c r="AJ88" s="311">
        <v>0</v>
      </c>
      <c r="AK88" s="311">
        <v>0</v>
      </c>
      <c r="AL88" s="311">
        <v>0</v>
      </c>
    </row>
    <row r="89" spans="2:38" ht="13.05" customHeight="1">
      <c r="B89" s="661" t="s">
        <v>127</v>
      </c>
      <c r="C89" s="621" t="s">
        <v>127</v>
      </c>
      <c r="D89" s="622" t="s">
        <v>127</v>
      </c>
      <c r="E89" s="656" t="s">
        <v>127</v>
      </c>
      <c r="F89" s="623" t="s">
        <v>127</v>
      </c>
      <c r="G89" s="623" t="s">
        <v>127</v>
      </c>
      <c r="H89" s="623" t="s">
        <v>127</v>
      </c>
      <c r="I89" s="623" t="s">
        <v>127</v>
      </c>
      <c r="J89" s="656" t="s">
        <v>127</v>
      </c>
      <c r="K89" s="623" t="s">
        <v>127</v>
      </c>
      <c r="L89" s="630" t="s">
        <v>127</v>
      </c>
      <c r="N89" s="84">
        <v>0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6">
        <v>0</v>
      </c>
      <c r="X89" s="82">
        <v>-644800</v>
      </c>
      <c r="Y89" s="82">
        <v>0</v>
      </c>
      <c r="Z89" s="104">
        <v>0</v>
      </c>
      <c r="AA89" s="104">
        <v>0</v>
      </c>
      <c r="AB89" s="87">
        <v>0</v>
      </c>
      <c r="AC89" s="87">
        <v>0</v>
      </c>
      <c r="AD89" s="59">
        <v>0</v>
      </c>
      <c r="AE89" s="311">
        <v>0</v>
      </c>
      <c r="AF89" s="311">
        <v>0</v>
      </c>
      <c r="AG89" s="311">
        <v>0</v>
      </c>
      <c r="AH89" s="311">
        <v>0</v>
      </c>
      <c r="AI89" s="311">
        <v>0</v>
      </c>
      <c r="AJ89" s="311">
        <v>0</v>
      </c>
      <c r="AK89" s="311">
        <v>0</v>
      </c>
      <c r="AL89" s="311">
        <v>0</v>
      </c>
    </row>
    <row r="90" spans="2:38" ht="13.05" customHeight="1">
      <c r="B90" s="661" t="s">
        <v>127</v>
      </c>
      <c r="C90" s="621" t="s">
        <v>127</v>
      </c>
      <c r="D90" s="622" t="s">
        <v>127</v>
      </c>
      <c r="E90" s="656" t="s">
        <v>127</v>
      </c>
      <c r="F90" s="623" t="s">
        <v>127</v>
      </c>
      <c r="G90" s="623" t="s">
        <v>127</v>
      </c>
      <c r="H90" s="623" t="s">
        <v>127</v>
      </c>
      <c r="I90" s="623" t="s">
        <v>127</v>
      </c>
      <c r="J90" s="656" t="s">
        <v>127</v>
      </c>
      <c r="K90" s="623" t="s">
        <v>127</v>
      </c>
      <c r="L90" s="630" t="s">
        <v>127</v>
      </c>
      <c r="N90" s="84">
        <v>0</v>
      </c>
      <c r="O90" s="85">
        <v>0</v>
      </c>
      <c r="P90" s="85">
        <v>0</v>
      </c>
      <c r="Q90" s="85">
        <v>0</v>
      </c>
      <c r="R90" s="85">
        <v>0</v>
      </c>
      <c r="S90" s="85">
        <v>0</v>
      </c>
      <c r="T90" s="85">
        <v>0</v>
      </c>
      <c r="U90" s="85">
        <v>0</v>
      </c>
      <c r="V90" s="85">
        <v>0</v>
      </c>
      <c r="W90" s="86">
        <v>0</v>
      </c>
      <c r="X90" s="82">
        <v>-665800</v>
      </c>
      <c r="Y90" s="82">
        <v>0</v>
      </c>
      <c r="Z90" s="104">
        <v>0</v>
      </c>
      <c r="AA90" s="104">
        <v>0</v>
      </c>
      <c r="AB90" s="87">
        <v>0</v>
      </c>
      <c r="AC90" s="87">
        <v>0</v>
      </c>
      <c r="AD90" s="59">
        <v>0</v>
      </c>
      <c r="AE90" s="311">
        <v>0</v>
      </c>
      <c r="AF90" s="311">
        <v>0</v>
      </c>
      <c r="AG90" s="311">
        <v>0</v>
      </c>
      <c r="AH90" s="311">
        <v>0</v>
      </c>
      <c r="AI90" s="311">
        <v>0</v>
      </c>
      <c r="AJ90" s="311">
        <v>0</v>
      </c>
      <c r="AK90" s="311">
        <v>0</v>
      </c>
      <c r="AL90" s="311">
        <v>0</v>
      </c>
    </row>
    <row r="91" spans="2:38" ht="13.05" customHeight="1" thickBot="1">
      <c r="B91" s="662" t="s">
        <v>127</v>
      </c>
      <c r="C91" s="631" t="s">
        <v>127</v>
      </c>
      <c r="D91" s="632" t="s">
        <v>127</v>
      </c>
      <c r="E91" s="657" t="s">
        <v>127</v>
      </c>
      <c r="F91" s="633" t="s">
        <v>127</v>
      </c>
      <c r="G91" s="633" t="s">
        <v>127</v>
      </c>
      <c r="H91" s="633" t="s">
        <v>127</v>
      </c>
      <c r="I91" s="633" t="s">
        <v>127</v>
      </c>
      <c r="J91" s="657" t="s">
        <v>127</v>
      </c>
      <c r="K91" s="633" t="s">
        <v>127</v>
      </c>
      <c r="L91" s="634" t="s">
        <v>127</v>
      </c>
      <c r="N91" s="84">
        <v>0</v>
      </c>
      <c r="O91" s="85">
        <v>0</v>
      </c>
      <c r="P91" s="85">
        <v>0</v>
      </c>
      <c r="Q91" s="85">
        <v>0</v>
      </c>
      <c r="R91" s="85">
        <v>0</v>
      </c>
      <c r="S91" s="85">
        <v>0</v>
      </c>
      <c r="T91" s="85">
        <v>0</v>
      </c>
      <c r="U91" s="85">
        <v>0</v>
      </c>
      <c r="V91" s="85">
        <v>0</v>
      </c>
      <c r="W91" s="86">
        <v>0</v>
      </c>
      <c r="X91" s="82">
        <v>-687400</v>
      </c>
      <c r="Y91" s="82">
        <v>0</v>
      </c>
      <c r="Z91" s="104">
        <v>0</v>
      </c>
      <c r="AA91" s="104">
        <v>0</v>
      </c>
      <c r="AB91" s="87">
        <v>0</v>
      </c>
      <c r="AC91" s="87">
        <v>0</v>
      </c>
      <c r="AD91" s="80">
        <v>0</v>
      </c>
      <c r="AE91" s="311">
        <v>0</v>
      </c>
      <c r="AF91" s="311">
        <v>0</v>
      </c>
      <c r="AG91" s="311">
        <v>0</v>
      </c>
      <c r="AH91" s="311">
        <v>0</v>
      </c>
      <c r="AI91" s="311">
        <v>0</v>
      </c>
      <c r="AJ91" s="311">
        <v>0</v>
      </c>
      <c r="AK91" s="311">
        <v>0</v>
      </c>
      <c r="AL91" s="311">
        <v>0</v>
      </c>
    </row>
    <row r="92" spans="2:38" ht="15" customHeight="1">
      <c r="D92" s="87"/>
      <c r="E92" s="81"/>
      <c r="F92" s="81"/>
      <c r="G92" s="81"/>
      <c r="H92" s="81"/>
      <c r="I92" s="81"/>
      <c r="J92" s="81"/>
      <c r="K92" s="81"/>
      <c r="L92" s="83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1"/>
      <c r="Y92" s="59"/>
      <c r="Z92" s="59"/>
      <c r="AA92" s="59"/>
      <c r="AB92" s="59"/>
      <c r="AC92" s="59"/>
      <c r="AD92" s="59"/>
      <c r="AE92" s="311">
        <v>36</v>
      </c>
      <c r="AF92" s="311">
        <v>41</v>
      </c>
      <c r="AG92" s="311">
        <v>24</v>
      </c>
      <c r="AH92" s="311">
        <v>0</v>
      </c>
      <c r="AI92" s="311">
        <v>47</v>
      </c>
      <c r="AJ92" s="311">
        <v>41</v>
      </c>
      <c r="AK92" s="311">
        <v>0</v>
      </c>
      <c r="AL92" s="311">
        <v>0</v>
      </c>
    </row>
    <row r="93" spans="2:38" ht="25.05" customHeight="1">
      <c r="C93" s="648" t="s">
        <v>152</v>
      </c>
      <c r="I93" s="81"/>
      <c r="J93" s="81"/>
      <c r="K93" s="81"/>
      <c r="N93" s="40"/>
      <c r="X93" s="90"/>
      <c r="Y93" s="40"/>
      <c r="Z93" s="40"/>
      <c r="AA93" s="40"/>
      <c r="AB93" s="40"/>
      <c r="AC93" s="40"/>
      <c r="AD93" s="40"/>
    </row>
    <row r="94" spans="2:38" ht="15" customHeight="1">
      <c r="C94" s="91"/>
      <c r="D94" s="92"/>
      <c r="E94" s="93"/>
      <c r="F94" s="93"/>
      <c r="G94" s="69"/>
      <c r="H94" s="69"/>
      <c r="I94" s="69"/>
      <c r="J94" s="69"/>
      <c r="K94" s="81"/>
      <c r="L94" s="83"/>
      <c r="N94" s="40"/>
      <c r="X94" s="94"/>
      <c r="Y94" s="40"/>
      <c r="Z94" s="40"/>
      <c r="AA94" s="40"/>
      <c r="AB94" s="40"/>
      <c r="AC94" s="40"/>
      <c r="AD94" s="40"/>
    </row>
    <row r="95" spans="2:38" ht="15" customHeight="1">
      <c r="K95" s="81"/>
      <c r="N95" s="40"/>
      <c r="Y95" s="40"/>
      <c r="Z95" s="40"/>
      <c r="AA95" s="40"/>
      <c r="AB95" s="40"/>
      <c r="AC95" s="40"/>
      <c r="AD95" s="40"/>
    </row>
    <row r="96" spans="2:38" ht="15" customHeight="1">
      <c r="K96" s="81"/>
      <c r="N96" s="40"/>
    </row>
    <row r="97" spans="3:25" ht="15" customHeight="1">
      <c r="K97" s="81"/>
      <c r="N97" s="40"/>
    </row>
    <row r="98" spans="3:25" ht="15" customHeight="1">
      <c r="C98" s="40"/>
      <c r="D98" s="40"/>
      <c r="K98" s="81"/>
      <c r="N98" s="40"/>
      <c r="Y98" s="36"/>
    </row>
    <row r="99" spans="3:25" ht="15" customHeight="1">
      <c r="C99" s="40"/>
      <c r="D99" s="40"/>
      <c r="K99" s="81"/>
      <c r="N99" s="40"/>
      <c r="Y99" s="36"/>
    </row>
    <row r="100" spans="3:25" ht="15" customHeight="1">
      <c r="C100" s="40"/>
      <c r="D100" s="40"/>
      <c r="K100" s="81"/>
      <c r="N100" s="40"/>
      <c r="Y100" s="36"/>
    </row>
    <row r="101" spans="3:25" ht="15" customHeight="1">
      <c r="C101" s="40"/>
      <c r="D101" s="40"/>
      <c r="N101" s="40"/>
      <c r="Y101" s="36"/>
    </row>
    <row r="102" spans="3:25" ht="15" customHeight="1">
      <c r="C102" s="40"/>
      <c r="D102" s="40"/>
      <c r="N102" s="40"/>
      <c r="Y102" s="36"/>
    </row>
    <row r="103" spans="3:25" ht="15" customHeight="1">
      <c r="C103" s="40"/>
      <c r="D103" s="40"/>
      <c r="N103" s="40"/>
      <c r="Y103" s="36"/>
    </row>
    <row r="104" spans="3:25" ht="15" customHeight="1">
      <c r="C104" s="40"/>
      <c r="D104" s="40"/>
      <c r="N104" s="40"/>
      <c r="Y104" s="36"/>
    </row>
    <row r="105" spans="3:25" ht="15" customHeight="1">
      <c r="C105" s="40"/>
      <c r="D105" s="40"/>
      <c r="N105" s="40"/>
      <c r="Y105" s="36"/>
    </row>
    <row r="106" spans="3:25" ht="15" customHeight="1">
      <c r="C106" s="40"/>
      <c r="D106" s="40"/>
      <c r="N106" s="40"/>
      <c r="Y106" s="36"/>
    </row>
    <row r="107" spans="3:25" ht="15" customHeight="1">
      <c r="C107" s="40"/>
      <c r="D107" s="40"/>
      <c r="N107" s="40"/>
      <c r="Y107" s="36"/>
    </row>
    <row r="108" spans="3:25" ht="15" customHeight="1">
      <c r="C108" s="40"/>
      <c r="D108" s="40"/>
      <c r="N108" s="40"/>
      <c r="Y108" s="36"/>
    </row>
    <row r="109" spans="3:25" ht="15" customHeight="1">
      <c r="C109" s="40"/>
      <c r="D109" s="40"/>
      <c r="N109" s="40"/>
      <c r="Y109" s="36"/>
    </row>
    <row r="110" spans="3:25" ht="15" customHeight="1">
      <c r="C110" s="40"/>
      <c r="D110" s="40"/>
      <c r="N110" s="40"/>
      <c r="Y110" s="36"/>
    </row>
    <row r="111" spans="3:25" ht="15" customHeight="1">
      <c r="C111" s="40"/>
      <c r="D111" s="40"/>
      <c r="N111" s="40"/>
      <c r="Y111" s="36"/>
    </row>
    <row r="112" spans="3:25" ht="15" customHeight="1">
      <c r="C112" s="40"/>
      <c r="D112" s="40"/>
      <c r="N112" s="40"/>
      <c r="Y112" s="36"/>
    </row>
    <row r="113" spans="3:25" ht="15" customHeight="1">
      <c r="C113" s="40"/>
      <c r="D113" s="40"/>
      <c r="N113" s="40"/>
      <c r="Y113" s="36"/>
    </row>
    <row r="114" spans="3:25" ht="15" customHeight="1">
      <c r="C114" s="40"/>
      <c r="D114" s="40"/>
      <c r="N114" s="40"/>
      <c r="Y114" s="36"/>
    </row>
    <row r="115" spans="3:25" ht="15" customHeight="1">
      <c r="C115" s="40"/>
      <c r="D115" s="40"/>
      <c r="N115" s="40"/>
      <c r="Y115" s="36"/>
    </row>
    <row r="116" spans="3:25" ht="15" customHeight="1">
      <c r="C116" s="40"/>
      <c r="D116" s="40"/>
      <c r="N116" s="40"/>
      <c r="Y116" s="36"/>
    </row>
    <row r="117" spans="3:25" ht="15" customHeight="1">
      <c r="C117" s="40"/>
      <c r="D117" s="40"/>
      <c r="N117" s="40"/>
      <c r="Y117" s="36"/>
    </row>
    <row r="118" spans="3:25" ht="15" customHeight="1">
      <c r="C118" s="40"/>
      <c r="D118" s="40"/>
      <c r="N118" s="40"/>
      <c r="Y118" s="36"/>
    </row>
    <row r="119" spans="3:25" ht="15" customHeight="1">
      <c r="C119" s="40"/>
      <c r="D119" s="40"/>
      <c r="N119" s="40"/>
      <c r="Y119" s="36"/>
    </row>
    <row r="120" spans="3:25" ht="15" customHeight="1">
      <c r="C120" s="40"/>
      <c r="D120" s="40"/>
      <c r="N120" s="40"/>
      <c r="Y120" s="36"/>
    </row>
    <row r="121" spans="3:25" ht="15" customHeight="1">
      <c r="C121" s="40"/>
      <c r="D121" s="40"/>
      <c r="N121" s="40"/>
      <c r="Y121" s="36"/>
    </row>
    <row r="122" spans="3:25" ht="15" customHeight="1">
      <c r="C122" s="40"/>
      <c r="D122" s="40"/>
      <c r="N122" s="40"/>
      <c r="Y122" s="36"/>
    </row>
    <row r="123" spans="3:25" ht="15" customHeight="1">
      <c r="C123" s="40"/>
      <c r="D123" s="40"/>
      <c r="N123" s="40"/>
      <c r="Y123" s="36"/>
    </row>
    <row r="124" spans="3:25" ht="15" customHeight="1"/>
    <row r="125" spans="3:25" ht="15" customHeight="1"/>
    <row r="126" spans="3:25" ht="15" customHeight="1"/>
    <row r="127" spans="3:25" ht="15" customHeight="1"/>
    <row r="128" spans="3:25" ht="15" customHeight="1"/>
    <row r="129" spans="3:13" ht="15" customHeight="1"/>
    <row r="130" spans="3:13" ht="15" customHeight="1"/>
    <row r="131" spans="3:13" ht="15" customHeight="1"/>
    <row r="132" spans="3:13" ht="15" customHeight="1"/>
    <row r="133" spans="3:13" ht="15" customHeight="1"/>
    <row r="134" spans="3:13" ht="15" customHeight="1"/>
    <row r="135" spans="3:13" ht="15" customHeight="1"/>
    <row r="136" spans="3:13" ht="15" customHeight="1"/>
    <row r="137" spans="3:13" ht="15" customHeight="1"/>
    <row r="138" spans="3:13" ht="15" customHeight="1">
      <c r="C138" s="39"/>
      <c r="J138" s="42"/>
      <c r="K138" s="43"/>
      <c r="L138" s="42"/>
      <c r="M138" s="42"/>
    </row>
    <row r="139" spans="3:13" ht="15" customHeight="1">
      <c r="C139" s="39"/>
      <c r="J139" s="42"/>
      <c r="K139" s="43"/>
      <c r="L139" s="42"/>
      <c r="M139" s="42"/>
    </row>
    <row r="140" spans="3:13" ht="15" customHeight="1">
      <c r="C140" s="39"/>
      <c r="J140" s="42"/>
      <c r="K140" s="43"/>
      <c r="L140" s="42"/>
      <c r="M140" s="42"/>
    </row>
    <row r="141" spans="3:13" ht="15" customHeight="1">
      <c r="C141" s="39"/>
      <c r="J141" s="42"/>
      <c r="K141" s="43"/>
      <c r="L141" s="42"/>
      <c r="M141" s="42"/>
    </row>
    <row r="142" spans="3:13" ht="15" customHeight="1">
      <c r="C142" s="39"/>
      <c r="J142" s="42"/>
      <c r="K142" s="43"/>
      <c r="L142" s="42"/>
      <c r="M142" s="42"/>
    </row>
    <row r="143" spans="3:13" ht="15" customHeight="1">
      <c r="C143" s="39"/>
      <c r="J143" s="42"/>
      <c r="K143" s="43"/>
      <c r="L143" s="42"/>
      <c r="M143" s="42"/>
    </row>
    <row r="144" spans="3:13" ht="15" customHeight="1">
      <c r="C144" s="39"/>
      <c r="J144" s="42"/>
      <c r="K144" s="43"/>
      <c r="L144" s="42"/>
      <c r="M144" s="42"/>
    </row>
    <row r="145" spans="3:13" ht="15" customHeight="1">
      <c r="C145" s="39"/>
      <c r="J145" s="42"/>
      <c r="K145" s="43"/>
      <c r="L145" s="42"/>
      <c r="M145" s="42"/>
    </row>
    <row r="146" spans="3:13" ht="15" customHeight="1">
      <c r="C146" s="39"/>
      <c r="J146" s="42"/>
      <c r="K146" s="43"/>
      <c r="L146" s="42"/>
      <c r="M146" s="42"/>
    </row>
    <row r="147" spans="3:13" ht="15" customHeight="1">
      <c r="C147" s="39"/>
      <c r="J147" s="42"/>
      <c r="K147" s="43"/>
      <c r="L147" s="42"/>
      <c r="M147" s="42"/>
    </row>
    <row r="148" spans="3:13" ht="15" customHeight="1">
      <c r="C148" s="39"/>
      <c r="J148" s="42"/>
      <c r="K148" s="43"/>
      <c r="L148" s="42"/>
      <c r="M148" s="42"/>
    </row>
    <row r="149" spans="3:13" ht="15" customHeight="1">
      <c r="C149" s="39"/>
      <c r="J149" s="42"/>
      <c r="K149" s="43"/>
      <c r="L149" s="42"/>
      <c r="M149" s="42"/>
    </row>
    <row r="150" spans="3:13" ht="15" customHeight="1">
      <c r="C150" s="39"/>
      <c r="J150" s="42"/>
      <c r="K150" s="43"/>
      <c r="L150" s="42"/>
      <c r="M150" s="42"/>
    </row>
    <row r="151" spans="3:13" ht="15.6">
      <c r="C151" s="39"/>
      <c r="J151" s="42"/>
      <c r="K151" s="43"/>
      <c r="L151" s="42"/>
      <c r="M151" s="42"/>
    </row>
    <row r="152" spans="3:13" ht="15.6">
      <c r="C152" s="39"/>
      <c r="J152" s="42"/>
      <c r="K152" s="43"/>
      <c r="L152" s="42"/>
      <c r="M152" s="42"/>
    </row>
    <row r="153" spans="3:13" ht="15.6">
      <c r="C153" s="39"/>
      <c r="J153" s="42"/>
      <c r="K153" s="43"/>
      <c r="L153" s="42"/>
      <c r="M153" s="42"/>
    </row>
    <row r="154" spans="3:13" ht="15.6">
      <c r="C154" s="39"/>
      <c r="J154" s="42"/>
      <c r="K154" s="43"/>
      <c r="L154" s="42"/>
      <c r="M154" s="42"/>
    </row>
    <row r="155" spans="3:13" ht="15.6">
      <c r="C155" s="39"/>
      <c r="J155" s="42"/>
      <c r="K155" s="43"/>
      <c r="L155" s="42"/>
      <c r="M155" s="42"/>
    </row>
    <row r="156" spans="3:13" ht="15.6">
      <c r="C156" s="39"/>
      <c r="J156" s="42"/>
      <c r="K156" s="43"/>
      <c r="L156" s="42"/>
      <c r="M156" s="42"/>
    </row>
    <row r="157" spans="3:13" ht="15.6">
      <c r="C157" s="39"/>
      <c r="J157" s="42"/>
      <c r="K157" s="43"/>
      <c r="L157" s="42"/>
      <c r="M157" s="42"/>
    </row>
    <row r="158" spans="3:13" ht="15.6">
      <c r="C158" s="39"/>
      <c r="J158" s="42"/>
      <c r="K158" s="43"/>
      <c r="L158" s="42"/>
      <c r="M158" s="42"/>
    </row>
    <row r="159" spans="3:13" ht="15.6">
      <c r="C159" s="39"/>
      <c r="J159" s="42"/>
      <c r="K159" s="43"/>
      <c r="L159" s="42"/>
      <c r="M159" s="42"/>
    </row>
    <row r="160" spans="3:13" ht="15.6">
      <c r="C160" s="39"/>
      <c r="D160" s="39"/>
      <c r="E160" s="42"/>
      <c r="F160" s="42"/>
      <c r="G160" s="42"/>
      <c r="H160" s="42"/>
      <c r="I160" s="42"/>
      <c r="J160" s="42"/>
      <c r="K160" s="43"/>
      <c r="L160" s="42"/>
      <c r="M160" s="42"/>
    </row>
    <row r="161" spans="3:13" ht="15.6">
      <c r="C161" s="39"/>
      <c r="D161" s="39"/>
      <c r="E161" s="42"/>
      <c r="F161" s="42"/>
      <c r="G161" s="42"/>
      <c r="H161" s="42"/>
      <c r="I161" s="42"/>
      <c r="J161" s="42"/>
      <c r="K161" s="43"/>
      <c r="L161" s="42"/>
      <c r="M161" s="42"/>
    </row>
    <row r="162" spans="3:13" ht="15.6">
      <c r="C162" s="39"/>
      <c r="D162" s="39"/>
      <c r="E162" s="42"/>
      <c r="F162" s="42"/>
      <c r="G162" s="42"/>
      <c r="H162" s="42"/>
      <c r="I162" s="42"/>
      <c r="J162" s="42"/>
      <c r="K162" s="43"/>
      <c r="L162" s="42"/>
      <c r="M162" s="42"/>
    </row>
    <row r="163" spans="3:13" ht="15.6">
      <c r="C163" s="39"/>
      <c r="D163" s="39"/>
      <c r="E163" s="42"/>
      <c r="F163" s="42"/>
      <c r="G163" s="42"/>
      <c r="H163" s="42"/>
      <c r="I163" s="42"/>
      <c r="J163" s="42"/>
      <c r="K163" s="43"/>
      <c r="L163" s="42"/>
      <c r="M163" s="42"/>
    </row>
    <row r="164" spans="3:13" ht="15.6">
      <c r="C164" s="39"/>
      <c r="D164" s="39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3:13" ht="15.6">
      <c r="C165" s="39"/>
      <c r="D165" s="39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3:13" ht="15.6">
      <c r="C166" s="39"/>
      <c r="D166" s="39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3:13" ht="15.6">
      <c r="C167" s="39"/>
      <c r="D167" s="39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3:13" ht="15.6">
      <c r="C168" s="39"/>
      <c r="D168" s="39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3:13" ht="15.6">
      <c r="C169" s="39"/>
      <c r="D169" s="39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3:13" ht="15.6">
      <c r="C170" s="39"/>
      <c r="D170" s="39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3:13" ht="15.6">
      <c r="C171" s="39"/>
      <c r="D171" s="39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3:13" ht="15.6">
      <c r="C172" s="39"/>
      <c r="D172" s="39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3:13" ht="15.6">
      <c r="C173" s="39"/>
      <c r="D173" s="39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3:13" ht="15.6">
      <c r="C174" s="39"/>
      <c r="D174" s="39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3:13" ht="15.6">
      <c r="C175" s="39"/>
      <c r="D175" s="39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3:13" ht="15.6">
      <c r="C176" s="39"/>
      <c r="D176" s="39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3:13" ht="15.6">
      <c r="C177" s="39"/>
      <c r="D177" s="39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3:13" ht="15.6">
      <c r="C178" s="39"/>
      <c r="D178" s="39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3:13" ht="15.6">
      <c r="C179" s="39"/>
      <c r="D179" s="39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3:13" ht="15.6">
      <c r="C180" s="39"/>
      <c r="D180" s="39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3:13" ht="15.6">
      <c r="C181" s="39"/>
      <c r="D181" s="39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3:13" ht="15.6">
      <c r="C182" s="39"/>
      <c r="D182" s="39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3:13" ht="15.6">
      <c r="C183" s="39"/>
      <c r="D183" s="39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3:13" ht="15.6">
      <c r="C184" s="39"/>
      <c r="D184" s="39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3:13" ht="15.6">
      <c r="C185" s="39"/>
      <c r="D185" s="39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3:13" ht="15.6">
      <c r="C186" s="39"/>
      <c r="D186" s="39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3:13" ht="15.6">
      <c r="C187" s="39"/>
      <c r="D187" s="39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3:13" ht="15.6">
      <c r="C188" s="39"/>
      <c r="D188" s="39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3:13" ht="15.6">
      <c r="C189" s="39"/>
      <c r="D189" s="39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3:13" ht="15.6">
      <c r="C190" s="39"/>
      <c r="D190" s="39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3:13" ht="15.6">
      <c r="C191" s="39"/>
      <c r="D191" s="39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3:13" ht="15.6">
      <c r="C192" s="39"/>
      <c r="D192" s="39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3:13" ht="15.6">
      <c r="C193" s="39"/>
      <c r="D193" s="39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3:13" ht="15.6">
      <c r="C194" s="39"/>
      <c r="D194" s="39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3:13" ht="15.6">
      <c r="C195" s="39"/>
      <c r="D195" s="39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3:13" ht="15.6">
      <c r="C196" s="39"/>
      <c r="D196" s="39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3:13" ht="15.6">
      <c r="C197" s="39"/>
      <c r="D197" s="39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3:13" ht="15.6">
      <c r="C198" s="39"/>
      <c r="D198" s="39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3:13" ht="15.6">
      <c r="C199" s="39"/>
      <c r="D199" s="39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3:13" ht="15.6">
      <c r="C200" s="39"/>
      <c r="D200" s="39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3:13" ht="15.6">
      <c r="C201" s="39"/>
      <c r="D201" s="39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3:13" ht="15.6">
      <c r="C202" s="39"/>
      <c r="D202" s="39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3:13" ht="15.6">
      <c r="C203" s="39"/>
      <c r="D203" s="39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3:13" ht="15.6">
      <c r="C204" s="39"/>
      <c r="D204" s="39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3:13" ht="15.6">
      <c r="C205" s="39"/>
      <c r="D205" s="39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3:13" ht="15.6">
      <c r="C206" s="39"/>
      <c r="D206" s="39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3:13" ht="15.6">
      <c r="C207" s="39"/>
      <c r="D207" s="39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3:13" ht="15.6">
      <c r="C208" s="39"/>
      <c r="D208" s="39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3:13" ht="15.6">
      <c r="C209" s="39"/>
      <c r="D209" s="39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3:13" ht="15.6">
      <c r="C210" s="39"/>
      <c r="D210" s="39"/>
      <c r="E210" s="42"/>
      <c r="F210" s="42"/>
      <c r="G210" s="42"/>
      <c r="H210" s="42"/>
      <c r="I210" s="42"/>
      <c r="J210" s="42"/>
      <c r="K210" s="42"/>
      <c r="L210" s="42"/>
      <c r="M210" s="42"/>
    </row>
  </sheetData>
  <phoneticPr fontId="0" type="noConversion"/>
  <pageMargins left="0.1" right="0.1" top="0.1" bottom="0.1" header="0" footer="0"/>
  <pageSetup scale="51" orientation="portrait" horizontalDpi="300" verticalDpi="300" r:id="rId1"/>
  <headerFooter alignWithMargins="0">
    <oddFooter>&amp;RCopyright 1997 - 2015 Toolsformoney.com, All Rights Reserved</oddFooter>
  </headerFooter>
  <rowBreaks count="1" manualBreakCount="1">
    <brk id="44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B1:Y212"/>
  <sheetViews>
    <sheetView showGridLines="0" zoomScale="60" zoomScaleNormal="60" workbookViewId="0"/>
  </sheetViews>
  <sheetFormatPr defaultColWidth="9.33203125" defaultRowHeight="15.6"/>
  <cols>
    <col min="1" max="1" width="2.77734375" style="40" customWidth="1"/>
    <col min="2" max="12" width="7.77734375" style="40" customWidth="1"/>
    <col min="13" max="13" width="15.77734375" style="40" customWidth="1"/>
    <col min="14" max="14" width="5.77734375" style="40" customWidth="1"/>
    <col min="15" max="15" width="50.77734375" style="514" customWidth="1"/>
    <col min="16" max="23" width="15.77734375" style="39" customWidth="1"/>
    <col min="24" max="25" width="15.77734375" style="40" customWidth="1"/>
    <col min="26" max="30" width="20.77734375" style="40" customWidth="1"/>
    <col min="31" max="16384" width="9.33203125" style="40"/>
  </cols>
  <sheetData>
    <row r="1" spans="15:25" ht="19.95" customHeight="1" thickBot="1"/>
    <row r="2" spans="15:25" ht="30" customHeight="1" thickBot="1">
      <c r="O2" s="515"/>
      <c r="P2" s="594" t="s">
        <v>129</v>
      </c>
      <c r="Q2" s="594" t="s">
        <v>130</v>
      </c>
      <c r="R2" s="594" t="s">
        <v>131</v>
      </c>
      <c r="S2" s="594" t="s">
        <v>132</v>
      </c>
      <c r="T2" s="594" t="s">
        <v>133</v>
      </c>
      <c r="U2" s="595" t="s">
        <v>134</v>
      </c>
      <c r="V2" s="594" t="s">
        <v>135</v>
      </c>
      <c r="W2" s="594" t="s">
        <v>136</v>
      </c>
      <c r="X2" s="594" t="s">
        <v>137</v>
      </c>
      <c r="Y2" s="596" t="s">
        <v>138</v>
      </c>
    </row>
    <row r="3" spans="15:25" ht="19.95" customHeight="1">
      <c r="O3" s="597" t="s">
        <v>140</v>
      </c>
      <c r="P3" s="516" t="s">
        <v>160</v>
      </c>
      <c r="Q3" s="517" t="s">
        <v>160</v>
      </c>
      <c r="R3" s="517" t="s">
        <v>161</v>
      </c>
      <c r="S3" s="517" t="s">
        <v>162</v>
      </c>
      <c r="T3" s="517" t="s">
        <v>163</v>
      </c>
      <c r="U3" s="516" t="s">
        <v>160</v>
      </c>
      <c r="V3" s="517" t="s">
        <v>164</v>
      </c>
      <c r="W3" s="517" t="s">
        <v>162</v>
      </c>
      <c r="X3" s="517" t="s">
        <v>165</v>
      </c>
      <c r="Y3" s="518" t="s">
        <v>166</v>
      </c>
    </row>
    <row r="4" spans="15:25" ht="19.95" customHeight="1">
      <c r="O4" s="598" t="s">
        <v>141</v>
      </c>
      <c r="P4" s="641">
        <v>100000</v>
      </c>
      <c r="Q4" s="642">
        <v>50000</v>
      </c>
      <c r="R4" s="642">
        <v>250000</v>
      </c>
      <c r="S4" s="642">
        <v>75000</v>
      </c>
      <c r="T4" s="642">
        <v>50000</v>
      </c>
      <c r="U4" s="641">
        <v>75000</v>
      </c>
      <c r="V4" s="642">
        <v>50000</v>
      </c>
      <c r="W4" s="642">
        <v>25000</v>
      </c>
      <c r="X4" s="642">
        <v>25000</v>
      </c>
      <c r="Y4" s="643">
        <v>75000</v>
      </c>
    </row>
    <row r="5" spans="15:25" ht="19.95" customHeight="1">
      <c r="O5" s="598" t="s">
        <v>142</v>
      </c>
      <c r="P5" s="516">
        <v>54</v>
      </c>
      <c r="Q5" s="517">
        <v>54</v>
      </c>
      <c r="R5" s="517">
        <v>69</v>
      </c>
      <c r="S5" s="517">
        <v>54</v>
      </c>
      <c r="T5" s="517">
        <v>54</v>
      </c>
      <c r="U5" s="516">
        <v>50</v>
      </c>
      <c r="V5" s="517">
        <v>70</v>
      </c>
      <c r="W5" s="517">
        <v>50</v>
      </c>
      <c r="X5" s="517">
        <v>50</v>
      </c>
      <c r="Y5" s="518">
        <v>50</v>
      </c>
    </row>
    <row r="6" spans="15:25" ht="19.95" customHeight="1">
      <c r="O6" s="598" t="s">
        <v>143</v>
      </c>
      <c r="P6" s="516">
        <v>60</v>
      </c>
      <c r="Q6" s="517">
        <v>60</v>
      </c>
      <c r="R6" s="517">
        <v>70</v>
      </c>
      <c r="S6" s="517">
        <v>60</v>
      </c>
      <c r="T6" s="517">
        <v>60</v>
      </c>
      <c r="U6" s="516">
        <v>57</v>
      </c>
      <c r="V6" s="517">
        <v>70</v>
      </c>
      <c r="W6" s="517">
        <v>57</v>
      </c>
      <c r="X6" s="517">
        <v>57</v>
      </c>
      <c r="Y6" s="518">
        <v>57</v>
      </c>
    </row>
    <row r="7" spans="15:25" ht="19.95" customHeight="1">
      <c r="O7" s="598" t="s">
        <v>144</v>
      </c>
      <c r="P7" s="635">
        <v>0.1</v>
      </c>
      <c r="Q7" s="636">
        <v>0.1</v>
      </c>
      <c r="R7" s="636">
        <v>0.1</v>
      </c>
      <c r="S7" s="636">
        <v>0.1</v>
      </c>
      <c r="T7" s="636">
        <v>0.1</v>
      </c>
      <c r="U7" s="635">
        <v>0.1</v>
      </c>
      <c r="V7" s="636">
        <v>0.1</v>
      </c>
      <c r="W7" s="636">
        <v>0.1</v>
      </c>
      <c r="X7" s="636">
        <v>0.06</v>
      </c>
      <c r="Y7" s="637">
        <v>0.1</v>
      </c>
    </row>
    <row r="8" spans="15:25" ht="19.95" customHeight="1">
      <c r="O8" s="599" t="s">
        <v>145</v>
      </c>
      <c r="P8" s="644">
        <v>500</v>
      </c>
      <c r="Q8" s="645" t="s">
        <v>127</v>
      </c>
      <c r="R8" s="645" t="s">
        <v>127</v>
      </c>
      <c r="S8" s="645">
        <v>500</v>
      </c>
      <c r="T8" s="645" t="s">
        <v>127</v>
      </c>
      <c r="U8" s="644" t="s">
        <v>127</v>
      </c>
      <c r="V8" s="645" t="s">
        <v>127</v>
      </c>
      <c r="W8" s="645">
        <v>500</v>
      </c>
      <c r="X8" s="645" t="s">
        <v>127</v>
      </c>
      <c r="Y8" s="646" t="s">
        <v>127</v>
      </c>
    </row>
    <row r="9" spans="15:25" ht="19.95" customHeight="1">
      <c r="O9" s="598" t="s">
        <v>146</v>
      </c>
      <c r="P9" s="638">
        <v>0.05</v>
      </c>
      <c r="Q9" s="639" t="s">
        <v>127</v>
      </c>
      <c r="R9" s="639" t="s">
        <v>127</v>
      </c>
      <c r="S9" s="639">
        <v>0.02</v>
      </c>
      <c r="T9" s="639" t="s">
        <v>127</v>
      </c>
      <c r="U9" s="638" t="s">
        <v>127</v>
      </c>
      <c r="V9" s="639" t="s">
        <v>127</v>
      </c>
      <c r="W9" s="639">
        <v>0.01</v>
      </c>
      <c r="X9" s="639" t="s">
        <v>127</v>
      </c>
      <c r="Y9" s="640" t="s">
        <v>127</v>
      </c>
    </row>
    <row r="10" spans="15:25" ht="19.95" customHeight="1">
      <c r="O10" s="598" t="s">
        <v>147</v>
      </c>
      <c r="P10" s="519">
        <v>54</v>
      </c>
      <c r="Q10" s="520" t="s">
        <v>127</v>
      </c>
      <c r="R10" s="520" t="s">
        <v>127</v>
      </c>
      <c r="S10" s="520">
        <v>54</v>
      </c>
      <c r="T10" s="520" t="s">
        <v>127</v>
      </c>
      <c r="U10" s="519" t="s">
        <v>127</v>
      </c>
      <c r="V10" s="520" t="s">
        <v>127</v>
      </c>
      <c r="W10" s="520">
        <v>50</v>
      </c>
      <c r="X10" s="520" t="s">
        <v>127</v>
      </c>
      <c r="Y10" s="521" t="s">
        <v>127</v>
      </c>
    </row>
    <row r="11" spans="15:25" ht="19.95" customHeight="1">
      <c r="O11" s="600" t="s">
        <v>148</v>
      </c>
      <c r="P11" s="522">
        <v>59</v>
      </c>
      <c r="Q11" s="523" t="s">
        <v>127</v>
      </c>
      <c r="R11" s="523" t="s">
        <v>127</v>
      </c>
      <c r="S11" s="523">
        <v>59</v>
      </c>
      <c r="T11" s="523" t="s">
        <v>127</v>
      </c>
      <c r="U11" s="522" t="s">
        <v>127</v>
      </c>
      <c r="V11" s="523" t="s">
        <v>127</v>
      </c>
      <c r="W11" s="523">
        <v>56</v>
      </c>
      <c r="X11" s="523" t="s">
        <v>127</v>
      </c>
      <c r="Y11" s="524" t="s">
        <v>127</v>
      </c>
    </row>
    <row r="12" spans="15:25" ht="19.95" customHeight="1">
      <c r="O12" s="598" t="s">
        <v>149</v>
      </c>
      <c r="P12" s="519" t="s">
        <v>293</v>
      </c>
      <c r="Q12" s="520" t="s">
        <v>293</v>
      </c>
      <c r="R12" s="520" t="s">
        <v>293</v>
      </c>
      <c r="S12" s="520" t="s">
        <v>293</v>
      </c>
      <c r="T12" s="520" t="s">
        <v>293</v>
      </c>
      <c r="U12" s="519" t="s">
        <v>293</v>
      </c>
      <c r="V12" s="520" t="s">
        <v>293</v>
      </c>
      <c r="W12" s="520" t="s">
        <v>293</v>
      </c>
      <c r="X12" s="520" t="s">
        <v>293</v>
      </c>
      <c r="Y12" s="521" t="s">
        <v>294</v>
      </c>
    </row>
    <row r="13" spans="15:25" ht="19.95" customHeight="1">
      <c r="O13" s="598" t="s">
        <v>139</v>
      </c>
      <c r="P13" s="519" t="s">
        <v>293</v>
      </c>
      <c r="Q13" s="520" t="s">
        <v>293</v>
      </c>
      <c r="R13" s="520" t="s">
        <v>293</v>
      </c>
      <c r="S13" s="520" t="s">
        <v>293</v>
      </c>
      <c r="T13" s="520" t="s">
        <v>293</v>
      </c>
      <c r="U13" s="519" t="s">
        <v>293</v>
      </c>
      <c r="V13" s="520" t="s">
        <v>293</v>
      </c>
      <c r="W13" s="520" t="s">
        <v>293</v>
      </c>
      <c r="X13" s="520" t="s">
        <v>293</v>
      </c>
      <c r="Y13" s="521" t="s">
        <v>293</v>
      </c>
    </row>
    <row r="14" spans="15:25" ht="19.95" customHeight="1" thickBot="1">
      <c r="O14" s="601" t="s">
        <v>151</v>
      </c>
      <c r="P14" s="525" t="s">
        <v>293</v>
      </c>
      <c r="Q14" s="526" t="s">
        <v>293</v>
      </c>
      <c r="R14" s="526" t="s">
        <v>293</v>
      </c>
      <c r="S14" s="526" t="s">
        <v>293</v>
      </c>
      <c r="T14" s="526" t="s">
        <v>293</v>
      </c>
      <c r="U14" s="525" t="s">
        <v>293</v>
      </c>
      <c r="V14" s="526" t="s">
        <v>293</v>
      </c>
      <c r="W14" s="526" t="s">
        <v>293</v>
      </c>
      <c r="X14" s="526" t="s">
        <v>293</v>
      </c>
      <c r="Y14" s="527" t="s">
        <v>293</v>
      </c>
    </row>
    <row r="15" spans="15:25" ht="19.95" customHeight="1" thickBot="1"/>
    <row r="16" spans="15:25" ht="25.05" customHeight="1" thickBot="1">
      <c r="O16" s="515"/>
      <c r="P16" s="602" t="s">
        <v>155</v>
      </c>
      <c r="Q16" s="603" t="s">
        <v>156</v>
      </c>
      <c r="R16" s="40"/>
      <c r="S16" s="40"/>
      <c r="T16" s="40"/>
      <c r="U16" s="40"/>
      <c r="V16" s="40"/>
      <c r="W16" s="40"/>
    </row>
    <row r="17" spans="2:23" ht="19.95" customHeight="1">
      <c r="O17" s="604" t="s">
        <v>295</v>
      </c>
      <c r="P17" s="528">
        <v>1962</v>
      </c>
      <c r="Q17" s="529">
        <v>1966</v>
      </c>
      <c r="S17" s="40"/>
      <c r="T17" s="40"/>
      <c r="U17" s="40"/>
      <c r="V17" s="40"/>
      <c r="W17" s="40"/>
    </row>
    <row r="18" spans="2:23" ht="19.95" customHeight="1">
      <c r="O18" s="604" t="s">
        <v>296</v>
      </c>
      <c r="P18" s="530">
        <v>55000</v>
      </c>
      <c r="Q18" s="531">
        <v>44000</v>
      </c>
      <c r="S18" s="40"/>
      <c r="T18" s="40"/>
      <c r="U18" s="40"/>
      <c r="V18" s="40"/>
      <c r="W18" s="40"/>
    </row>
    <row r="19" spans="2:23" ht="19.95" customHeight="1">
      <c r="O19" s="604" t="s">
        <v>297</v>
      </c>
      <c r="P19" s="528">
        <v>60</v>
      </c>
      <c r="Q19" s="529">
        <v>57</v>
      </c>
      <c r="S19" s="40"/>
      <c r="T19" s="40"/>
      <c r="U19" s="40"/>
      <c r="V19" s="40"/>
      <c r="W19" s="40"/>
    </row>
    <row r="20" spans="2:23" ht="19.95" customHeight="1">
      <c r="O20" s="605" t="s">
        <v>298</v>
      </c>
      <c r="P20" s="547">
        <v>62</v>
      </c>
      <c r="Q20" s="548">
        <v>62</v>
      </c>
      <c r="R20" s="40"/>
      <c r="S20" s="40"/>
      <c r="T20" s="40"/>
      <c r="U20" s="40"/>
      <c r="V20" s="40"/>
      <c r="W20" s="40"/>
    </row>
    <row r="21" spans="2:23" ht="19.95" customHeight="1" thickBot="1">
      <c r="O21" s="604" t="s">
        <v>299</v>
      </c>
      <c r="P21" s="541">
        <v>1000</v>
      </c>
      <c r="Q21" s="542">
        <v>500</v>
      </c>
      <c r="R21" s="40"/>
      <c r="S21" s="40"/>
      <c r="T21" s="40"/>
      <c r="U21" s="40"/>
      <c r="V21" s="40"/>
      <c r="W21" s="40"/>
    </row>
    <row r="22" spans="2:23" ht="19.95" customHeight="1" thickBot="1">
      <c r="O22" s="606" t="s">
        <v>300</v>
      </c>
      <c r="P22" s="533">
        <v>0.02</v>
      </c>
      <c r="Q22" s="650"/>
      <c r="R22" s="40"/>
      <c r="S22" s="40"/>
      <c r="T22" s="40"/>
      <c r="U22" s="40"/>
      <c r="V22" s="40"/>
      <c r="W22" s="40"/>
    </row>
    <row r="23" spans="2:23" ht="34.950000000000003" customHeight="1" thickBot="1">
      <c r="B23" s="512" t="s">
        <v>108</v>
      </c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2"/>
      <c r="O23" s="497"/>
      <c r="P23" s="497"/>
      <c r="Q23" s="651"/>
      <c r="R23" s="40"/>
      <c r="S23" s="40"/>
      <c r="T23" s="40"/>
      <c r="U23" s="40"/>
      <c r="V23" s="40"/>
      <c r="W23" s="40"/>
    </row>
    <row r="24" spans="2:23" ht="19.95" customHeight="1">
      <c r="B24" s="513"/>
      <c r="C24" s="314"/>
      <c r="D24" s="314"/>
      <c r="E24" s="314"/>
      <c r="F24" s="314"/>
      <c r="G24" s="314"/>
      <c r="H24" s="314"/>
      <c r="I24" s="314"/>
      <c r="J24" s="314"/>
      <c r="K24" s="314"/>
      <c r="L24" s="618" t="s">
        <v>301</v>
      </c>
      <c r="M24" s="613">
        <v>54</v>
      </c>
      <c r="O24" s="607" t="s">
        <v>302</v>
      </c>
      <c r="P24" s="544">
        <v>0.03</v>
      </c>
      <c r="Q24" s="651"/>
      <c r="R24" s="40"/>
      <c r="S24" s="40"/>
      <c r="T24" s="40"/>
      <c r="U24" s="40"/>
      <c r="V24" s="40"/>
      <c r="W24" s="40"/>
    </row>
    <row r="25" spans="2:23" ht="19.95" customHeight="1"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618" t="s">
        <v>109</v>
      </c>
      <c r="M25" s="614">
        <v>83</v>
      </c>
      <c r="O25" s="604" t="s">
        <v>303</v>
      </c>
      <c r="P25" s="529">
        <v>95</v>
      </c>
      <c r="Q25" s="651"/>
      <c r="R25" s="40"/>
      <c r="S25" s="40"/>
      <c r="T25" s="40"/>
      <c r="U25" s="40"/>
      <c r="V25" s="40"/>
      <c r="W25" s="40"/>
    </row>
    <row r="26" spans="2:23" ht="19.95" customHeight="1" thickBot="1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618" t="s">
        <v>110</v>
      </c>
      <c r="M26" s="613">
        <v>95</v>
      </c>
      <c r="O26" s="606" t="s">
        <v>304</v>
      </c>
      <c r="P26" s="545">
        <v>100</v>
      </c>
      <c r="Q26" s="651"/>
      <c r="R26" s="40"/>
      <c r="S26" s="40"/>
      <c r="T26" s="40"/>
      <c r="U26" s="40"/>
      <c r="V26" s="40"/>
      <c r="W26" s="40"/>
    </row>
    <row r="27" spans="2:23" ht="19.95" customHeight="1" thickBot="1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618" t="s">
        <v>111</v>
      </c>
      <c r="M27" s="613">
        <v>12</v>
      </c>
      <c r="O27" s="649"/>
      <c r="P27" s="497"/>
      <c r="Q27" s="651"/>
      <c r="R27" s="40"/>
      <c r="S27" s="40"/>
      <c r="T27" s="40"/>
      <c r="U27" s="40"/>
      <c r="V27" s="40"/>
      <c r="W27" s="40"/>
    </row>
    <row r="28" spans="2:23" ht="19.95" customHeight="1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618"/>
      <c r="M28" s="615"/>
      <c r="O28" s="607" t="s">
        <v>305</v>
      </c>
      <c r="P28" s="544">
        <v>0.02</v>
      </c>
      <c r="Q28" s="651"/>
      <c r="R28" s="40"/>
      <c r="S28" s="40"/>
      <c r="T28" s="40"/>
      <c r="U28" s="40"/>
      <c r="V28" s="40"/>
      <c r="W28" s="40"/>
    </row>
    <row r="29" spans="2:23" ht="19.95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4"/>
      <c r="L29" s="619" t="s">
        <v>112</v>
      </c>
      <c r="M29" s="613">
        <v>6</v>
      </c>
      <c r="O29" s="604" t="s">
        <v>306</v>
      </c>
      <c r="P29" s="546">
        <v>2.5000000000000001E-2</v>
      </c>
      <c r="Q29" s="651"/>
    </row>
    <row r="30" spans="2:23" ht="19.95" customHeight="1" thickBot="1">
      <c r="B30" s="313"/>
      <c r="C30" s="314"/>
      <c r="D30" s="314"/>
      <c r="E30" s="314"/>
      <c r="F30" s="314"/>
      <c r="G30" s="314"/>
      <c r="H30" s="314"/>
      <c r="I30" s="314"/>
      <c r="J30" s="314"/>
      <c r="K30" s="314"/>
      <c r="L30" s="619" t="s">
        <v>113</v>
      </c>
      <c r="M30" s="613">
        <v>29</v>
      </c>
      <c r="O30" s="606" t="s">
        <v>307</v>
      </c>
      <c r="P30" s="533">
        <v>0.03</v>
      </c>
      <c r="Q30" s="651"/>
    </row>
    <row r="31" spans="2:23" ht="19.95" customHeight="1" thickBot="1">
      <c r="B31" s="313"/>
      <c r="C31" s="314"/>
      <c r="D31" s="314"/>
      <c r="E31" s="314"/>
      <c r="F31" s="314"/>
      <c r="G31" s="314"/>
      <c r="H31" s="314"/>
      <c r="I31" s="314"/>
      <c r="J31" s="314"/>
      <c r="K31" s="314"/>
      <c r="L31" s="619" t="s">
        <v>114</v>
      </c>
      <c r="M31" s="613">
        <v>41</v>
      </c>
      <c r="O31" s="608"/>
    </row>
    <row r="32" spans="2:23" ht="25.05" customHeight="1" thickBot="1">
      <c r="B32" s="313"/>
      <c r="C32" s="314"/>
      <c r="D32" s="314"/>
      <c r="E32" s="314"/>
      <c r="F32" s="314"/>
      <c r="G32" s="314"/>
      <c r="H32" s="314"/>
      <c r="I32" s="314"/>
      <c r="J32" s="314"/>
      <c r="K32" s="314"/>
      <c r="L32" s="618"/>
      <c r="M32" s="615"/>
      <c r="O32" s="609"/>
      <c r="P32" s="602" t="s">
        <v>155</v>
      </c>
      <c r="Q32" s="603" t="s">
        <v>156</v>
      </c>
    </row>
    <row r="33" spans="2:17" ht="19.95" customHeight="1">
      <c r="B33" s="313"/>
      <c r="C33" s="314"/>
      <c r="D33" s="314"/>
      <c r="E33" s="314"/>
      <c r="F33" s="314"/>
      <c r="G33" s="314"/>
      <c r="H33" s="314"/>
      <c r="I33" s="314"/>
      <c r="J33" s="314"/>
      <c r="K33" s="314"/>
      <c r="L33" s="619" t="s">
        <v>115</v>
      </c>
      <c r="M33" s="613">
        <v>24</v>
      </c>
      <c r="O33" s="604" t="s">
        <v>308</v>
      </c>
      <c r="P33" s="530">
        <v>500</v>
      </c>
      <c r="Q33" s="531" t="s">
        <v>127</v>
      </c>
    </row>
    <row r="34" spans="2:17" ht="19.95" customHeight="1">
      <c r="B34" s="313"/>
      <c r="C34" s="314"/>
      <c r="D34" s="314"/>
      <c r="E34" s="314"/>
      <c r="F34" s="314"/>
      <c r="G34" s="314"/>
      <c r="H34" s="314"/>
      <c r="I34" s="314"/>
      <c r="J34" s="314"/>
      <c r="K34" s="314"/>
      <c r="L34" s="619" t="s">
        <v>116</v>
      </c>
      <c r="M34" s="613">
        <v>36</v>
      </c>
      <c r="O34" s="604" t="s">
        <v>309</v>
      </c>
      <c r="P34" s="528">
        <v>65</v>
      </c>
      <c r="Q34" s="529" t="s">
        <v>127</v>
      </c>
    </row>
    <row r="35" spans="2:17" ht="19.95" customHeight="1">
      <c r="B35" s="313"/>
      <c r="C35" s="314"/>
      <c r="D35" s="314"/>
      <c r="E35" s="314"/>
      <c r="F35" s="314"/>
      <c r="G35" s="314"/>
      <c r="H35" s="314"/>
      <c r="I35" s="314"/>
      <c r="J35" s="314"/>
      <c r="K35" s="314"/>
      <c r="L35" s="619"/>
      <c r="M35" s="615"/>
      <c r="O35" s="604" t="s">
        <v>310</v>
      </c>
      <c r="P35" s="528">
        <v>70</v>
      </c>
      <c r="Q35" s="529" t="s">
        <v>127</v>
      </c>
    </row>
    <row r="36" spans="2:17" ht="19.95" customHeight="1" thickBot="1">
      <c r="B36" s="313"/>
      <c r="C36" s="314"/>
      <c r="D36" s="314"/>
      <c r="E36" s="314"/>
      <c r="F36" s="314"/>
      <c r="G36" s="314"/>
      <c r="H36" s="314"/>
      <c r="I36" s="314"/>
      <c r="J36" s="314"/>
      <c r="K36" s="314"/>
      <c r="L36" s="619" t="s">
        <v>117</v>
      </c>
      <c r="M36" s="613">
        <v>41</v>
      </c>
      <c r="O36" s="606" t="s">
        <v>311</v>
      </c>
      <c r="P36" s="532">
        <v>0.03</v>
      </c>
      <c r="Q36" s="533" t="s">
        <v>127</v>
      </c>
    </row>
    <row r="37" spans="2:17" ht="19.95" customHeight="1" thickBot="1">
      <c r="B37" s="313"/>
      <c r="C37" s="314"/>
      <c r="D37" s="314"/>
      <c r="E37" s="314"/>
      <c r="F37" s="314"/>
      <c r="G37" s="314"/>
      <c r="H37" s="314"/>
      <c r="I37" s="314"/>
      <c r="J37" s="314"/>
      <c r="K37" s="314"/>
      <c r="L37" s="619" t="s">
        <v>118</v>
      </c>
      <c r="M37" s="616">
        <v>1</v>
      </c>
      <c r="O37" s="608"/>
    </row>
    <row r="38" spans="2:17" ht="19.95" customHeight="1">
      <c r="B38" s="313"/>
      <c r="C38" s="314"/>
      <c r="D38" s="314"/>
      <c r="E38" s="314"/>
      <c r="F38" s="314"/>
      <c r="G38" s="314"/>
      <c r="H38" s="314"/>
      <c r="I38" s="314"/>
      <c r="J38" s="314"/>
      <c r="K38" s="314"/>
      <c r="L38" s="619" t="s">
        <v>119</v>
      </c>
      <c r="M38" s="616">
        <v>0</v>
      </c>
      <c r="O38" s="607" t="s">
        <v>312</v>
      </c>
      <c r="P38" s="534">
        <v>2000</v>
      </c>
      <c r="Q38" s="652"/>
    </row>
    <row r="39" spans="2:17" ht="19.95" customHeight="1">
      <c r="B39" s="313"/>
      <c r="C39" s="314"/>
      <c r="D39" s="314"/>
      <c r="E39" s="314"/>
      <c r="F39" s="314"/>
      <c r="G39" s="314"/>
      <c r="H39" s="314"/>
      <c r="I39" s="314"/>
      <c r="J39" s="314"/>
      <c r="K39" s="314"/>
      <c r="L39" s="618"/>
      <c r="M39" s="615"/>
      <c r="O39" s="604" t="s">
        <v>313</v>
      </c>
      <c r="P39" s="528">
        <v>60</v>
      </c>
      <c r="Q39" s="652"/>
    </row>
    <row r="40" spans="2:17" ht="19.95" customHeight="1">
      <c r="B40" s="313"/>
      <c r="C40" s="314"/>
      <c r="D40" s="314"/>
      <c r="E40" s="314"/>
      <c r="F40" s="314"/>
      <c r="G40" s="314"/>
      <c r="H40" s="314"/>
      <c r="I40" s="314"/>
      <c r="J40" s="314"/>
      <c r="K40" s="314"/>
      <c r="L40" s="619" t="s">
        <v>120</v>
      </c>
      <c r="M40" s="613">
        <v>47</v>
      </c>
      <c r="O40" s="604" t="s">
        <v>314</v>
      </c>
      <c r="P40" s="535">
        <v>0</v>
      </c>
      <c r="Q40" s="652"/>
    </row>
    <row r="41" spans="2:17" ht="19.95" customHeight="1">
      <c r="B41" s="313"/>
      <c r="C41" s="314"/>
      <c r="D41" s="314"/>
      <c r="E41" s="314"/>
      <c r="F41" s="314"/>
      <c r="G41" s="314"/>
      <c r="H41" s="314"/>
      <c r="I41" s="314"/>
      <c r="J41" s="314"/>
      <c r="K41" s="314"/>
      <c r="L41" s="619" t="s">
        <v>121</v>
      </c>
      <c r="M41" s="613">
        <v>41</v>
      </c>
      <c r="O41" s="605" t="s">
        <v>127</v>
      </c>
      <c r="P41" s="536" t="s">
        <v>127</v>
      </c>
    </row>
    <row r="42" spans="2:17" ht="19.95" customHeight="1">
      <c r="B42" s="313"/>
      <c r="C42" s="314"/>
      <c r="D42" s="314"/>
      <c r="E42" s="314"/>
      <c r="F42" s="314"/>
      <c r="G42" s="314"/>
      <c r="H42" s="314"/>
      <c r="I42" s="314"/>
      <c r="J42" s="314"/>
      <c r="K42" s="314"/>
      <c r="L42" s="618"/>
      <c r="M42" s="615"/>
      <c r="O42" s="604" t="s">
        <v>127</v>
      </c>
      <c r="P42" s="529" t="s">
        <v>127</v>
      </c>
    </row>
    <row r="43" spans="2:17" ht="19.95" customHeight="1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619" t="s">
        <v>122</v>
      </c>
      <c r="M43" s="613">
        <v>0</v>
      </c>
      <c r="O43" s="604" t="s">
        <v>127</v>
      </c>
      <c r="P43" s="537" t="s">
        <v>127</v>
      </c>
    </row>
    <row r="44" spans="2:17" ht="19.95" customHeight="1">
      <c r="B44" s="313"/>
      <c r="C44" s="314"/>
      <c r="D44" s="314"/>
      <c r="E44" s="314"/>
      <c r="F44" s="314"/>
      <c r="G44" s="314"/>
      <c r="H44" s="314"/>
      <c r="I44" s="314"/>
      <c r="J44" s="314"/>
      <c r="K44" s="314"/>
      <c r="L44" s="619" t="s">
        <v>123</v>
      </c>
      <c r="M44" s="613">
        <v>0</v>
      </c>
      <c r="O44" s="605" t="s">
        <v>315</v>
      </c>
      <c r="P44" s="536">
        <v>500</v>
      </c>
    </row>
    <row r="45" spans="2:17" ht="19.95" customHeight="1"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619" t="s">
        <v>124</v>
      </c>
      <c r="M45" s="616">
        <v>0</v>
      </c>
      <c r="O45" s="604" t="s">
        <v>316</v>
      </c>
      <c r="P45" s="529">
        <v>65</v>
      </c>
    </row>
    <row r="46" spans="2:17" ht="19.95" customHeight="1">
      <c r="B46" s="313"/>
      <c r="C46" s="314"/>
      <c r="D46" s="314"/>
      <c r="E46" s="314"/>
      <c r="F46" s="314"/>
      <c r="G46" s="314"/>
      <c r="H46" s="314"/>
      <c r="I46" s="314"/>
      <c r="J46" s="314"/>
      <c r="K46" s="314"/>
      <c r="L46" s="619" t="s">
        <v>125</v>
      </c>
      <c r="M46" s="616">
        <v>1</v>
      </c>
      <c r="O46" s="604" t="s">
        <v>317</v>
      </c>
      <c r="P46" s="537">
        <v>0.02</v>
      </c>
    </row>
    <row r="47" spans="2:17" ht="19.95" customHeight="1" thickBot="1">
      <c r="B47" s="315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617"/>
      <c r="O47" s="605" t="s">
        <v>127</v>
      </c>
      <c r="P47" s="536" t="s">
        <v>127</v>
      </c>
    </row>
    <row r="48" spans="2:17" ht="19.95" customHeight="1">
      <c r="O48" s="604" t="s">
        <v>127</v>
      </c>
      <c r="P48" s="529" t="s">
        <v>127</v>
      </c>
    </row>
    <row r="49" spans="2:16" ht="19.95" customHeight="1" thickBot="1">
      <c r="O49" s="606" t="s">
        <v>127</v>
      </c>
      <c r="P49" s="533" t="s">
        <v>127</v>
      </c>
    </row>
    <row r="50" spans="2:16" ht="25.05" customHeight="1" thickBot="1">
      <c r="B50" s="648" t="s">
        <v>152</v>
      </c>
      <c r="O50" s="608"/>
    </row>
    <row r="51" spans="2:16" ht="19.95" customHeight="1">
      <c r="O51" s="607" t="s">
        <v>318</v>
      </c>
      <c r="P51" s="538">
        <v>-150</v>
      </c>
    </row>
    <row r="52" spans="2:16" ht="19.95" customHeight="1">
      <c r="O52" s="604" t="s">
        <v>319</v>
      </c>
      <c r="P52" s="529">
        <v>70</v>
      </c>
    </row>
    <row r="53" spans="2:16" ht="19.95" customHeight="1">
      <c r="O53" s="604" t="s">
        <v>320</v>
      </c>
      <c r="P53" s="529">
        <v>80</v>
      </c>
    </row>
    <row r="54" spans="2:16" ht="19.95" customHeight="1">
      <c r="O54" s="604" t="s">
        <v>321</v>
      </c>
      <c r="P54" s="537">
        <v>0.05</v>
      </c>
    </row>
    <row r="55" spans="2:16" ht="19.95" customHeight="1">
      <c r="O55" s="605" t="s">
        <v>127</v>
      </c>
      <c r="P55" s="536" t="s">
        <v>127</v>
      </c>
    </row>
    <row r="56" spans="2:16" ht="19.95" customHeight="1">
      <c r="O56" s="604" t="s">
        <v>127</v>
      </c>
      <c r="P56" s="529" t="s">
        <v>127</v>
      </c>
    </row>
    <row r="57" spans="2:16" ht="19.95" customHeight="1">
      <c r="O57" s="604" t="s">
        <v>127</v>
      </c>
      <c r="P57" s="529" t="s">
        <v>127</v>
      </c>
    </row>
    <row r="58" spans="2:16" ht="19.95" customHeight="1">
      <c r="O58" s="604" t="s">
        <v>127</v>
      </c>
      <c r="P58" s="537" t="s">
        <v>127</v>
      </c>
    </row>
    <row r="59" spans="2:16" ht="19.95" customHeight="1">
      <c r="O59" s="605" t="s">
        <v>127</v>
      </c>
      <c r="P59" s="536" t="s">
        <v>127</v>
      </c>
    </row>
    <row r="60" spans="2:16" ht="19.95" customHeight="1">
      <c r="O60" s="604" t="s">
        <v>127</v>
      </c>
      <c r="P60" s="529" t="s">
        <v>127</v>
      </c>
    </row>
    <row r="61" spans="2:16" ht="19.95" customHeight="1">
      <c r="O61" s="604" t="s">
        <v>127</v>
      </c>
      <c r="P61" s="529" t="s">
        <v>127</v>
      </c>
    </row>
    <row r="62" spans="2:16" ht="19.95" customHeight="1">
      <c r="O62" s="604" t="s">
        <v>127</v>
      </c>
      <c r="P62" s="537" t="s">
        <v>127</v>
      </c>
    </row>
    <row r="63" spans="2:16" ht="19.95" customHeight="1">
      <c r="O63" s="605" t="s">
        <v>127</v>
      </c>
      <c r="P63" s="536" t="s">
        <v>127</v>
      </c>
    </row>
    <row r="64" spans="2:16" ht="19.95" customHeight="1">
      <c r="O64" s="604" t="s">
        <v>127</v>
      </c>
      <c r="P64" s="529" t="s">
        <v>127</v>
      </c>
    </row>
    <row r="65" spans="15:16" ht="19.95" customHeight="1">
      <c r="O65" s="604" t="s">
        <v>127</v>
      </c>
      <c r="P65" s="529" t="s">
        <v>127</v>
      </c>
    </row>
    <row r="66" spans="15:16" ht="19.95" customHeight="1" thickBot="1">
      <c r="O66" s="606" t="s">
        <v>127</v>
      </c>
      <c r="P66" s="533" t="s">
        <v>127</v>
      </c>
    </row>
    <row r="67" spans="15:16" ht="19.95" customHeight="1" thickBot="1">
      <c r="O67" s="608"/>
    </row>
    <row r="68" spans="15:16" ht="19.95" customHeight="1">
      <c r="O68" s="607" t="s">
        <v>127</v>
      </c>
      <c r="P68" s="538" t="s">
        <v>127</v>
      </c>
    </row>
    <row r="69" spans="15:16" ht="19.95" customHeight="1">
      <c r="O69" s="604" t="s">
        <v>127</v>
      </c>
      <c r="P69" s="531" t="s">
        <v>127</v>
      </c>
    </row>
    <row r="70" spans="15:16" ht="19.95" customHeight="1">
      <c r="O70" s="610" t="s">
        <v>127</v>
      </c>
      <c r="P70" s="539" t="s">
        <v>127</v>
      </c>
    </row>
    <row r="71" spans="15:16" ht="19.95" customHeight="1">
      <c r="O71" s="604" t="s">
        <v>127</v>
      </c>
      <c r="P71" s="531" t="s">
        <v>127</v>
      </c>
    </row>
    <row r="72" spans="15:16" ht="19.95" customHeight="1">
      <c r="O72" s="604" t="s">
        <v>127</v>
      </c>
      <c r="P72" s="531" t="s">
        <v>127</v>
      </c>
    </row>
    <row r="73" spans="15:16" ht="19.95" customHeight="1" thickBot="1">
      <c r="O73" s="606" t="s">
        <v>127</v>
      </c>
      <c r="P73" s="540" t="s">
        <v>127</v>
      </c>
    </row>
    <row r="74" spans="15:16" ht="19.95" customHeight="1" thickBot="1">
      <c r="O74" s="653"/>
      <c r="P74" s="40"/>
    </row>
    <row r="75" spans="15:16" ht="19.95" customHeight="1">
      <c r="O75" s="607" t="s">
        <v>322</v>
      </c>
      <c r="P75" s="538" t="s">
        <v>294</v>
      </c>
    </row>
    <row r="76" spans="15:16" ht="19.95" customHeight="1" thickBot="1">
      <c r="O76" s="606" t="s">
        <v>127</v>
      </c>
      <c r="P76" s="540" t="s">
        <v>127</v>
      </c>
    </row>
    <row r="77" spans="15:16" ht="19.95" customHeight="1">
      <c r="O77" s="608"/>
    </row>
    <row r="78" spans="15:16" ht="19.95" customHeight="1">
      <c r="O78" s="608"/>
    </row>
    <row r="79" spans="15:16" ht="19.95" customHeight="1">
      <c r="O79" s="608"/>
    </row>
    <row r="80" spans="15:16" ht="19.95" customHeight="1">
      <c r="O80" s="608"/>
    </row>
    <row r="81" spans="15:15" ht="19.95" customHeight="1">
      <c r="O81" s="608"/>
    </row>
    <row r="82" spans="15:15" ht="19.95" customHeight="1">
      <c r="O82" s="608"/>
    </row>
    <row r="83" spans="15:15" ht="19.95" customHeight="1">
      <c r="O83" s="608"/>
    </row>
    <row r="84" spans="15:15" ht="19.95" customHeight="1">
      <c r="O84" s="608"/>
    </row>
    <row r="85" spans="15:15" ht="19.95" customHeight="1">
      <c r="O85" s="608"/>
    </row>
    <row r="86" spans="15:15" ht="19.95" customHeight="1">
      <c r="O86" s="608"/>
    </row>
    <row r="87" spans="15:15" ht="19.95" customHeight="1">
      <c r="O87" s="608"/>
    </row>
    <row r="88" spans="15:15" ht="19.95" customHeight="1">
      <c r="O88" s="608"/>
    </row>
    <row r="89" spans="15:15" ht="19.95" customHeight="1">
      <c r="O89" s="608"/>
    </row>
    <row r="90" spans="15:15" ht="19.95" customHeight="1">
      <c r="O90" s="608"/>
    </row>
    <row r="91" spans="15:15" ht="19.95" customHeight="1">
      <c r="O91" s="608"/>
    </row>
    <row r="92" spans="15:15" ht="19.95" customHeight="1">
      <c r="O92" s="608"/>
    </row>
    <row r="93" spans="15:15" ht="19.95" customHeight="1">
      <c r="O93" s="608"/>
    </row>
    <row r="94" spans="15:15" ht="19.95" customHeight="1">
      <c r="O94" s="608"/>
    </row>
    <row r="95" spans="15:15" ht="19.95" customHeight="1">
      <c r="O95" s="608"/>
    </row>
    <row r="96" spans="15:15" ht="19.95" customHeight="1">
      <c r="O96" s="608"/>
    </row>
    <row r="97" spans="15:15" ht="19.95" customHeight="1">
      <c r="O97" s="608"/>
    </row>
    <row r="98" spans="15:15" ht="19.95" customHeight="1">
      <c r="O98" s="608"/>
    </row>
    <row r="99" spans="15:15" ht="19.95" customHeight="1">
      <c r="O99" s="608"/>
    </row>
    <row r="100" spans="15:15" ht="19.95" customHeight="1">
      <c r="O100" s="608"/>
    </row>
    <row r="101" spans="15:15" ht="19.95" customHeight="1">
      <c r="O101" s="608"/>
    </row>
    <row r="102" spans="15:15" ht="19.95" customHeight="1">
      <c r="O102" s="608"/>
    </row>
    <row r="103" spans="15:15" ht="19.95" customHeight="1">
      <c r="O103" s="608"/>
    </row>
    <row r="104" spans="15:15" ht="19.95" customHeight="1">
      <c r="O104" s="608"/>
    </row>
    <row r="105" spans="15:15" ht="19.95" customHeight="1">
      <c r="O105" s="608"/>
    </row>
    <row r="106" spans="15:15" ht="19.95" customHeight="1">
      <c r="O106" s="608"/>
    </row>
    <row r="107" spans="15:15" ht="19.95" customHeight="1">
      <c r="O107" s="608"/>
    </row>
    <row r="108" spans="15:15" ht="19.95" customHeight="1">
      <c r="O108" s="608"/>
    </row>
    <row r="109" spans="15:15" ht="19.95" customHeight="1">
      <c r="O109" s="608"/>
    </row>
    <row r="110" spans="15:15" ht="19.95" customHeight="1">
      <c r="O110" s="608"/>
    </row>
    <row r="111" spans="15:15" ht="19.95" customHeight="1">
      <c r="O111" s="608"/>
    </row>
    <row r="112" spans="15:15" ht="19.95" customHeight="1">
      <c r="O112" s="608"/>
    </row>
    <row r="113" spans="15:15" ht="19.95" customHeight="1">
      <c r="O113" s="608"/>
    </row>
    <row r="114" spans="15:15" ht="19.95" customHeight="1">
      <c r="O114" s="608"/>
    </row>
    <row r="115" spans="15:15" ht="19.95" customHeight="1">
      <c r="O115" s="608"/>
    </row>
    <row r="116" spans="15:15" ht="19.95" customHeight="1">
      <c r="O116" s="608"/>
    </row>
    <row r="117" spans="15:15" ht="19.95" customHeight="1">
      <c r="O117" s="608"/>
    </row>
    <row r="118" spans="15:15" ht="19.95" customHeight="1">
      <c r="O118" s="608"/>
    </row>
    <row r="119" spans="15:15" ht="19.95" customHeight="1">
      <c r="O119" s="608"/>
    </row>
    <row r="120" spans="15:15" ht="19.95" customHeight="1">
      <c r="O120" s="608"/>
    </row>
    <row r="121" spans="15:15" ht="19.95" customHeight="1">
      <c r="O121" s="608"/>
    </row>
    <row r="122" spans="15:15" ht="19.95" customHeight="1">
      <c r="O122" s="608"/>
    </row>
    <row r="123" spans="15:15" ht="19.95" customHeight="1">
      <c r="O123" s="608"/>
    </row>
    <row r="124" spans="15:15" ht="19.95" customHeight="1">
      <c r="O124" s="608"/>
    </row>
    <row r="125" spans="15:15" ht="19.95" customHeight="1">
      <c r="O125" s="608"/>
    </row>
    <row r="126" spans="15:15" ht="19.95" customHeight="1">
      <c r="O126" s="608"/>
    </row>
    <row r="127" spans="15:15" ht="19.95" customHeight="1">
      <c r="O127" s="608"/>
    </row>
    <row r="128" spans="15:15" ht="19.95" customHeight="1">
      <c r="O128" s="608"/>
    </row>
    <row r="129" spans="15:15" ht="19.95" customHeight="1">
      <c r="O129" s="608"/>
    </row>
    <row r="130" spans="15:15" ht="19.95" customHeight="1">
      <c r="O130" s="608"/>
    </row>
    <row r="131" spans="15:15" ht="19.95" customHeight="1">
      <c r="O131" s="608"/>
    </row>
    <row r="132" spans="15:15" ht="19.95" customHeight="1">
      <c r="O132" s="608"/>
    </row>
    <row r="133" spans="15:15" ht="19.95" customHeight="1">
      <c r="O133" s="608"/>
    </row>
    <row r="134" spans="15:15" ht="19.95" customHeight="1">
      <c r="O134" s="608"/>
    </row>
    <row r="135" spans="15:15" ht="19.95" customHeight="1">
      <c r="O135" s="608"/>
    </row>
    <row r="136" spans="15:15" ht="19.95" customHeight="1">
      <c r="O136" s="608"/>
    </row>
    <row r="137" spans="15:15" ht="19.95" customHeight="1">
      <c r="O137" s="608"/>
    </row>
    <row r="138" spans="15:15" ht="19.95" customHeight="1">
      <c r="O138" s="608"/>
    </row>
    <row r="139" spans="15:15" ht="19.95" customHeight="1">
      <c r="O139" s="608"/>
    </row>
    <row r="140" spans="15:15" ht="19.95" customHeight="1">
      <c r="O140" s="608"/>
    </row>
    <row r="141" spans="15:15" ht="19.95" customHeight="1">
      <c r="O141" s="608"/>
    </row>
    <row r="142" spans="15:15" ht="19.95" customHeight="1">
      <c r="O142" s="608"/>
    </row>
    <row r="143" spans="15:15" ht="19.95" customHeight="1">
      <c r="O143" s="608"/>
    </row>
    <row r="144" spans="15:15" ht="19.95" customHeight="1">
      <c r="O144" s="608"/>
    </row>
    <row r="145" spans="15:15" ht="19.95" customHeight="1">
      <c r="O145" s="608"/>
    </row>
    <row r="146" spans="15:15" ht="19.95" customHeight="1">
      <c r="O146" s="608"/>
    </row>
    <row r="147" spans="15:15" ht="19.95" customHeight="1">
      <c r="O147" s="608"/>
    </row>
    <row r="148" spans="15:15" ht="19.95" customHeight="1">
      <c r="O148" s="608"/>
    </row>
    <row r="149" spans="15:15" ht="19.95" customHeight="1">
      <c r="O149" s="608"/>
    </row>
    <row r="150" spans="15:15" ht="19.95" customHeight="1">
      <c r="O150" s="608"/>
    </row>
    <row r="151" spans="15:15" ht="19.95" customHeight="1">
      <c r="O151" s="608"/>
    </row>
    <row r="152" spans="15:15" ht="19.95" customHeight="1">
      <c r="O152" s="608"/>
    </row>
    <row r="153" spans="15:15" ht="19.95" customHeight="1">
      <c r="O153" s="608"/>
    </row>
    <row r="154" spans="15:15" ht="19.95" customHeight="1">
      <c r="O154" s="608"/>
    </row>
    <row r="155" spans="15:15" ht="19.95" customHeight="1">
      <c r="O155" s="608"/>
    </row>
    <row r="156" spans="15:15" ht="19.95" customHeight="1">
      <c r="O156" s="608"/>
    </row>
    <row r="157" spans="15:15" ht="19.95" customHeight="1">
      <c r="O157" s="608"/>
    </row>
    <row r="158" spans="15:15" ht="19.95" customHeight="1">
      <c r="O158" s="608"/>
    </row>
    <row r="159" spans="15:15" ht="19.95" customHeight="1">
      <c r="O159" s="608"/>
    </row>
    <row r="160" spans="15:15" ht="19.95" customHeight="1">
      <c r="O160" s="608"/>
    </row>
    <row r="161" spans="15:15" ht="19.95" customHeight="1">
      <c r="O161" s="608"/>
    </row>
    <row r="162" spans="15:15" ht="19.95" customHeight="1">
      <c r="O162" s="608"/>
    </row>
    <row r="163" spans="15:15" ht="19.95" customHeight="1">
      <c r="O163" s="608"/>
    </row>
    <row r="164" spans="15:15" ht="19.95" customHeight="1">
      <c r="O164" s="608"/>
    </row>
    <row r="165" spans="15:15" ht="19.95" customHeight="1">
      <c r="O165" s="608"/>
    </row>
    <row r="166" spans="15:15" ht="19.95" customHeight="1">
      <c r="O166" s="608"/>
    </row>
    <row r="167" spans="15:15" ht="19.95" customHeight="1">
      <c r="O167" s="608"/>
    </row>
    <row r="168" spans="15:15" ht="19.95" customHeight="1">
      <c r="O168" s="608"/>
    </row>
    <row r="169" spans="15:15" ht="19.95" customHeight="1">
      <c r="O169" s="608"/>
    </row>
    <row r="170" spans="15:15" ht="19.95" customHeight="1">
      <c r="O170" s="608"/>
    </row>
    <row r="171" spans="15:15" ht="19.95" customHeight="1"/>
    <row r="172" spans="15:15" ht="19.95" customHeight="1"/>
    <row r="173" spans="15:15" ht="19.95" customHeight="1"/>
    <row r="174" spans="15:15" ht="19.95" customHeight="1"/>
    <row r="175" spans="15:15" ht="19.95" customHeight="1"/>
    <row r="176" spans="15:15" ht="19.95" customHeight="1"/>
    <row r="177" ht="19.95" customHeight="1"/>
    <row r="178" ht="19.95" customHeight="1"/>
    <row r="179" ht="19.95" customHeight="1"/>
    <row r="180" ht="19.95" customHeight="1"/>
    <row r="181" ht="19.95" customHeight="1"/>
    <row r="182" ht="19.95" customHeight="1"/>
    <row r="183" ht="19.95" customHeight="1"/>
    <row r="184" ht="19.95" customHeight="1"/>
    <row r="185" ht="19.95" customHeight="1"/>
    <row r="186" ht="19.95" customHeight="1"/>
    <row r="187" ht="19.95" customHeight="1"/>
    <row r="188" ht="19.95" customHeight="1"/>
    <row r="189" ht="19.95" customHeight="1"/>
    <row r="190" ht="19.95" customHeight="1"/>
    <row r="191" ht="19.95" customHeight="1"/>
    <row r="192" ht="19.95" customHeight="1"/>
    <row r="193" ht="19.95" customHeight="1"/>
    <row r="194" ht="19.95" customHeight="1"/>
    <row r="195" ht="19.95" customHeight="1"/>
    <row r="196" ht="19.95" customHeight="1"/>
    <row r="197" ht="19.95" customHeight="1"/>
    <row r="198" ht="19.95" customHeight="1"/>
    <row r="199" ht="19.95" customHeight="1"/>
    <row r="200" ht="19.95" customHeight="1"/>
    <row r="201" ht="19.95" customHeight="1"/>
    <row r="202" ht="19.95" customHeight="1"/>
    <row r="203" ht="19.95" customHeight="1"/>
    <row r="204" ht="19.95" customHeight="1"/>
    <row r="205" ht="19.95" customHeight="1"/>
    <row r="206" ht="19.95" customHeight="1"/>
    <row r="207" ht="19.95" customHeight="1"/>
    <row r="208" ht="19.95" customHeight="1"/>
    <row r="209" ht="19.95" customHeight="1"/>
    <row r="210" ht="19.95" customHeight="1"/>
    <row r="211" ht="19.95" customHeight="1"/>
    <row r="212" ht="19.95" customHeight="1"/>
  </sheetData>
  <phoneticPr fontId="0" type="noConversion"/>
  <pageMargins left="0.1" right="0.1" top="0.1" bottom="0.1" header="0.1" footer="0.1"/>
  <pageSetup scale="35" orientation="landscape" horizontalDpi="300" verticalDpi="300" r:id="rId1"/>
  <headerFooter alignWithMargins="0">
    <oddFooter>&amp;RCopyright 1997 - 2016 Toolsformoney.com, All Rights Reserved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B1:CE248"/>
  <sheetViews>
    <sheetView showGridLines="0" zoomScale="60" zoomScaleNormal="60" workbookViewId="0">
      <selection activeCell="B3" sqref="B3"/>
    </sheetView>
  </sheetViews>
  <sheetFormatPr defaultColWidth="9.33203125" defaultRowHeight="13.2"/>
  <cols>
    <col min="1" max="1" width="2.77734375" style="10" customWidth="1"/>
    <col min="2" max="6" width="20.77734375" style="10" customWidth="1"/>
    <col min="7" max="7" width="15.77734375" style="10" customWidth="1"/>
    <col min="8" max="10" width="20.77734375" style="10" customWidth="1"/>
    <col min="11" max="11" width="15.77734375" style="10" customWidth="1"/>
    <col min="12" max="12" width="13.77734375" style="10" customWidth="1"/>
    <col min="13" max="13" width="16.77734375" style="10" customWidth="1"/>
    <col min="14" max="15" width="22.77734375" style="10" customWidth="1"/>
    <col min="16" max="16" width="10.77734375" style="10" customWidth="1"/>
    <col min="17" max="17" width="16.77734375" style="10" customWidth="1"/>
    <col min="18" max="19" width="22.77734375" style="10" customWidth="1"/>
    <col min="20" max="20" width="7.77734375" style="10" customWidth="1"/>
    <col min="21" max="21" width="5.77734375" style="10" customWidth="1"/>
    <col min="22" max="23" width="25.77734375" style="10" customWidth="1"/>
    <col min="24" max="24" width="22.77734375" style="10" customWidth="1"/>
    <col min="25" max="25" width="12.77734375" style="10" customWidth="1"/>
    <col min="26" max="29" width="15.77734375" style="10" customWidth="1"/>
    <col min="30" max="31" width="10.77734375" style="10" customWidth="1"/>
    <col min="32" max="33" width="25.77734375" style="10" customWidth="1"/>
    <col min="34" max="34" width="22.77734375" style="10" customWidth="1"/>
    <col min="35" max="39" width="17.77734375" style="10" customWidth="1"/>
    <col min="40" max="40" width="12.77734375" style="10" customWidth="1"/>
    <col min="41" max="41" width="3.77734375" style="360" customWidth="1"/>
    <col min="42" max="42" width="15.77734375" style="10" customWidth="1"/>
    <col min="43" max="45" width="20.77734375" style="10" customWidth="1"/>
    <col min="46" max="46" width="3.77734375" style="10" customWidth="1"/>
    <col min="47" max="47" width="15.77734375" style="10" customWidth="1"/>
    <col min="48" max="50" width="20.77734375" style="10" customWidth="1"/>
    <col min="51" max="51" width="4.77734375" style="10" customWidth="1"/>
    <col min="52" max="52" width="6.77734375" style="10" customWidth="1"/>
    <col min="53" max="54" width="20.77734375" style="10" customWidth="1"/>
    <col min="55" max="55" width="10.77734375" style="361" customWidth="1"/>
    <col min="56" max="56" width="16.21875" style="362" hidden="1" customWidth="1"/>
    <col min="57" max="58" width="20.77734375" style="10" customWidth="1"/>
    <col min="59" max="59" width="10.77734375" style="10" customWidth="1"/>
    <col min="60" max="60" width="16.77734375" style="10" hidden="1" customWidth="1"/>
    <col min="61" max="62" width="20.77734375" style="10" customWidth="1"/>
    <col min="63" max="63" width="10.77734375" style="10" customWidth="1"/>
    <col min="64" max="64" width="20.77734375" style="10" customWidth="1"/>
    <col min="65" max="65" width="10.77734375" style="10" customWidth="1"/>
    <col min="66" max="66" width="2.77734375" style="10" hidden="1" customWidth="1"/>
    <col min="67" max="69" width="15.77734375" style="10" customWidth="1"/>
    <col min="70" max="70" width="10.77734375" style="10" customWidth="1"/>
    <col min="71" max="75" width="15.77734375" style="10" customWidth="1"/>
    <col min="76" max="76" width="3.77734375" style="10" customWidth="1"/>
    <col min="77" max="81" width="15.77734375" style="10" customWidth="1"/>
    <col min="82" max="82" width="10.77734375" style="10" customWidth="1"/>
    <col min="83" max="83" width="20.77734375" style="10" customWidth="1"/>
    <col min="84" max="16384" width="9.33203125" style="10"/>
  </cols>
  <sheetData>
    <row r="1" spans="2:81" ht="13.8" thickBot="1"/>
    <row r="2" spans="2:81" ht="35.1" customHeight="1">
      <c r="B2" s="188" t="s">
        <v>128</v>
      </c>
      <c r="C2" s="189"/>
      <c r="D2" s="190"/>
      <c r="E2" s="190"/>
      <c r="F2" s="189"/>
      <c r="G2" s="189"/>
      <c r="H2" s="189"/>
      <c r="I2" s="189"/>
      <c r="J2" s="189"/>
      <c r="K2" s="191"/>
      <c r="L2" s="47" t="s">
        <v>2</v>
      </c>
      <c r="N2" s="192" t="s">
        <v>60</v>
      </c>
      <c r="O2" s="193"/>
      <c r="P2" s="193"/>
      <c r="Q2" s="193"/>
      <c r="R2" s="193"/>
      <c r="S2" s="194"/>
      <c r="V2" s="195" t="s">
        <v>61</v>
      </c>
      <c r="W2" s="193"/>
      <c r="X2" s="193"/>
      <c r="Y2" s="193"/>
      <c r="Z2" s="193"/>
      <c r="AA2" s="193"/>
      <c r="AB2" s="193"/>
      <c r="AC2" s="196"/>
      <c r="AF2" s="195" t="s">
        <v>107</v>
      </c>
      <c r="AG2" s="193"/>
      <c r="AH2" s="193"/>
      <c r="AI2" s="193"/>
      <c r="AJ2" s="193"/>
      <c r="AK2" s="193"/>
      <c r="AL2" s="193"/>
      <c r="AM2" s="194"/>
      <c r="AO2" s="10"/>
      <c r="BA2" s="363"/>
      <c r="BB2" s="364"/>
      <c r="BC2" s="365"/>
      <c r="BD2" s="366"/>
      <c r="BE2" s="364"/>
      <c r="BF2" s="364"/>
      <c r="BG2" s="364"/>
      <c r="BH2" s="364"/>
      <c r="BI2" s="364"/>
      <c r="BJ2" s="367"/>
    </row>
    <row r="3" spans="2:81" ht="20.100000000000001" customHeight="1">
      <c r="B3" s="273" t="s">
        <v>154</v>
      </c>
      <c r="C3" s="197" t="s">
        <v>219</v>
      </c>
      <c r="D3" s="198"/>
      <c r="E3" s="199"/>
      <c r="F3" s="200"/>
      <c r="G3" s="57" t="s">
        <v>97</v>
      </c>
      <c r="H3" s="201" t="s">
        <v>220</v>
      </c>
      <c r="I3" s="202"/>
      <c r="J3" s="203"/>
      <c r="K3" s="368"/>
      <c r="L3" s="47" t="s">
        <v>97</v>
      </c>
      <c r="N3" s="555">
        <v>500</v>
      </c>
      <c r="O3" s="204" t="s">
        <v>221</v>
      </c>
      <c r="P3" s="204"/>
      <c r="Q3" s="197"/>
      <c r="R3" s="197"/>
      <c r="S3" s="205"/>
      <c r="V3" s="556" t="s">
        <v>157</v>
      </c>
      <c r="W3" s="562"/>
      <c r="X3" s="206" t="s">
        <v>222</v>
      </c>
      <c r="Y3" s="197"/>
      <c r="Z3" s="197"/>
      <c r="AA3" s="197"/>
      <c r="AB3" s="197"/>
      <c r="AC3" s="369"/>
      <c r="AF3" s="556" t="s">
        <v>159</v>
      </c>
      <c r="AG3" s="562"/>
      <c r="AH3" s="206" t="s">
        <v>223</v>
      </c>
      <c r="AI3" s="197"/>
      <c r="AJ3" s="197"/>
      <c r="AK3" s="197"/>
      <c r="AL3" s="197"/>
      <c r="AM3" s="369"/>
      <c r="AO3" s="10"/>
      <c r="BA3" s="207" t="s">
        <v>62</v>
      </c>
      <c r="BB3" s="208"/>
      <c r="BC3" s="209"/>
      <c r="BD3" s="210"/>
      <c r="BE3" s="208"/>
      <c r="BF3" s="208"/>
      <c r="BG3" s="208"/>
      <c r="BH3" s="208"/>
      <c r="BI3" s="208"/>
      <c r="BJ3" s="211"/>
    </row>
    <row r="4" spans="2:81" ht="20.100000000000001" customHeight="1">
      <c r="B4" s="549" t="s">
        <v>155</v>
      </c>
      <c r="C4" s="212" t="s">
        <v>224</v>
      </c>
      <c r="D4" s="213"/>
      <c r="E4" s="214"/>
      <c r="F4" s="215"/>
      <c r="G4" s="552">
        <v>60</v>
      </c>
      <c r="H4" s="216" t="s">
        <v>225</v>
      </c>
      <c r="I4" s="199"/>
      <c r="J4" s="217"/>
      <c r="K4" s="369"/>
      <c r="L4" s="47" t="s">
        <v>98</v>
      </c>
      <c r="N4" s="556">
        <v>65</v>
      </c>
      <c r="O4" s="218" t="s">
        <v>226</v>
      </c>
      <c r="P4" s="218"/>
      <c r="Q4" s="212"/>
      <c r="R4" s="212"/>
      <c r="S4" s="219"/>
      <c r="V4" s="555">
        <v>2000</v>
      </c>
      <c r="W4" s="563"/>
      <c r="X4" s="218" t="s">
        <v>227</v>
      </c>
      <c r="Y4" s="212"/>
      <c r="Z4" s="212"/>
      <c r="AA4" s="212"/>
      <c r="AB4" s="212"/>
      <c r="AC4" s="370"/>
      <c r="AF4" s="555">
        <v>-150</v>
      </c>
      <c r="AG4" s="563"/>
      <c r="AH4" s="218" t="s">
        <v>228</v>
      </c>
      <c r="AI4" s="212"/>
      <c r="AJ4" s="212"/>
      <c r="AK4" s="212"/>
      <c r="AL4" s="212"/>
      <c r="AM4" s="370"/>
      <c r="AO4" s="10"/>
      <c r="BA4" s="220"/>
      <c r="BB4" s="208"/>
      <c r="BC4" s="209"/>
      <c r="BD4" s="210"/>
      <c r="BE4" s="208"/>
      <c r="BF4" s="221">
        <v>-2</v>
      </c>
      <c r="BG4" s="208"/>
      <c r="BH4" s="208"/>
      <c r="BI4" s="208"/>
      <c r="BJ4" s="211"/>
    </row>
    <row r="5" spans="2:81" ht="20.100000000000001" customHeight="1">
      <c r="B5" s="11" t="s">
        <v>156</v>
      </c>
      <c r="C5" s="222" t="s">
        <v>229</v>
      </c>
      <c r="D5" s="223"/>
      <c r="E5" s="224"/>
      <c r="F5" s="225"/>
      <c r="G5" s="46">
        <v>57</v>
      </c>
      <c r="H5" s="226" t="s">
        <v>230</v>
      </c>
      <c r="I5" s="224"/>
      <c r="J5" s="227"/>
      <c r="K5" s="371"/>
      <c r="L5" s="372">
        <v>54</v>
      </c>
      <c r="N5" s="556">
        <v>70</v>
      </c>
      <c r="O5" s="218" t="s">
        <v>231</v>
      </c>
      <c r="P5" s="218"/>
      <c r="Q5" s="212"/>
      <c r="R5" s="212"/>
      <c r="S5" s="219"/>
      <c r="V5" s="558">
        <v>60</v>
      </c>
      <c r="W5" s="562"/>
      <c r="X5" s="218" t="s">
        <v>232</v>
      </c>
      <c r="Y5" s="212"/>
      <c r="Z5" s="212"/>
      <c r="AA5" s="212"/>
      <c r="AB5" s="212"/>
      <c r="AC5" s="370"/>
      <c r="AF5" s="558">
        <v>70</v>
      </c>
      <c r="AG5" s="562"/>
      <c r="AH5" s="218" t="s">
        <v>233</v>
      </c>
      <c r="AI5" s="212"/>
      <c r="AJ5" s="212"/>
      <c r="AK5" s="212"/>
      <c r="AL5" s="212"/>
      <c r="AM5" s="370"/>
      <c r="AO5" s="10"/>
      <c r="BA5" s="228" t="s">
        <v>63</v>
      </c>
      <c r="BB5" s="208"/>
      <c r="BC5" s="229"/>
      <c r="BD5" s="230"/>
      <c r="BE5" s="231"/>
      <c r="BF5" s="231"/>
      <c r="BG5" s="231"/>
      <c r="BH5" s="231"/>
      <c r="BI5" s="231"/>
      <c r="BJ5" s="211"/>
    </row>
    <row r="6" spans="2:81" ht="20.100000000000001" customHeight="1">
      <c r="B6" s="12">
        <v>2016</v>
      </c>
      <c r="C6" s="206" t="s">
        <v>234</v>
      </c>
      <c r="D6" s="198"/>
      <c r="E6" s="199"/>
      <c r="F6" s="200"/>
      <c r="G6" s="97">
        <v>0.02</v>
      </c>
      <c r="H6" s="216" t="s">
        <v>235</v>
      </c>
      <c r="I6" s="217"/>
      <c r="J6" s="217"/>
      <c r="K6" s="370"/>
      <c r="L6" s="372">
        <v>50</v>
      </c>
      <c r="N6" s="557">
        <v>0.03</v>
      </c>
      <c r="O6" s="218" t="s">
        <v>236</v>
      </c>
      <c r="P6" s="218"/>
      <c r="Q6" s="212"/>
      <c r="R6" s="212"/>
      <c r="S6" s="219"/>
      <c r="V6" s="557">
        <v>0</v>
      </c>
      <c r="W6" s="564"/>
      <c r="X6" s="218" t="s">
        <v>237</v>
      </c>
      <c r="Y6" s="212"/>
      <c r="Z6" s="212"/>
      <c r="AA6" s="212"/>
      <c r="AB6" s="212"/>
      <c r="AC6" s="370"/>
      <c r="AF6" s="558">
        <v>80</v>
      </c>
      <c r="AG6" s="562"/>
      <c r="AH6" s="218" t="s">
        <v>238</v>
      </c>
      <c r="AI6" s="212"/>
      <c r="AJ6" s="212"/>
      <c r="AK6" s="212"/>
      <c r="AL6" s="212"/>
      <c r="AM6" s="370"/>
      <c r="AO6" s="10"/>
      <c r="BA6" s="373"/>
      <c r="BB6" s="233"/>
      <c r="BC6" s="374"/>
      <c r="BD6" s="375"/>
      <c r="BE6" s="233"/>
      <c r="BF6" s="233"/>
      <c r="BG6" s="233"/>
      <c r="BH6" s="233"/>
      <c r="BI6" s="233"/>
      <c r="BJ6" s="370"/>
      <c r="BQ6" s="360"/>
    </row>
    <row r="7" spans="2:81" ht="20.100000000000001" customHeight="1" thickBot="1">
      <c r="B7" s="13">
        <v>42527</v>
      </c>
      <c r="C7" s="222" t="s">
        <v>239</v>
      </c>
      <c r="D7" s="223"/>
      <c r="E7" s="224"/>
      <c r="F7" s="224"/>
      <c r="G7" s="98">
        <v>2.5000000000000001E-2</v>
      </c>
      <c r="H7" s="232" t="s">
        <v>240</v>
      </c>
      <c r="I7" s="233"/>
      <c r="J7" s="233"/>
      <c r="K7" s="370"/>
      <c r="L7" s="7"/>
      <c r="N7" s="318"/>
      <c r="O7" s="212"/>
      <c r="P7" s="212"/>
      <c r="Q7" s="212"/>
      <c r="R7" s="212"/>
      <c r="S7" s="219"/>
      <c r="V7" s="319"/>
      <c r="W7" s="320"/>
      <c r="X7" s="212"/>
      <c r="Y7" s="212"/>
      <c r="Z7" s="212"/>
      <c r="AA7" s="233"/>
      <c r="AB7" s="234" t="s">
        <v>127</v>
      </c>
      <c r="AC7" s="235" t="s">
        <v>127</v>
      </c>
      <c r="AF7" s="557">
        <v>0.05</v>
      </c>
      <c r="AG7" s="564"/>
      <c r="AH7" s="218" t="s">
        <v>241</v>
      </c>
      <c r="AI7" s="212"/>
      <c r="AJ7" s="212"/>
      <c r="AK7" s="212"/>
      <c r="AL7" s="212"/>
      <c r="AM7" s="370"/>
      <c r="AO7" s="10"/>
      <c r="BA7" s="376">
        <v>100</v>
      </c>
      <c r="BB7" s="377" t="s">
        <v>64</v>
      </c>
      <c r="BC7" s="374"/>
      <c r="BD7" s="375"/>
      <c r="BE7" s="233"/>
      <c r="BF7" s="233"/>
      <c r="BG7" s="233"/>
      <c r="BH7" s="233"/>
      <c r="BI7" s="233"/>
      <c r="BJ7" s="370"/>
      <c r="BQ7" s="360"/>
    </row>
    <row r="8" spans="2:81" ht="20.100000000000001" customHeight="1">
      <c r="B8" s="550">
        <v>1962</v>
      </c>
      <c r="C8" s="232" t="s">
        <v>242</v>
      </c>
      <c r="D8" s="213"/>
      <c r="E8" s="214"/>
      <c r="F8" s="215"/>
      <c r="G8" s="99">
        <v>0.03</v>
      </c>
      <c r="H8" s="226" t="s">
        <v>243</v>
      </c>
      <c r="I8" s="227"/>
      <c r="J8" s="227"/>
      <c r="K8" s="371"/>
      <c r="L8" s="7"/>
      <c r="N8" s="274"/>
      <c r="O8" s="236" t="s">
        <v>244</v>
      </c>
      <c r="P8" s="218"/>
      <c r="Q8" s="212"/>
      <c r="R8" s="212"/>
      <c r="S8" s="219"/>
      <c r="V8" s="48" t="s">
        <v>158</v>
      </c>
      <c r="W8" s="44"/>
      <c r="X8" s="204" t="s">
        <v>222</v>
      </c>
      <c r="Y8" s="197"/>
      <c r="Z8" s="197"/>
      <c r="AA8" s="197"/>
      <c r="AB8" s="197"/>
      <c r="AC8" s="369"/>
      <c r="AF8" s="318" t="s">
        <v>127</v>
      </c>
      <c r="AG8" s="321"/>
      <c r="AH8" s="212"/>
      <c r="AI8" s="212"/>
      <c r="AJ8" s="212"/>
      <c r="AK8" s="233"/>
      <c r="AL8" s="212"/>
      <c r="AM8" s="378" t="s">
        <v>127</v>
      </c>
      <c r="AO8" s="10"/>
      <c r="AQ8" s="379"/>
      <c r="AR8" s="380"/>
      <c r="AS8" s="380"/>
      <c r="AT8" s="380"/>
      <c r="AU8" s="380"/>
      <c r="AV8" s="380"/>
      <c r="AW8" s="380"/>
      <c r="AX8" s="381"/>
      <c r="BA8" s="237" t="s">
        <v>127</v>
      </c>
      <c r="BB8" s="208"/>
      <c r="BC8" s="209"/>
      <c r="BD8" s="210"/>
      <c r="BE8" s="208"/>
      <c r="BF8" s="208"/>
      <c r="BG8" s="208"/>
      <c r="BH8" s="208"/>
      <c r="BI8" s="208"/>
      <c r="BJ8" s="211"/>
      <c r="BQ8" s="360"/>
    </row>
    <row r="9" spans="2:81" ht="20.100000000000001" customHeight="1" thickBot="1">
      <c r="B9" s="14">
        <v>1966</v>
      </c>
      <c r="C9" s="226" t="s">
        <v>245</v>
      </c>
      <c r="D9" s="223"/>
      <c r="E9" s="224"/>
      <c r="F9" s="225"/>
      <c r="G9" s="317"/>
      <c r="H9" s="382"/>
      <c r="I9" s="233"/>
      <c r="J9" s="233"/>
      <c r="K9" s="371"/>
      <c r="L9" s="7"/>
      <c r="N9" s="48"/>
      <c r="O9" s="218" t="s">
        <v>246</v>
      </c>
      <c r="P9" s="218"/>
      <c r="Q9" s="212"/>
      <c r="R9" s="212"/>
      <c r="S9" s="219"/>
      <c r="V9" s="274">
        <v>500</v>
      </c>
      <c r="W9" s="275"/>
      <c r="X9" s="236" t="s">
        <v>247</v>
      </c>
      <c r="Y9" s="212"/>
      <c r="Z9" s="212"/>
      <c r="AA9" s="212"/>
      <c r="AB9" s="212"/>
      <c r="AC9" s="370"/>
      <c r="AF9" s="48"/>
      <c r="AG9" s="44"/>
      <c r="AH9" s="206" t="s">
        <v>248</v>
      </c>
      <c r="AI9" s="197"/>
      <c r="AJ9" s="197"/>
      <c r="AK9" s="197"/>
      <c r="AL9" s="197"/>
      <c r="AM9" s="369"/>
      <c r="AO9" s="10"/>
      <c r="AQ9" s="383" t="s">
        <v>65</v>
      </c>
      <c r="AR9" s="282"/>
      <c r="AS9" s="282"/>
      <c r="AT9" s="282"/>
      <c r="AU9" s="282"/>
      <c r="AV9" s="282"/>
      <c r="AW9" s="282"/>
      <c r="AX9" s="384"/>
      <c r="BA9" s="385"/>
      <c r="BB9" s="238" t="s">
        <v>127</v>
      </c>
      <c r="BC9" s="239"/>
      <c r="BD9" s="240"/>
      <c r="BE9" s="241"/>
      <c r="BF9" s="241"/>
      <c r="BG9" s="241"/>
      <c r="BH9" s="241"/>
      <c r="BI9" s="241"/>
      <c r="BJ9" s="386"/>
      <c r="BQ9" s="360"/>
    </row>
    <row r="10" spans="2:81" ht="20.100000000000001" customHeight="1">
      <c r="B10" s="551">
        <v>55000</v>
      </c>
      <c r="C10" s="232" t="s">
        <v>249</v>
      </c>
      <c r="D10" s="213"/>
      <c r="E10" s="214"/>
      <c r="F10" s="214"/>
      <c r="G10" s="553">
        <v>62</v>
      </c>
      <c r="H10" s="216" t="s">
        <v>250</v>
      </c>
      <c r="I10" s="199"/>
      <c r="J10" s="217"/>
      <c r="K10" s="370"/>
      <c r="L10" s="7"/>
      <c r="N10" s="48"/>
      <c r="O10" s="236" t="s">
        <v>251</v>
      </c>
      <c r="P10" s="218"/>
      <c r="Q10" s="212"/>
      <c r="R10" s="212"/>
      <c r="S10" s="219"/>
      <c r="V10" s="56">
        <v>65</v>
      </c>
      <c r="W10" s="44"/>
      <c r="X10" s="218" t="s">
        <v>252</v>
      </c>
      <c r="Y10" s="212"/>
      <c r="Z10" s="212"/>
      <c r="AA10" s="212"/>
      <c r="AB10" s="212"/>
      <c r="AC10" s="370"/>
      <c r="AF10" s="56"/>
      <c r="AG10" s="44"/>
      <c r="AH10" s="218" t="s">
        <v>253</v>
      </c>
      <c r="AI10" s="212"/>
      <c r="AJ10" s="212"/>
      <c r="AK10" s="212"/>
      <c r="AL10" s="212"/>
      <c r="AM10" s="370"/>
      <c r="AO10" s="10"/>
      <c r="AQ10" s="387" t="s">
        <v>66</v>
      </c>
      <c r="AR10" s="282"/>
      <c r="AS10" s="282"/>
      <c r="AT10" s="282"/>
      <c r="AU10" s="282"/>
      <c r="AV10" s="282"/>
      <c r="AW10" s="282"/>
      <c r="AX10" s="384"/>
      <c r="BQ10" s="360"/>
    </row>
    <row r="11" spans="2:81" ht="20.100000000000001" customHeight="1" thickBot="1">
      <c r="B11" s="15">
        <v>44000</v>
      </c>
      <c r="C11" s="232" t="s">
        <v>254</v>
      </c>
      <c r="D11" s="213"/>
      <c r="E11" s="214"/>
      <c r="F11" s="214"/>
      <c r="G11" s="58">
        <v>62</v>
      </c>
      <c r="H11" s="232" t="s">
        <v>255</v>
      </c>
      <c r="I11" s="214"/>
      <c r="J11" s="233"/>
      <c r="K11" s="370"/>
      <c r="L11" s="7"/>
      <c r="N11" s="100"/>
      <c r="O11" s="242" t="s">
        <v>256</v>
      </c>
      <c r="P11" s="243"/>
      <c r="Q11" s="244"/>
      <c r="R11" s="244"/>
      <c r="S11" s="245"/>
      <c r="V11" s="100">
        <v>0.02</v>
      </c>
      <c r="W11" s="101"/>
      <c r="X11" s="242" t="s">
        <v>257</v>
      </c>
      <c r="Y11" s="244"/>
      <c r="Z11" s="244"/>
      <c r="AA11" s="244"/>
      <c r="AB11" s="244"/>
      <c r="AC11" s="386"/>
      <c r="AF11" s="56"/>
      <c r="AG11" s="44"/>
      <c r="AH11" s="218" t="s">
        <v>258</v>
      </c>
      <c r="AI11" s="212"/>
      <c r="AJ11" s="212"/>
      <c r="AK11" s="212"/>
      <c r="AL11" s="212"/>
      <c r="AM11" s="370"/>
      <c r="AQ11" s="388" t="s">
        <v>100</v>
      </c>
      <c r="AR11" s="282"/>
      <c r="AS11" s="282"/>
      <c r="AT11" s="282"/>
      <c r="AU11" s="282"/>
      <c r="AV11" s="282"/>
      <c r="AW11" s="282"/>
      <c r="AX11" s="384"/>
      <c r="AY11" s="360"/>
      <c r="AZ11" s="360"/>
      <c r="BQ11" s="360"/>
    </row>
    <row r="12" spans="2:81" ht="20.100000000000001" customHeight="1" thickBot="1">
      <c r="B12" s="95">
        <v>0.03</v>
      </c>
      <c r="C12" s="216" t="s">
        <v>259</v>
      </c>
      <c r="D12" s="217"/>
      <c r="E12" s="217"/>
      <c r="F12" s="246"/>
      <c r="G12" s="554">
        <v>1000</v>
      </c>
      <c r="H12" s="232" t="s">
        <v>260</v>
      </c>
      <c r="I12" s="214"/>
      <c r="J12" s="233"/>
      <c r="K12" s="370"/>
      <c r="L12" s="7"/>
      <c r="N12" s="389"/>
      <c r="O12" s="389"/>
      <c r="P12" s="389"/>
      <c r="Q12" s="389"/>
      <c r="R12" s="389"/>
      <c r="S12" s="389"/>
      <c r="T12" s="389"/>
      <c r="U12" s="389"/>
      <c r="AE12" s="389"/>
      <c r="AF12" s="56"/>
      <c r="AG12" s="44"/>
      <c r="AH12" s="236" t="s">
        <v>261</v>
      </c>
      <c r="AI12" s="212"/>
      <c r="AJ12" s="212"/>
      <c r="AK12" s="212"/>
      <c r="AL12" s="212"/>
      <c r="AM12" s="370"/>
      <c r="AQ12" s="390"/>
      <c r="AR12" s="391"/>
      <c r="AS12" s="391"/>
      <c r="AT12" s="392"/>
      <c r="AU12" s="392"/>
      <c r="AV12" s="391"/>
      <c r="AW12" s="391"/>
      <c r="AX12" s="393"/>
      <c r="AY12" s="360"/>
      <c r="AZ12" s="360"/>
      <c r="BT12" s="360"/>
    </row>
    <row r="13" spans="2:81" ht="20.100000000000001" customHeight="1" thickBot="1">
      <c r="B13" s="12">
        <v>95</v>
      </c>
      <c r="C13" s="232" t="s">
        <v>262</v>
      </c>
      <c r="D13" s="233"/>
      <c r="E13" s="233"/>
      <c r="F13" s="247"/>
      <c r="G13" s="17">
        <v>500</v>
      </c>
      <c r="H13" s="232" t="s">
        <v>263</v>
      </c>
      <c r="I13" s="214"/>
      <c r="J13" s="233"/>
      <c r="K13" s="219"/>
      <c r="L13" s="394"/>
      <c r="M13" s="389"/>
      <c r="N13" s="389"/>
      <c r="O13" s="389"/>
      <c r="P13" s="389"/>
      <c r="Q13" s="389"/>
      <c r="R13" s="389"/>
      <c r="S13" s="389"/>
      <c r="T13" s="389"/>
      <c r="U13" s="389"/>
      <c r="AE13" s="389"/>
      <c r="AF13" s="100"/>
      <c r="AG13" s="101"/>
      <c r="AH13" s="243" t="s">
        <v>264</v>
      </c>
      <c r="AI13" s="244"/>
      <c r="AJ13" s="244"/>
      <c r="AK13" s="244"/>
      <c r="AL13" s="244"/>
      <c r="AM13" s="386"/>
      <c r="AQ13" s="395"/>
      <c r="AR13" s="248" t="s">
        <v>155</v>
      </c>
      <c r="AS13" s="396"/>
      <c r="AT13" s="397"/>
      <c r="AU13" s="398"/>
      <c r="AV13" s="395"/>
      <c r="AW13" s="248" t="s">
        <v>156</v>
      </c>
      <c r="AX13" s="396"/>
      <c r="AY13" s="360"/>
      <c r="AZ13" s="360"/>
      <c r="BC13" s="399"/>
      <c r="BD13" s="400"/>
      <c r="BF13" s="2" t="s">
        <v>67</v>
      </c>
      <c r="BG13" s="1"/>
      <c r="BH13" s="1"/>
      <c r="BI13" s="401" t="s">
        <v>68</v>
      </c>
      <c r="BJ13" s="401" t="s">
        <v>69</v>
      </c>
      <c r="BR13" s="389"/>
    </row>
    <row r="14" spans="2:81" ht="20.100000000000001" customHeight="1" thickBot="1">
      <c r="B14" s="16">
        <v>100</v>
      </c>
      <c r="C14" s="249" t="s">
        <v>265</v>
      </c>
      <c r="D14" s="244"/>
      <c r="E14" s="244"/>
      <c r="F14" s="402"/>
      <c r="G14" s="96">
        <v>0.02</v>
      </c>
      <c r="H14" s="249" t="s">
        <v>266</v>
      </c>
      <c r="I14" s="250"/>
      <c r="J14" s="251"/>
      <c r="K14" s="245"/>
      <c r="L14" s="394"/>
      <c r="M14" s="389"/>
      <c r="N14" s="4" t="s">
        <v>127</v>
      </c>
      <c r="O14" s="389"/>
      <c r="P14" s="389"/>
      <c r="Q14" s="389"/>
      <c r="R14" s="389"/>
      <c r="S14" s="389"/>
      <c r="T14" s="389"/>
      <c r="U14" s="389"/>
      <c r="V14" s="403" t="s">
        <v>127</v>
      </c>
      <c r="W14" s="389"/>
      <c r="X14" s="389"/>
      <c r="Y14" s="389"/>
      <c r="AC14" s="404" t="s">
        <v>127</v>
      </c>
      <c r="AE14" s="389"/>
      <c r="AF14" s="403" t="s">
        <v>127</v>
      </c>
      <c r="AG14" s="389"/>
      <c r="AH14" s="389"/>
      <c r="AI14" s="389"/>
      <c r="AM14" s="404" t="s">
        <v>127</v>
      </c>
      <c r="AP14" s="360"/>
      <c r="AQ14" s="405" t="s">
        <v>70</v>
      </c>
      <c r="AR14" s="406" t="s">
        <v>70</v>
      </c>
      <c r="AS14" s="407" t="s">
        <v>70</v>
      </c>
      <c r="AT14" s="360"/>
      <c r="AU14" s="360"/>
      <c r="AV14" s="405" t="s">
        <v>70</v>
      </c>
      <c r="AW14" s="406" t="s">
        <v>70</v>
      </c>
      <c r="AX14" s="407" t="s">
        <v>70</v>
      </c>
      <c r="AY14" s="360"/>
      <c r="AZ14" s="360"/>
      <c r="BC14" s="399"/>
      <c r="BD14" s="400"/>
      <c r="BF14" s="2" t="s">
        <v>39</v>
      </c>
      <c r="BG14" s="1"/>
      <c r="BH14" s="1"/>
      <c r="BI14" s="408">
        <v>128.00845441963571</v>
      </c>
      <c r="BJ14" s="408">
        <v>180.61112346694134</v>
      </c>
      <c r="BR14" s="389"/>
    </row>
    <row r="15" spans="2:81" ht="16.2" thickBot="1">
      <c r="B15" s="4" t="s">
        <v>127</v>
      </c>
      <c r="C15" s="389"/>
      <c r="D15" s="389"/>
      <c r="E15" s="389"/>
      <c r="F15" s="389"/>
      <c r="J15" s="4" t="s">
        <v>127</v>
      </c>
      <c r="K15" s="389"/>
      <c r="L15" s="389"/>
      <c r="M15" s="389"/>
      <c r="N15" s="4"/>
      <c r="O15" s="389"/>
      <c r="R15" s="389"/>
      <c r="S15" s="389"/>
      <c r="T15" s="389"/>
      <c r="U15" s="389"/>
      <c r="V15" s="403"/>
      <c r="W15" s="389"/>
      <c r="AC15" s="404"/>
      <c r="AE15" s="389"/>
      <c r="AF15" s="403"/>
      <c r="AG15" s="389"/>
      <c r="AM15" s="404"/>
      <c r="AP15" s="360"/>
      <c r="AQ15" s="409" t="s">
        <v>71</v>
      </c>
      <c r="AR15" s="410" t="s">
        <v>71</v>
      </c>
      <c r="AS15" s="411" t="s">
        <v>71</v>
      </c>
      <c r="AT15" s="360"/>
      <c r="AU15" s="360"/>
      <c r="AV15" s="409" t="s">
        <v>71</v>
      </c>
      <c r="AW15" s="410" t="s">
        <v>71</v>
      </c>
      <c r="AX15" s="411" t="s">
        <v>71</v>
      </c>
      <c r="AY15" s="360"/>
      <c r="AZ15" s="360"/>
      <c r="BC15" s="399"/>
      <c r="BD15" s="400"/>
      <c r="BF15" s="2" t="s">
        <v>72</v>
      </c>
      <c r="BG15" s="1"/>
      <c r="BH15" s="1"/>
      <c r="BI15" s="401" t="s">
        <v>73</v>
      </c>
      <c r="BJ15" s="401" t="s">
        <v>74</v>
      </c>
      <c r="BR15" s="389"/>
    </row>
    <row r="16" spans="2:81" ht="45.6">
      <c r="B16" s="4" t="s">
        <v>127</v>
      </c>
      <c r="C16" s="412" t="s">
        <v>127</v>
      </c>
      <c r="D16" s="389"/>
      <c r="E16" s="389"/>
      <c r="F16" s="389"/>
      <c r="P16" s="389"/>
      <c r="Q16" s="389"/>
      <c r="R16" s="389"/>
      <c r="S16" s="389"/>
      <c r="T16" s="389"/>
      <c r="U16" s="389"/>
      <c r="V16" s="403"/>
      <c r="W16" s="389"/>
      <c r="X16" s="389"/>
      <c r="Y16" s="389"/>
      <c r="AC16" s="404"/>
      <c r="AE16" s="389"/>
      <c r="AF16" s="403"/>
      <c r="AG16" s="389"/>
      <c r="AH16" s="389"/>
      <c r="AM16" s="404"/>
      <c r="AP16" s="360"/>
      <c r="AQ16" s="409" t="s">
        <v>75</v>
      </c>
      <c r="AR16" s="410" t="s">
        <v>75</v>
      </c>
      <c r="AS16" s="411" t="s">
        <v>75</v>
      </c>
      <c r="AT16" s="360"/>
      <c r="AU16" s="360"/>
      <c r="AV16" s="409" t="s">
        <v>75</v>
      </c>
      <c r="AW16" s="410" t="s">
        <v>75</v>
      </c>
      <c r="AX16" s="411" t="s">
        <v>75</v>
      </c>
      <c r="AY16" s="360"/>
      <c r="AZ16" s="360"/>
      <c r="BA16" s="252" t="s">
        <v>76</v>
      </c>
      <c r="BB16" s="253"/>
      <c r="BC16" s="399"/>
      <c r="BD16" s="400"/>
      <c r="BF16" s="401" t="s">
        <v>77</v>
      </c>
      <c r="BG16" s="45"/>
      <c r="BH16" s="45"/>
      <c r="BI16" s="401" t="s">
        <v>78</v>
      </c>
      <c r="BJ16" s="401" t="s">
        <v>79</v>
      </c>
      <c r="BO16" s="252" t="s">
        <v>80</v>
      </c>
      <c r="BP16" s="254"/>
      <c r="BQ16" s="255"/>
      <c r="BR16" s="389"/>
      <c r="BS16" s="413"/>
      <c r="BT16" s="414"/>
      <c r="BU16" s="414"/>
      <c r="BV16" s="414"/>
      <c r="BW16" s="414"/>
      <c r="BX16" s="414"/>
      <c r="BY16" s="414"/>
      <c r="BZ16" s="414"/>
      <c r="CA16" s="414"/>
      <c r="CB16" s="414"/>
      <c r="CC16" s="415"/>
    </row>
    <row r="17" spans="2:83" ht="24.6">
      <c r="B17" s="416" t="s">
        <v>127</v>
      </c>
      <c r="C17" s="389"/>
      <c r="D17" s="389"/>
      <c r="E17" s="389"/>
      <c r="F17" s="389"/>
      <c r="J17" s="4" t="s">
        <v>127</v>
      </c>
      <c r="K17" s="389"/>
      <c r="L17" s="389"/>
      <c r="M17" s="389"/>
      <c r="N17" s="4"/>
      <c r="O17" s="389"/>
      <c r="P17" s="389"/>
      <c r="Q17" s="389"/>
      <c r="R17" s="389"/>
      <c r="S17" s="389"/>
      <c r="T17" s="389"/>
      <c r="U17" s="389"/>
      <c r="V17" s="403"/>
      <c r="W17" s="389"/>
      <c r="X17" s="389"/>
      <c r="AC17" s="404"/>
      <c r="AE17" s="389"/>
      <c r="AF17" s="403"/>
      <c r="AG17" s="389"/>
      <c r="AM17" s="404"/>
      <c r="AP17" s="360"/>
      <c r="AQ17" s="417" t="s">
        <v>81</v>
      </c>
      <c r="AR17" s="418" t="s">
        <v>81</v>
      </c>
      <c r="AS17" s="419" t="s">
        <v>81</v>
      </c>
      <c r="AT17" s="360"/>
      <c r="AU17" s="360"/>
      <c r="AV17" s="417" t="s">
        <v>81</v>
      </c>
      <c r="AW17" s="418" t="s">
        <v>81</v>
      </c>
      <c r="AX17" s="419" t="s">
        <v>81</v>
      </c>
      <c r="AY17" s="360"/>
      <c r="AZ17" s="360"/>
      <c r="BA17" s="387" t="s">
        <v>82</v>
      </c>
      <c r="BB17" s="420"/>
      <c r="BC17" s="399"/>
      <c r="BD17" s="400"/>
      <c r="BE17" s="361"/>
      <c r="BF17" s="421">
        <v>110.40808032</v>
      </c>
      <c r="BG17" s="45"/>
      <c r="BH17" s="45"/>
      <c r="BI17" s="422">
        <v>3.0024509805183962E-2</v>
      </c>
      <c r="BJ17" s="422">
        <v>3.5024390243967508E-2</v>
      </c>
      <c r="BO17" s="383" t="s">
        <v>83</v>
      </c>
      <c r="BP17" s="423"/>
      <c r="BQ17" s="420"/>
      <c r="BR17" s="389"/>
      <c r="BS17" s="424" t="s">
        <v>267</v>
      </c>
      <c r="BT17" s="423"/>
      <c r="BU17" s="423"/>
      <c r="BV17" s="423"/>
      <c r="BW17" s="423"/>
      <c r="BX17" s="423"/>
      <c r="BY17" s="423"/>
      <c r="BZ17" s="423"/>
      <c r="CA17" s="423"/>
      <c r="CB17" s="423"/>
      <c r="CC17" s="420"/>
    </row>
    <row r="18" spans="2:83" ht="21" thickBot="1">
      <c r="B18" s="5" t="s">
        <v>127</v>
      </c>
      <c r="D18" s="389"/>
      <c r="N18" s="4" t="s">
        <v>127</v>
      </c>
      <c r="O18" s="389"/>
      <c r="Q18" s="389"/>
      <c r="R18" s="389"/>
      <c r="S18" s="389"/>
      <c r="T18" s="389"/>
      <c r="U18" s="389"/>
      <c r="V18" s="403" t="s">
        <v>127</v>
      </c>
      <c r="W18" s="389"/>
      <c r="AC18" s="404" t="s">
        <v>127</v>
      </c>
      <c r="AE18" s="389"/>
      <c r="AF18" s="403" t="s">
        <v>127</v>
      </c>
      <c r="AG18" s="389"/>
      <c r="AM18" s="404" t="s">
        <v>127</v>
      </c>
      <c r="AP18" s="360"/>
      <c r="AQ18" s="565"/>
      <c r="AR18" s="566"/>
      <c r="AS18" s="567"/>
      <c r="AT18" s="160"/>
      <c r="AU18" s="160"/>
      <c r="AV18" s="276"/>
      <c r="AW18" s="277"/>
      <c r="AX18" s="278"/>
      <c r="AY18" s="360"/>
      <c r="AZ18" s="360"/>
      <c r="BA18" s="256" t="s">
        <v>84</v>
      </c>
      <c r="BB18" s="257"/>
      <c r="BC18" s="399"/>
      <c r="BD18" s="400"/>
      <c r="BE18" s="425"/>
      <c r="BO18" s="258" t="s">
        <v>85</v>
      </c>
      <c r="BP18" s="259"/>
      <c r="BQ18" s="257"/>
      <c r="BR18" s="389"/>
      <c r="BS18" s="426"/>
      <c r="BT18" s="427"/>
      <c r="BU18" s="427"/>
      <c r="BV18" s="427"/>
      <c r="BW18" s="427"/>
      <c r="BX18" s="302"/>
      <c r="BY18" s="427"/>
      <c r="BZ18" s="427"/>
      <c r="CA18" s="427"/>
      <c r="CB18" s="427"/>
      <c r="CC18" s="428"/>
    </row>
    <row r="19" spans="2:83" ht="125.1" customHeight="1">
      <c r="B19" s="260" t="s">
        <v>268</v>
      </c>
      <c r="C19" s="261" t="s">
        <v>269</v>
      </c>
      <c r="D19" s="262" t="s">
        <v>86</v>
      </c>
      <c r="E19" s="263" t="s">
        <v>87</v>
      </c>
      <c r="G19" s="360"/>
      <c r="H19" s="264" t="s">
        <v>270</v>
      </c>
      <c r="I19" s="263" t="s">
        <v>271</v>
      </c>
      <c r="M19" s="264" t="s">
        <v>268</v>
      </c>
      <c r="N19" s="262" t="s">
        <v>272</v>
      </c>
      <c r="O19" s="263" t="s">
        <v>273</v>
      </c>
      <c r="P19" s="429"/>
      <c r="Q19" s="264" t="s">
        <v>127</v>
      </c>
      <c r="R19" s="262" t="s">
        <v>127</v>
      </c>
      <c r="S19" s="263" t="s">
        <v>127</v>
      </c>
      <c r="T19" s="360"/>
      <c r="U19" s="360"/>
      <c r="V19" s="260" t="s">
        <v>268</v>
      </c>
      <c r="W19" s="262" t="s">
        <v>274</v>
      </c>
      <c r="X19" s="263" t="s">
        <v>127</v>
      </c>
      <c r="Y19" s="429"/>
      <c r="Z19" s="264" t="s">
        <v>269</v>
      </c>
      <c r="AA19" s="262" t="s">
        <v>275</v>
      </c>
      <c r="AB19" s="263" t="s">
        <v>127</v>
      </c>
      <c r="AC19" s="360"/>
      <c r="AD19" s="360"/>
      <c r="AE19" s="360"/>
      <c r="AF19" s="260" t="s">
        <v>268</v>
      </c>
      <c r="AG19" s="262" t="s">
        <v>276</v>
      </c>
      <c r="AH19" s="263" t="s">
        <v>127</v>
      </c>
      <c r="AI19" s="429"/>
      <c r="AJ19" s="264" t="s">
        <v>127</v>
      </c>
      <c r="AK19" s="262" t="s">
        <v>127</v>
      </c>
      <c r="AL19" s="263" t="s">
        <v>127</v>
      </c>
      <c r="AM19" s="360"/>
      <c r="AN19" s="360"/>
      <c r="AP19" s="264" t="s">
        <v>127</v>
      </c>
      <c r="AQ19" s="322" t="s">
        <v>127</v>
      </c>
      <c r="AR19" s="322" t="s">
        <v>127</v>
      </c>
      <c r="AS19" s="323" t="s">
        <v>127</v>
      </c>
      <c r="AT19" s="116"/>
      <c r="AU19" s="324" t="s">
        <v>127</v>
      </c>
      <c r="AV19" s="322" t="s">
        <v>127</v>
      </c>
      <c r="AW19" s="322" t="s">
        <v>127</v>
      </c>
      <c r="AX19" s="323" t="s">
        <v>127</v>
      </c>
      <c r="AY19" s="360"/>
      <c r="AZ19" s="360"/>
      <c r="BA19" s="266" t="s">
        <v>277</v>
      </c>
      <c r="BB19" s="265" t="s">
        <v>278</v>
      </c>
      <c r="BC19" s="430"/>
      <c r="BD19" s="431"/>
      <c r="BE19" s="264" t="s">
        <v>279</v>
      </c>
      <c r="BF19" s="263" t="s">
        <v>88</v>
      </c>
      <c r="BG19" s="432"/>
      <c r="BH19" s="432"/>
      <c r="BI19" s="264" t="s">
        <v>280</v>
      </c>
      <c r="BJ19" s="263" t="s">
        <v>88</v>
      </c>
      <c r="BK19" s="433"/>
      <c r="BL19" s="267" t="s">
        <v>89</v>
      </c>
      <c r="BO19" s="268" t="s">
        <v>281</v>
      </c>
      <c r="BP19" s="269" t="s">
        <v>282</v>
      </c>
      <c r="BQ19" s="270" t="s">
        <v>150</v>
      </c>
      <c r="BR19" s="434"/>
      <c r="BS19" s="52" t="s">
        <v>283</v>
      </c>
      <c r="BT19" s="6" t="s">
        <v>284</v>
      </c>
      <c r="BU19" s="6" t="s">
        <v>285</v>
      </c>
      <c r="BV19" s="6" t="s">
        <v>286</v>
      </c>
      <c r="BW19" s="54" t="s">
        <v>287</v>
      </c>
      <c r="BX19" s="435"/>
      <c r="BY19" s="55" t="s">
        <v>288</v>
      </c>
      <c r="BZ19" s="6" t="s">
        <v>289</v>
      </c>
      <c r="CA19" s="6" t="s">
        <v>290</v>
      </c>
      <c r="CB19" s="6" t="s">
        <v>291</v>
      </c>
      <c r="CC19" s="53" t="s">
        <v>292</v>
      </c>
      <c r="CE19" s="271" t="s">
        <v>106</v>
      </c>
    </row>
    <row r="20" spans="2:83" ht="17.100000000000001" customHeight="1">
      <c r="B20" s="436">
        <v>54</v>
      </c>
      <c r="C20" s="437">
        <v>50</v>
      </c>
      <c r="D20" s="438">
        <v>2016</v>
      </c>
      <c r="E20" s="439">
        <v>1</v>
      </c>
      <c r="G20" s="360"/>
      <c r="H20" s="440">
        <v>0</v>
      </c>
      <c r="I20" s="441">
        <v>0</v>
      </c>
      <c r="M20" s="436">
        <v>54</v>
      </c>
      <c r="N20" s="442">
        <v>0</v>
      </c>
      <c r="O20" s="559"/>
      <c r="P20" s="443"/>
      <c r="Q20" s="444">
        <v>50</v>
      </c>
      <c r="R20" s="442">
        <v>0</v>
      </c>
      <c r="S20" s="445"/>
      <c r="T20" s="443"/>
      <c r="U20" s="443"/>
      <c r="V20" s="436">
        <v>54</v>
      </c>
      <c r="W20" s="442">
        <v>0</v>
      </c>
      <c r="X20" s="441">
        <v>0</v>
      </c>
      <c r="Y20" s="443"/>
      <c r="Z20" s="444">
        <v>50</v>
      </c>
      <c r="AA20" s="442">
        <v>0</v>
      </c>
      <c r="AB20" s="441">
        <v>0</v>
      </c>
      <c r="AC20" s="443"/>
      <c r="AD20" s="443"/>
      <c r="AE20" s="443"/>
      <c r="AF20" s="436">
        <v>54</v>
      </c>
      <c r="AG20" s="442">
        <v>0</v>
      </c>
      <c r="AH20" s="441">
        <v>0</v>
      </c>
      <c r="AI20" s="443"/>
      <c r="AJ20" s="444">
        <v>50</v>
      </c>
      <c r="AK20" s="442">
        <v>0</v>
      </c>
      <c r="AL20" s="441">
        <v>0</v>
      </c>
      <c r="AM20" s="443"/>
      <c r="AN20" s="443"/>
      <c r="AO20" s="443"/>
      <c r="AP20" s="436">
        <v>54</v>
      </c>
      <c r="AQ20" s="568"/>
      <c r="AR20" s="568"/>
      <c r="AS20" s="560"/>
      <c r="AT20" s="446"/>
      <c r="AU20" s="447">
        <v>50</v>
      </c>
      <c r="AV20" s="448"/>
      <c r="AW20" s="448"/>
      <c r="AX20" s="449"/>
      <c r="AY20" s="443"/>
      <c r="AZ20" s="443"/>
      <c r="BA20" s="498">
        <v>0</v>
      </c>
      <c r="BB20" s="441">
        <v>0</v>
      </c>
      <c r="BC20" s="450"/>
      <c r="BD20" s="451">
        <v>4675</v>
      </c>
      <c r="BE20" s="440">
        <v>0</v>
      </c>
      <c r="BF20" s="570"/>
      <c r="BG20" s="443"/>
      <c r="BH20" s="452">
        <v>3740</v>
      </c>
      <c r="BI20" s="440">
        <v>0</v>
      </c>
      <c r="BJ20" s="49"/>
      <c r="BL20" s="272">
        <v>0</v>
      </c>
      <c r="BO20" s="498">
        <v>0</v>
      </c>
      <c r="BP20" s="442">
        <v>0</v>
      </c>
      <c r="BQ20" s="441">
        <v>0</v>
      </c>
      <c r="BR20" s="443"/>
      <c r="BS20" s="453">
        <v>0</v>
      </c>
      <c r="BT20" s="454">
        <v>0</v>
      </c>
      <c r="BU20" s="454">
        <v>0</v>
      </c>
      <c r="BV20" s="454">
        <v>0</v>
      </c>
      <c r="BW20" s="455">
        <v>0</v>
      </c>
      <c r="BX20" s="456"/>
      <c r="BY20" s="457">
        <v>0</v>
      </c>
      <c r="BZ20" s="454">
        <v>0</v>
      </c>
      <c r="CA20" s="454">
        <v>0</v>
      </c>
      <c r="CB20" s="454">
        <v>0</v>
      </c>
      <c r="CC20" s="458">
        <v>0</v>
      </c>
      <c r="CE20" s="272">
        <v>542500</v>
      </c>
    </row>
    <row r="21" spans="2:83" ht="17.100000000000001" customHeight="1">
      <c r="B21" s="459">
        <v>55</v>
      </c>
      <c r="C21" s="460">
        <v>51</v>
      </c>
      <c r="D21" s="461">
        <v>2017</v>
      </c>
      <c r="E21" s="462">
        <v>2</v>
      </c>
      <c r="G21" s="360"/>
      <c r="H21" s="440">
        <v>0</v>
      </c>
      <c r="I21" s="441">
        <v>0</v>
      </c>
      <c r="M21" s="463">
        <v>55</v>
      </c>
      <c r="N21" s="442">
        <v>0</v>
      </c>
      <c r="O21" s="560"/>
      <c r="P21" s="443"/>
      <c r="Q21" s="463">
        <v>51</v>
      </c>
      <c r="R21" s="442">
        <v>0</v>
      </c>
      <c r="S21" s="449"/>
      <c r="T21" s="443"/>
      <c r="U21" s="443"/>
      <c r="V21" s="464">
        <v>55</v>
      </c>
      <c r="W21" s="442">
        <v>0</v>
      </c>
      <c r="X21" s="441">
        <v>0</v>
      </c>
      <c r="Y21" s="443"/>
      <c r="Z21" s="463">
        <v>51</v>
      </c>
      <c r="AA21" s="442">
        <v>0</v>
      </c>
      <c r="AB21" s="441">
        <v>0</v>
      </c>
      <c r="AC21" s="443"/>
      <c r="AD21" s="443"/>
      <c r="AE21" s="443"/>
      <c r="AF21" s="464">
        <v>55</v>
      </c>
      <c r="AG21" s="442">
        <v>0</v>
      </c>
      <c r="AH21" s="441">
        <v>0</v>
      </c>
      <c r="AI21" s="443"/>
      <c r="AJ21" s="463">
        <v>51</v>
      </c>
      <c r="AK21" s="442">
        <v>0</v>
      </c>
      <c r="AL21" s="441">
        <v>0</v>
      </c>
      <c r="AM21" s="443"/>
      <c r="AN21" s="443"/>
      <c r="AO21" s="443"/>
      <c r="AP21" s="464">
        <v>55</v>
      </c>
      <c r="AQ21" s="568"/>
      <c r="AR21" s="568"/>
      <c r="AS21" s="560"/>
      <c r="AT21" s="446"/>
      <c r="AU21" s="465">
        <v>51</v>
      </c>
      <c r="AV21" s="448"/>
      <c r="AW21" s="448"/>
      <c r="AX21" s="449"/>
      <c r="AY21" s="443"/>
      <c r="AZ21" s="443"/>
      <c r="BA21" s="498">
        <v>0</v>
      </c>
      <c r="BB21" s="441">
        <v>0</v>
      </c>
      <c r="BC21" s="450"/>
      <c r="BD21" s="452">
        <v>4768.5</v>
      </c>
      <c r="BE21" s="440">
        <v>0</v>
      </c>
      <c r="BF21" s="571"/>
      <c r="BG21" s="443"/>
      <c r="BH21" s="452">
        <v>3814.7999999999997</v>
      </c>
      <c r="BI21" s="440">
        <v>0</v>
      </c>
      <c r="BJ21" s="50"/>
      <c r="BL21" s="272">
        <v>0</v>
      </c>
      <c r="BO21" s="498">
        <v>0</v>
      </c>
      <c r="BP21" s="442">
        <v>0</v>
      </c>
      <c r="BQ21" s="441">
        <v>0</v>
      </c>
      <c r="BR21" s="443"/>
      <c r="BS21" s="453">
        <v>0</v>
      </c>
      <c r="BT21" s="454">
        <v>0</v>
      </c>
      <c r="BU21" s="454">
        <v>0</v>
      </c>
      <c r="BV21" s="454">
        <v>0</v>
      </c>
      <c r="BW21" s="455">
        <v>0</v>
      </c>
      <c r="BX21" s="456"/>
      <c r="BY21" s="457">
        <v>0</v>
      </c>
      <c r="BZ21" s="454">
        <v>0</v>
      </c>
      <c r="CA21" s="454">
        <v>0</v>
      </c>
      <c r="CB21" s="454">
        <v>0</v>
      </c>
      <c r="CC21" s="458">
        <v>0</v>
      </c>
      <c r="CE21" s="272">
        <v>617500</v>
      </c>
    </row>
    <row r="22" spans="2:83" ht="17.100000000000001" customHeight="1">
      <c r="B22" s="459">
        <v>56</v>
      </c>
      <c r="C22" s="460">
        <v>52</v>
      </c>
      <c r="D22" s="461">
        <v>2018</v>
      </c>
      <c r="E22" s="462">
        <v>3</v>
      </c>
      <c r="G22" s="360"/>
      <c r="H22" s="440">
        <v>0</v>
      </c>
      <c r="I22" s="441">
        <v>0</v>
      </c>
      <c r="M22" s="463">
        <v>56</v>
      </c>
      <c r="N22" s="442">
        <v>0</v>
      </c>
      <c r="O22" s="560"/>
      <c r="P22" s="443"/>
      <c r="Q22" s="463">
        <v>52</v>
      </c>
      <c r="R22" s="442">
        <v>0</v>
      </c>
      <c r="S22" s="449"/>
      <c r="T22" s="443"/>
      <c r="U22" s="443"/>
      <c r="V22" s="464">
        <v>56</v>
      </c>
      <c r="W22" s="442">
        <v>0</v>
      </c>
      <c r="X22" s="441">
        <v>0</v>
      </c>
      <c r="Y22" s="443"/>
      <c r="Z22" s="463">
        <v>52</v>
      </c>
      <c r="AA22" s="442">
        <v>0</v>
      </c>
      <c r="AB22" s="441">
        <v>0</v>
      </c>
      <c r="AC22" s="443"/>
      <c r="AD22" s="443"/>
      <c r="AE22" s="443"/>
      <c r="AF22" s="464">
        <v>56</v>
      </c>
      <c r="AG22" s="442">
        <v>0</v>
      </c>
      <c r="AH22" s="441">
        <v>0</v>
      </c>
      <c r="AI22" s="443"/>
      <c r="AJ22" s="463">
        <v>52</v>
      </c>
      <c r="AK22" s="442">
        <v>0</v>
      </c>
      <c r="AL22" s="441">
        <v>0</v>
      </c>
      <c r="AM22" s="443"/>
      <c r="AN22" s="443"/>
      <c r="AO22" s="443"/>
      <c r="AP22" s="464">
        <v>56</v>
      </c>
      <c r="AQ22" s="568"/>
      <c r="AR22" s="568"/>
      <c r="AS22" s="560"/>
      <c r="AT22" s="446"/>
      <c r="AU22" s="465">
        <v>52</v>
      </c>
      <c r="AV22" s="448"/>
      <c r="AW22" s="448"/>
      <c r="AX22" s="449"/>
      <c r="AY22" s="443"/>
      <c r="AZ22" s="443"/>
      <c r="BA22" s="498">
        <v>0</v>
      </c>
      <c r="BB22" s="441">
        <v>0</v>
      </c>
      <c r="BC22" s="450"/>
      <c r="BD22" s="452">
        <v>4863.869999999999</v>
      </c>
      <c r="BE22" s="440">
        <v>0</v>
      </c>
      <c r="BF22" s="571"/>
      <c r="BG22" s="443"/>
      <c r="BH22" s="452">
        <v>3891.0959999999995</v>
      </c>
      <c r="BI22" s="440">
        <v>0</v>
      </c>
      <c r="BJ22" s="50"/>
      <c r="BL22" s="272">
        <v>0</v>
      </c>
      <c r="BO22" s="498">
        <v>0</v>
      </c>
      <c r="BP22" s="442">
        <v>0</v>
      </c>
      <c r="BQ22" s="441">
        <v>0</v>
      </c>
      <c r="BR22" s="443"/>
      <c r="BS22" s="453">
        <v>0</v>
      </c>
      <c r="BT22" s="454">
        <v>0</v>
      </c>
      <c r="BU22" s="454">
        <v>0</v>
      </c>
      <c r="BV22" s="454">
        <v>0</v>
      </c>
      <c r="BW22" s="455">
        <v>0</v>
      </c>
      <c r="BX22" s="456"/>
      <c r="BY22" s="457">
        <v>0</v>
      </c>
      <c r="BZ22" s="454">
        <v>0</v>
      </c>
      <c r="CA22" s="454">
        <v>0</v>
      </c>
      <c r="CB22" s="454">
        <v>0</v>
      </c>
      <c r="CC22" s="458">
        <v>0</v>
      </c>
      <c r="CE22" s="272">
        <v>700800</v>
      </c>
    </row>
    <row r="23" spans="2:83" ht="17.100000000000001" customHeight="1">
      <c r="B23" s="459">
        <v>57</v>
      </c>
      <c r="C23" s="460">
        <v>53</v>
      </c>
      <c r="D23" s="461">
        <v>2019</v>
      </c>
      <c r="E23" s="462">
        <v>4</v>
      </c>
      <c r="G23" s="360"/>
      <c r="H23" s="440">
        <v>0</v>
      </c>
      <c r="I23" s="441">
        <v>0</v>
      </c>
      <c r="M23" s="463">
        <v>57</v>
      </c>
      <c r="N23" s="442">
        <v>0</v>
      </c>
      <c r="O23" s="560"/>
      <c r="P23" s="443"/>
      <c r="Q23" s="463">
        <v>53</v>
      </c>
      <c r="R23" s="442">
        <v>0</v>
      </c>
      <c r="S23" s="449"/>
      <c r="T23" s="443"/>
      <c r="U23" s="443"/>
      <c r="V23" s="464">
        <v>57</v>
      </c>
      <c r="W23" s="442">
        <v>0</v>
      </c>
      <c r="X23" s="441">
        <v>0</v>
      </c>
      <c r="Y23" s="443"/>
      <c r="Z23" s="463">
        <v>53</v>
      </c>
      <c r="AA23" s="442">
        <v>0</v>
      </c>
      <c r="AB23" s="441">
        <v>0</v>
      </c>
      <c r="AC23" s="443"/>
      <c r="AD23" s="443"/>
      <c r="AE23" s="443"/>
      <c r="AF23" s="464">
        <v>57</v>
      </c>
      <c r="AG23" s="442">
        <v>0</v>
      </c>
      <c r="AH23" s="441">
        <v>0</v>
      </c>
      <c r="AI23" s="443"/>
      <c r="AJ23" s="463">
        <v>53</v>
      </c>
      <c r="AK23" s="442">
        <v>0</v>
      </c>
      <c r="AL23" s="441">
        <v>0</v>
      </c>
      <c r="AM23" s="443"/>
      <c r="AN23" s="443"/>
      <c r="AO23" s="443"/>
      <c r="AP23" s="464">
        <v>57</v>
      </c>
      <c r="AQ23" s="568"/>
      <c r="AR23" s="568"/>
      <c r="AS23" s="560"/>
      <c r="AT23" s="446"/>
      <c r="AU23" s="465">
        <v>53</v>
      </c>
      <c r="AV23" s="448"/>
      <c r="AW23" s="448"/>
      <c r="AX23" s="449"/>
      <c r="AY23" s="443"/>
      <c r="AZ23" s="443"/>
      <c r="BA23" s="498">
        <v>0</v>
      </c>
      <c r="BB23" s="441">
        <v>0</v>
      </c>
      <c r="BC23" s="450"/>
      <c r="BD23" s="452">
        <v>4961.1473999999998</v>
      </c>
      <c r="BE23" s="440">
        <v>0</v>
      </c>
      <c r="BF23" s="571"/>
      <c r="BG23" s="443"/>
      <c r="BH23" s="452">
        <v>3968.9179199999999</v>
      </c>
      <c r="BI23" s="440">
        <v>0</v>
      </c>
      <c r="BJ23" s="50"/>
      <c r="BL23" s="272">
        <v>0</v>
      </c>
      <c r="BO23" s="498">
        <v>0</v>
      </c>
      <c r="BP23" s="442">
        <v>0</v>
      </c>
      <c r="BQ23" s="441">
        <v>0</v>
      </c>
      <c r="BR23" s="443"/>
      <c r="BS23" s="453">
        <v>0</v>
      </c>
      <c r="BT23" s="454">
        <v>0</v>
      </c>
      <c r="BU23" s="454">
        <v>0</v>
      </c>
      <c r="BV23" s="454">
        <v>0</v>
      </c>
      <c r="BW23" s="455">
        <v>0</v>
      </c>
      <c r="BX23" s="456"/>
      <c r="BY23" s="457">
        <v>0</v>
      </c>
      <c r="BZ23" s="454">
        <v>0</v>
      </c>
      <c r="CA23" s="454">
        <v>0</v>
      </c>
      <c r="CB23" s="454">
        <v>0</v>
      </c>
      <c r="CC23" s="458">
        <v>0</v>
      </c>
      <c r="CE23" s="272">
        <v>793300</v>
      </c>
    </row>
    <row r="24" spans="2:83" ht="17.100000000000001" customHeight="1">
      <c r="B24" s="459">
        <v>58</v>
      </c>
      <c r="C24" s="460">
        <v>54</v>
      </c>
      <c r="D24" s="461">
        <v>2020</v>
      </c>
      <c r="E24" s="462">
        <v>5</v>
      </c>
      <c r="G24" s="360"/>
      <c r="H24" s="440">
        <v>0</v>
      </c>
      <c r="I24" s="441">
        <v>0</v>
      </c>
      <c r="J24" s="443"/>
      <c r="K24" s="443"/>
      <c r="L24" s="443"/>
      <c r="M24" s="463">
        <v>58</v>
      </c>
      <c r="N24" s="442">
        <v>0</v>
      </c>
      <c r="O24" s="560"/>
      <c r="P24" s="443"/>
      <c r="Q24" s="463">
        <v>54</v>
      </c>
      <c r="R24" s="442">
        <v>0</v>
      </c>
      <c r="S24" s="449"/>
      <c r="T24" s="443"/>
      <c r="U24" s="443"/>
      <c r="V24" s="464">
        <v>58</v>
      </c>
      <c r="W24" s="442">
        <v>0</v>
      </c>
      <c r="X24" s="441">
        <v>0</v>
      </c>
      <c r="Y24" s="443"/>
      <c r="Z24" s="463">
        <v>54</v>
      </c>
      <c r="AA24" s="442">
        <v>0</v>
      </c>
      <c r="AB24" s="441">
        <v>0</v>
      </c>
      <c r="AC24" s="443"/>
      <c r="AD24" s="443"/>
      <c r="AE24" s="443"/>
      <c r="AF24" s="464">
        <v>58</v>
      </c>
      <c r="AG24" s="442">
        <v>0</v>
      </c>
      <c r="AH24" s="441">
        <v>0</v>
      </c>
      <c r="AI24" s="443"/>
      <c r="AJ24" s="463">
        <v>54</v>
      </c>
      <c r="AK24" s="442">
        <v>0</v>
      </c>
      <c r="AL24" s="441">
        <v>0</v>
      </c>
      <c r="AM24" s="443"/>
      <c r="AN24" s="443"/>
      <c r="AO24" s="443"/>
      <c r="AP24" s="464">
        <v>58</v>
      </c>
      <c r="AQ24" s="568"/>
      <c r="AR24" s="568"/>
      <c r="AS24" s="560"/>
      <c r="AT24" s="446"/>
      <c r="AU24" s="465">
        <v>54</v>
      </c>
      <c r="AV24" s="448"/>
      <c r="AW24" s="448"/>
      <c r="AX24" s="449"/>
      <c r="AY24" s="443"/>
      <c r="AZ24" s="443"/>
      <c r="BA24" s="498">
        <v>0</v>
      </c>
      <c r="BB24" s="441">
        <v>0</v>
      </c>
      <c r="BC24" s="450"/>
      <c r="BD24" s="452">
        <v>5060.3703479999995</v>
      </c>
      <c r="BE24" s="440">
        <v>0</v>
      </c>
      <c r="BF24" s="571"/>
      <c r="BG24" s="443"/>
      <c r="BH24" s="452">
        <v>4048.2962783999997</v>
      </c>
      <c r="BI24" s="440">
        <v>0</v>
      </c>
      <c r="BJ24" s="50"/>
      <c r="BL24" s="272">
        <v>0</v>
      </c>
      <c r="BO24" s="498">
        <v>0</v>
      </c>
      <c r="BP24" s="442">
        <v>0</v>
      </c>
      <c r="BQ24" s="441">
        <v>0</v>
      </c>
      <c r="BR24" s="443"/>
      <c r="BS24" s="453">
        <v>0</v>
      </c>
      <c r="BT24" s="454">
        <v>0</v>
      </c>
      <c r="BU24" s="454">
        <v>0</v>
      </c>
      <c r="BV24" s="454">
        <v>0</v>
      </c>
      <c r="BW24" s="455">
        <v>0</v>
      </c>
      <c r="BX24" s="456"/>
      <c r="BY24" s="457">
        <v>0</v>
      </c>
      <c r="BZ24" s="454">
        <v>0</v>
      </c>
      <c r="CA24" s="454">
        <v>0</v>
      </c>
      <c r="CB24" s="454">
        <v>0</v>
      </c>
      <c r="CC24" s="458">
        <v>0</v>
      </c>
      <c r="CE24" s="272">
        <v>878800</v>
      </c>
    </row>
    <row r="25" spans="2:83" ht="17.100000000000001" customHeight="1">
      <c r="B25" s="459">
        <v>59</v>
      </c>
      <c r="C25" s="460">
        <v>55</v>
      </c>
      <c r="D25" s="461">
        <v>2021</v>
      </c>
      <c r="E25" s="462">
        <v>6</v>
      </c>
      <c r="G25" s="360"/>
      <c r="H25" s="440">
        <v>0</v>
      </c>
      <c r="I25" s="441">
        <v>0</v>
      </c>
      <c r="J25" s="443"/>
      <c r="K25" s="443"/>
      <c r="L25" s="443"/>
      <c r="M25" s="464">
        <v>59</v>
      </c>
      <c r="N25" s="442">
        <v>0</v>
      </c>
      <c r="O25" s="560"/>
      <c r="P25" s="443"/>
      <c r="Q25" s="463">
        <v>55</v>
      </c>
      <c r="R25" s="442">
        <v>0</v>
      </c>
      <c r="S25" s="449"/>
      <c r="T25" s="443"/>
      <c r="U25" s="443"/>
      <c r="V25" s="464">
        <v>59</v>
      </c>
      <c r="W25" s="442">
        <v>0</v>
      </c>
      <c r="X25" s="441">
        <v>0</v>
      </c>
      <c r="Y25" s="443"/>
      <c r="Z25" s="463">
        <v>55</v>
      </c>
      <c r="AA25" s="442">
        <v>0</v>
      </c>
      <c r="AB25" s="441">
        <v>0</v>
      </c>
      <c r="AC25" s="443"/>
      <c r="AD25" s="443"/>
      <c r="AE25" s="443"/>
      <c r="AF25" s="464">
        <v>59</v>
      </c>
      <c r="AG25" s="442">
        <v>0</v>
      </c>
      <c r="AH25" s="441">
        <v>0</v>
      </c>
      <c r="AI25" s="443"/>
      <c r="AJ25" s="463">
        <v>55</v>
      </c>
      <c r="AK25" s="442">
        <v>0</v>
      </c>
      <c r="AL25" s="441">
        <v>0</v>
      </c>
      <c r="AM25" s="443"/>
      <c r="AN25" s="443"/>
      <c r="AO25" s="443"/>
      <c r="AP25" s="464">
        <v>59</v>
      </c>
      <c r="AQ25" s="568"/>
      <c r="AR25" s="568"/>
      <c r="AS25" s="560"/>
      <c r="AT25" s="446"/>
      <c r="AU25" s="465">
        <v>55</v>
      </c>
      <c r="AV25" s="448"/>
      <c r="AW25" s="448"/>
      <c r="AX25" s="449"/>
      <c r="AY25" s="443"/>
      <c r="AZ25" s="443"/>
      <c r="BA25" s="498">
        <v>0</v>
      </c>
      <c r="BB25" s="441">
        <v>0</v>
      </c>
      <c r="BC25" s="450"/>
      <c r="BD25" s="451">
        <v>5212.3054871313871</v>
      </c>
      <c r="BE25" s="440">
        <v>0</v>
      </c>
      <c r="BF25" s="571"/>
      <c r="BG25" s="443"/>
      <c r="BH25" s="451">
        <v>4169.8443897051102</v>
      </c>
      <c r="BI25" s="440">
        <v>0</v>
      </c>
      <c r="BJ25" s="50"/>
      <c r="BL25" s="272">
        <v>0</v>
      </c>
      <c r="BO25" s="498">
        <v>0</v>
      </c>
      <c r="BP25" s="442">
        <v>0</v>
      </c>
      <c r="BQ25" s="441">
        <v>0</v>
      </c>
      <c r="BR25" s="443"/>
      <c r="BS25" s="453">
        <v>0</v>
      </c>
      <c r="BT25" s="454">
        <v>0</v>
      </c>
      <c r="BU25" s="454">
        <v>0</v>
      </c>
      <c r="BV25" s="454">
        <v>0</v>
      </c>
      <c r="BW25" s="455">
        <v>0</v>
      </c>
      <c r="BX25" s="456"/>
      <c r="BY25" s="457">
        <v>0</v>
      </c>
      <c r="BZ25" s="454">
        <v>0</v>
      </c>
      <c r="CA25" s="454">
        <v>0</v>
      </c>
      <c r="CB25" s="454">
        <v>0</v>
      </c>
      <c r="CC25" s="458">
        <v>0</v>
      </c>
      <c r="CE25" s="272">
        <v>992200</v>
      </c>
    </row>
    <row r="26" spans="2:83" ht="17.100000000000001" customHeight="1">
      <c r="B26" s="459">
        <v>60</v>
      </c>
      <c r="C26" s="460">
        <v>56</v>
      </c>
      <c r="D26" s="461">
        <v>2022</v>
      </c>
      <c r="E26" s="462">
        <v>7</v>
      </c>
      <c r="G26" s="360"/>
      <c r="H26" s="440">
        <v>0</v>
      </c>
      <c r="I26" s="441">
        <v>0</v>
      </c>
      <c r="J26" s="443"/>
      <c r="K26" s="443"/>
      <c r="L26" s="443"/>
      <c r="M26" s="464">
        <v>60</v>
      </c>
      <c r="N26" s="442">
        <v>0</v>
      </c>
      <c r="O26" s="560"/>
      <c r="P26" s="443"/>
      <c r="Q26" s="463">
        <v>56</v>
      </c>
      <c r="R26" s="442">
        <v>0</v>
      </c>
      <c r="S26" s="449"/>
      <c r="T26" s="443"/>
      <c r="U26" s="443"/>
      <c r="V26" s="464">
        <v>60</v>
      </c>
      <c r="W26" s="442">
        <v>2000</v>
      </c>
      <c r="X26" s="441">
        <v>0</v>
      </c>
      <c r="Y26" s="443"/>
      <c r="Z26" s="463">
        <v>56</v>
      </c>
      <c r="AA26" s="442">
        <v>0</v>
      </c>
      <c r="AB26" s="441">
        <v>0</v>
      </c>
      <c r="AC26" s="443"/>
      <c r="AD26" s="443"/>
      <c r="AE26" s="443"/>
      <c r="AF26" s="464">
        <v>60</v>
      </c>
      <c r="AG26" s="442">
        <v>0</v>
      </c>
      <c r="AH26" s="441">
        <v>0</v>
      </c>
      <c r="AI26" s="443"/>
      <c r="AJ26" s="463">
        <v>56</v>
      </c>
      <c r="AK26" s="442">
        <v>0</v>
      </c>
      <c r="AL26" s="441">
        <v>0</v>
      </c>
      <c r="AM26" s="443"/>
      <c r="AN26" s="443"/>
      <c r="AO26" s="443"/>
      <c r="AP26" s="464">
        <v>60</v>
      </c>
      <c r="AQ26" s="568"/>
      <c r="AR26" s="568"/>
      <c r="AS26" s="560"/>
      <c r="AT26" s="446"/>
      <c r="AU26" s="465">
        <v>56</v>
      </c>
      <c r="AV26" s="448"/>
      <c r="AW26" s="448"/>
      <c r="AX26" s="449"/>
      <c r="AY26" s="443"/>
      <c r="AZ26" s="443"/>
      <c r="BA26" s="498">
        <v>2000</v>
      </c>
      <c r="BB26" s="441">
        <v>0</v>
      </c>
      <c r="BC26" s="450"/>
      <c r="BD26" s="452">
        <v>5368.8024043373771</v>
      </c>
      <c r="BE26" s="440">
        <v>5368.8024043373771</v>
      </c>
      <c r="BF26" s="571"/>
      <c r="BG26" s="443"/>
      <c r="BH26" s="452">
        <v>4295.041923469902</v>
      </c>
      <c r="BI26" s="440">
        <v>0</v>
      </c>
      <c r="BJ26" s="50"/>
      <c r="BL26" s="272">
        <v>5368.8024043373771</v>
      </c>
      <c r="BO26" s="498">
        <v>-3368.8024043373771</v>
      </c>
      <c r="BP26" s="442">
        <v>0</v>
      </c>
      <c r="BQ26" s="441">
        <v>-3368.8024043373771</v>
      </c>
      <c r="BR26" s="443"/>
      <c r="BS26" s="453">
        <v>-1315.3370754477382</v>
      </c>
      <c r="BT26" s="454">
        <v>-505.2487082026102</v>
      </c>
      <c r="BU26" s="454">
        <v>0</v>
      </c>
      <c r="BV26" s="454">
        <v>-1042.9679124844185</v>
      </c>
      <c r="BW26" s="455">
        <v>-505.2487082026102</v>
      </c>
      <c r="BX26" s="456"/>
      <c r="BY26" s="457">
        <v>0</v>
      </c>
      <c r="BZ26" s="454">
        <v>0</v>
      </c>
      <c r="CA26" s="454">
        <v>0</v>
      </c>
      <c r="CB26" s="454">
        <v>0</v>
      </c>
      <c r="CC26" s="458">
        <v>0</v>
      </c>
      <c r="CE26" s="272">
        <v>1056300</v>
      </c>
    </row>
    <row r="27" spans="2:83" ht="17.100000000000001" customHeight="1">
      <c r="B27" s="459">
        <v>61</v>
      </c>
      <c r="C27" s="460">
        <v>57</v>
      </c>
      <c r="D27" s="461">
        <v>2023</v>
      </c>
      <c r="E27" s="462">
        <v>8</v>
      </c>
      <c r="G27" s="360"/>
      <c r="H27" s="440">
        <v>0</v>
      </c>
      <c r="I27" s="441">
        <v>0</v>
      </c>
      <c r="J27" s="443"/>
      <c r="K27" s="443"/>
      <c r="L27" s="443"/>
      <c r="M27" s="464">
        <v>61</v>
      </c>
      <c r="N27" s="442">
        <v>0</v>
      </c>
      <c r="O27" s="560"/>
      <c r="P27" s="443"/>
      <c r="Q27" s="463">
        <v>57</v>
      </c>
      <c r="R27" s="442">
        <v>0</v>
      </c>
      <c r="S27" s="449"/>
      <c r="T27" s="443"/>
      <c r="U27" s="443"/>
      <c r="V27" s="464">
        <v>61</v>
      </c>
      <c r="W27" s="442">
        <v>2000</v>
      </c>
      <c r="X27" s="441">
        <v>0</v>
      </c>
      <c r="Y27" s="443"/>
      <c r="Z27" s="463">
        <v>57</v>
      </c>
      <c r="AA27" s="442">
        <v>0</v>
      </c>
      <c r="AB27" s="441">
        <v>0</v>
      </c>
      <c r="AC27" s="443"/>
      <c r="AD27" s="443"/>
      <c r="AE27" s="443"/>
      <c r="AF27" s="464">
        <v>61</v>
      </c>
      <c r="AG27" s="442">
        <v>0</v>
      </c>
      <c r="AH27" s="441">
        <v>0</v>
      </c>
      <c r="AI27" s="443"/>
      <c r="AJ27" s="463">
        <v>57</v>
      </c>
      <c r="AK27" s="442">
        <v>0</v>
      </c>
      <c r="AL27" s="441">
        <v>0</v>
      </c>
      <c r="AM27" s="443"/>
      <c r="AN27" s="443"/>
      <c r="AO27" s="443"/>
      <c r="AP27" s="464">
        <v>61</v>
      </c>
      <c r="AQ27" s="568"/>
      <c r="AR27" s="568"/>
      <c r="AS27" s="560"/>
      <c r="AT27" s="446"/>
      <c r="AU27" s="465">
        <v>57</v>
      </c>
      <c r="AV27" s="448"/>
      <c r="AW27" s="448"/>
      <c r="AX27" s="449"/>
      <c r="AY27" s="443"/>
      <c r="AZ27" s="443"/>
      <c r="BA27" s="498">
        <v>2000</v>
      </c>
      <c r="BB27" s="441">
        <v>0</v>
      </c>
      <c r="BC27" s="450"/>
      <c r="BD27" s="452">
        <v>5529.9980647684997</v>
      </c>
      <c r="BE27" s="440">
        <v>5529.9980647684997</v>
      </c>
      <c r="BF27" s="571"/>
      <c r="BG27" s="443"/>
      <c r="BH27" s="452">
        <v>4423.9984518148003</v>
      </c>
      <c r="BI27" s="440">
        <v>4423.9984518148003</v>
      </c>
      <c r="BJ27" s="50"/>
      <c r="BL27" s="272">
        <v>9953.9965165833</v>
      </c>
      <c r="BO27" s="498">
        <v>-3529.9980647684997</v>
      </c>
      <c r="BP27" s="442">
        <v>-4423.9984518148003</v>
      </c>
      <c r="BQ27" s="441">
        <v>-7953.9965165833</v>
      </c>
      <c r="BR27" s="443"/>
      <c r="BS27" s="453">
        <v>-1843.6005646195601</v>
      </c>
      <c r="BT27" s="454">
        <v>-708.16585429142754</v>
      </c>
      <c r="BU27" s="454">
        <v>0</v>
      </c>
      <c r="BV27" s="454">
        <v>-1461.8429513072417</v>
      </c>
      <c r="BW27" s="455">
        <v>-708.16585429142754</v>
      </c>
      <c r="BX27" s="456"/>
      <c r="BY27" s="457">
        <v>-1133.9567443534422</v>
      </c>
      <c r="BZ27" s="454">
        <v>0</v>
      </c>
      <c r="CA27" s="454">
        <v>-845.40527184051871</v>
      </c>
      <c r="CB27" s="454">
        <v>-286.20550481042392</v>
      </c>
      <c r="CC27" s="458">
        <v>-966.65377106925723</v>
      </c>
      <c r="CE27" s="272">
        <v>1065400</v>
      </c>
    </row>
    <row r="28" spans="2:83" ht="17.100000000000001" customHeight="1">
      <c r="B28" s="459">
        <v>62</v>
      </c>
      <c r="C28" s="460">
        <v>58</v>
      </c>
      <c r="D28" s="461">
        <v>2024</v>
      </c>
      <c r="E28" s="462">
        <v>9</v>
      </c>
      <c r="G28" s="360"/>
      <c r="H28" s="440">
        <v>1171.6593810022655</v>
      </c>
      <c r="I28" s="441">
        <v>0</v>
      </c>
      <c r="J28" s="443"/>
      <c r="K28" s="443"/>
      <c r="L28" s="443"/>
      <c r="M28" s="464">
        <v>62</v>
      </c>
      <c r="N28" s="442">
        <v>0</v>
      </c>
      <c r="O28" s="560"/>
      <c r="P28" s="443"/>
      <c r="Q28" s="463">
        <v>58</v>
      </c>
      <c r="R28" s="442">
        <v>0</v>
      </c>
      <c r="S28" s="449"/>
      <c r="T28" s="443"/>
      <c r="U28" s="443"/>
      <c r="V28" s="464">
        <v>62</v>
      </c>
      <c r="W28" s="442">
        <v>2000</v>
      </c>
      <c r="X28" s="441">
        <v>0</v>
      </c>
      <c r="Y28" s="443"/>
      <c r="Z28" s="463">
        <v>58</v>
      </c>
      <c r="AA28" s="442">
        <v>0</v>
      </c>
      <c r="AB28" s="441">
        <v>0</v>
      </c>
      <c r="AC28" s="443"/>
      <c r="AD28" s="443"/>
      <c r="AE28" s="443"/>
      <c r="AF28" s="464">
        <v>62</v>
      </c>
      <c r="AG28" s="442">
        <v>0</v>
      </c>
      <c r="AH28" s="441">
        <v>0</v>
      </c>
      <c r="AI28" s="443"/>
      <c r="AJ28" s="463">
        <v>58</v>
      </c>
      <c r="AK28" s="442">
        <v>0</v>
      </c>
      <c r="AL28" s="441">
        <v>0</v>
      </c>
      <c r="AM28" s="443"/>
      <c r="AN28" s="443"/>
      <c r="AO28" s="443"/>
      <c r="AP28" s="464">
        <v>62</v>
      </c>
      <c r="AQ28" s="568"/>
      <c r="AR28" s="568"/>
      <c r="AS28" s="560"/>
      <c r="AT28" s="446"/>
      <c r="AU28" s="465">
        <v>58</v>
      </c>
      <c r="AV28" s="448"/>
      <c r="AW28" s="448"/>
      <c r="AX28" s="449"/>
      <c r="AY28" s="443"/>
      <c r="AZ28" s="443"/>
      <c r="BA28" s="498">
        <v>3171.6593810022655</v>
      </c>
      <c r="BB28" s="441">
        <v>0</v>
      </c>
      <c r="BC28" s="450"/>
      <c r="BD28" s="452">
        <v>5696.0335458867894</v>
      </c>
      <c r="BE28" s="440">
        <v>5696.0335458867894</v>
      </c>
      <c r="BF28" s="571"/>
      <c r="BG28" s="443"/>
      <c r="BH28" s="452">
        <v>4556.8268367094324</v>
      </c>
      <c r="BI28" s="440">
        <v>4556.8268367094324</v>
      </c>
      <c r="BJ28" s="50"/>
      <c r="BL28" s="272">
        <v>10252.860382596222</v>
      </c>
      <c r="BO28" s="498">
        <v>-2524.3741648845239</v>
      </c>
      <c r="BP28" s="442">
        <v>-4556.8268367094324</v>
      </c>
      <c r="BQ28" s="441">
        <v>-7081.2010015939559</v>
      </c>
      <c r="BR28" s="443"/>
      <c r="BS28" s="453">
        <v>-1643.7199516994126</v>
      </c>
      <c r="BT28" s="454">
        <v>-631.38749583279912</v>
      </c>
      <c r="BU28" s="454">
        <v>0</v>
      </c>
      <c r="BV28" s="454">
        <v>-1303.3519686574371</v>
      </c>
      <c r="BW28" s="455">
        <v>-631.38749583279912</v>
      </c>
      <c r="BX28" s="456"/>
      <c r="BY28" s="457">
        <v>-1011.0147289103775</v>
      </c>
      <c r="BZ28" s="454">
        <v>0</v>
      </c>
      <c r="CA28" s="454">
        <v>-753.74760632213304</v>
      </c>
      <c r="CB28" s="454">
        <v>-244.74124269094051</v>
      </c>
      <c r="CC28" s="458">
        <v>-861.85051164805691</v>
      </c>
      <c r="CE28" s="272">
        <v>1086400</v>
      </c>
    </row>
    <row r="29" spans="2:83" ht="17.100000000000001" customHeight="1">
      <c r="B29" s="459">
        <v>63</v>
      </c>
      <c r="C29" s="460">
        <v>59</v>
      </c>
      <c r="D29" s="461">
        <v>2025</v>
      </c>
      <c r="E29" s="462">
        <v>10</v>
      </c>
      <c r="G29" s="360"/>
      <c r="H29" s="440">
        <v>1195.0925686223109</v>
      </c>
      <c r="I29" s="441">
        <v>0</v>
      </c>
      <c r="J29" s="443"/>
      <c r="K29" s="443"/>
      <c r="L29" s="443"/>
      <c r="M29" s="464">
        <v>63</v>
      </c>
      <c r="N29" s="442">
        <v>0</v>
      </c>
      <c r="O29" s="560"/>
      <c r="P29" s="443"/>
      <c r="Q29" s="463">
        <v>59</v>
      </c>
      <c r="R29" s="442">
        <v>0</v>
      </c>
      <c r="S29" s="449"/>
      <c r="T29" s="443"/>
      <c r="U29" s="443"/>
      <c r="V29" s="464">
        <v>63</v>
      </c>
      <c r="W29" s="442">
        <v>2000</v>
      </c>
      <c r="X29" s="441">
        <v>0</v>
      </c>
      <c r="Y29" s="443"/>
      <c r="Z29" s="463">
        <v>59</v>
      </c>
      <c r="AA29" s="442">
        <v>0</v>
      </c>
      <c r="AB29" s="441">
        <v>0</v>
      </c>
      <c r="AC29" s="443"/>
      <c r="AD29" s="443"/>
      <c r="AE29" s="443"/>
      <c r="AF29" s="464">
        <v>63</v>
      </c>
      <c r="AG29" s="442">
        <v>0</v>
      </c>
      <c r="AH29" s="441">
        <v>0</v>
      </c>
      <c r="AI29" s="443"/>
      <c r="AJ29" s="463">
        <v>59</v>
      </c>
      <c r="AK29" s="442">
        <v>0</v>
      </c>
      <c r="AL29" s="441">
        <v>0</v>
      </c>
      <c r="AM29" s="443"/>
      <c r="AN29" s="443"/>
      <c r="AO29" s="443"/>
      <c r="AP29" s="464">
        <v>63</v>
      </c>
      <c r="AQ29" s="568"/>
      <c r="AR29" s="568"/>
      <c r="AS29" s="560"/>
      <c r="AT29" s="446"/>
      <c r="AU29" s="465">
        <v>59</v>
      </c>
      <c r="AV29" s="448"/>
      <c r="AW29" s="448"/>
      <c r="AX29" s="449"/>
      <c r="AY29" s="443"/>
      <c r="AZ29" s="443"/>
      <c r="BA29" s="498">
        <v>3195.0925686223109</v>
      </c>
      <c r="BB29" s="441">
        <v>0</v>
      </c>
      <c r="BC29" s="450"/>
      <c r="BD29" s="452">
        <v>5867.0541609359234</v>
      </c>
      <c r="BE29" s="440">
        <v>5867.0541609359234</v>
      </c>
      <c r="BF29" s="571"/>
      <c r="BG29" s="443"/>
      <c r="BH29" s="452">
        <v>4693.6433287487398</v>
      </c>
      <c r="BI29" s="440">
        <v>4693.6433287487398</v>
      </c>
      <c r="BJ29" s="50"/>
      <c r="BL29" s="272">
        <v>10560.697489684662</v>
      </c>
      <c r="BO29" s="498">
        <v>-2671.9615923136125</v>
      </c>
      <c r="BP29" s="442">
        <v>-4693.6433287487398</v>
      </c>
      <c r="BQ29" s="441">
        <v>-7365.6049210623523</v>
      </c>
      <c r="BR29" s="443"/>
      <c r="BS29" s="453">
        <v>-1712.1422347324651</v>
      </c>
      <c r="BT29" s="454">
        <v>-657.66993761902756</v>
      </c>
      <c r="BU29" s="454">
        <v>0</v>
      </c>
      <c r="BV29" s="454">
        <v>-1357.6059291322524</v>
      </c>
      <c r="BW29" s="455">
        <v>-657.66993761902756</v>
      </c>
      <c r="BX29" s="456"/>
      <c r="BY29" s="457">
        <v>-1053.0997178165296</v>
      </c>
      <c r="BZ29" s="454">
        <v>0</v>
      </c>
      <c r="CA29" s="454">
        <v>-785.12346934669404</v>
      </c>
      <c r="CB29" s="454">
        <v>-244.56737621464418</v>
      </c>
      <c r="CC29" s="458">
        <v>-897.72631858171167</v>
      </c>
      <c r="CE29" s="272">
        <v>1106100</v>
      </c>
    </row>
    <row r="30" spans="2:83" ht="17.100000000000001" customHeight="1">
      <c r="B30" s="459">
        <v>64</v>
      </c>
      <c r="C30" s="460">
        <v>60</v>
      </c>
      <c r="D30" s="461">
        <v>2026</v>
      </c>
      <c r="E30" s="462">
        <v>11</v>
      </c>
      <c r="G30" s="360"/>
      <c r="H30" s="440">
        <v>1218.9944199947572</v>
      </c>
      <c r="I30" s="441">
        <v>0</v>
      </c>
      <c r="J30" s="443"/>
      <c r="K30" s="443"/>
      <c r="L30" s="443"/>
      <c r="M30" s="464">
        <v>64</v>
      </c>
      <c r="N30" s="442">
        <v>0</v>
      </c>
      <c r="O30" s="560"/>
      <c r="P30" s="443"/>
      <c r="Q30" s="463">
        <v>60</v>
      </c>
      <c r="R30" s="442">
        <v>0</v>
      </c>
      <c r="S30" s="449"/>
      <c r="T30" s="443"/>
      <c r="U30" s="443"/>
      <c r="V30" s="464">
        <v>64</v>
      </c>
      <c r="W30" s="442">
        <v>2000</v>
      </c>
      <c r="X30" s="441">
        <v>0</v>
      </c>
      <c r="Y30" s="443"/>
      <c r="Z30" s="463">
        <v>60</v>
      </c>
      <c r="AA30" s="442">
        <v>0</v>
      </c>
      <c r="AB30" s="441">
        <v>0</v>
      </c>
      <c r="AC30" s="443"/>
      <c r="AD30" s="443"/>
      <c r="AE30" s="443"/>
      <c r="AF30" s="464">
        <v>64</v>
      </c>
      <c r="AG30" s="442">
        <v>0</v>
      </c>
      <c r="AH30" s="441">
        <v>0</v>
      </c>
      <c r="AI30" s="443"/>
      <c r="AJ30" s="463">
        <v>60</v>
      </c>
      <c r="AK30" s="442">
        <v>0</v>
      </c>
      <c r="AL30" s="441">
        <v>0</v>
      </c>
      <c r="AM30" s="443"/>
      <c r="AN30" s="443"/>
      <c r="AO30" s="443"/>
      <c r="AP30" s="464">
        <v>64</v>
      </c>
      <c r="AQ30" s="568"/>
      <c r="AR30" s="568"/>
      <c r="AS30" s="560"/>
      <c r="AT30" s="446"/>
      <c r="AU30" s="465">
        <v>60</v>
      </c>
      <c r="AV30" s="448"/>
      <c r="AW30" s="448"/>
      <c r="AX30" s="449"/>
      <c r="AY30" s="443"/>
      <c r="AZ30" s="443"/>
      <c r="BA30" s="498">
        <v>3218.9944199947572</v>
      </c>
      <c r="BB30" s="441">
        <v>0</v>
      </c>
      <c r="BC30" s="450"/>
      <c r="BD30" s="451">
        <v>6072.5441554510362</v>
      </c>
      <c r="BE30" s="440">
        <v>6072.5441554510362</v>
      </c>
      <c r="BF30" s="571"/>
      <c r="BG30" s="443"/>
      <c r="BH30" s="451">
        <v>4858.0353243608306</v>
      </c>
      <c r="BI30" s="440">
        <v>4858.0353243608306</v>
      </c>
      <c r="BJ30" s="50"/>
      <c r="BL30" s="272">
        <v>10930.579479811866</v>
      </c>
      <c r="BO30" s="498">
        <v>-2853.549735456279</v>
      </c>
      <c r="BP30" s="442">
        <v>-4858.0353243608306</v>
      </c>
      <c r="BQ30" s="441">
        <v>-7711.5850598171091</v>
      </c>
      <c r="BR30" s="443"/>
      <c r="BS30" s="453">
        <v>-1794.9903206307904</v>
      </c>
      <c r="BT30" s="454">
        <v>-689.49363449379177</v>
      </c>
      <c r="BU30" s="454">
        <v>0</v>
      </c>
      <c r="BV30" s="454">
        <v>-1423.2985160862793</v>
      </c>
      <c r="BW30" s="455">
        <v>-689.49363449379177</v>
      </c>
      <c r="BX30" s="456"/>
      <c r="BY30" s="457">
        <v>-1104.0576897135309</v>
      </c>
      <c r="BZ30" s="454">
        <v>0</v>
      </c>
      <c r="CA30" s="454">
        <v>-823.11445824335533</v>
      </c>
      <c r="CB30" s="454">
        <v>-245.97080969764113</v>
      </c>
      <c r="CC30" s="458">
        <v>-941.16599645792894</v>
      </c>
      <c r="CE30" s="272">
        <v>1123600</v>
      </c>
    </row>
    <row r="31" spans="2:83" ht="17.100000000000001" customHeight="1">
      <c r="B31" s="459">
        <v>65</v>
      </c>
      <c r="C31" s="460">
        <v>61</v>
      </c>
      <c r="D31" s="461">
        <v>2027</v>
      </c>
      <c r="E31" s="462">
        <v>12</v>
      </c>
      <c r="G31" s="360"/>
      <c r="H31" s="440">
        <v>1243.374308394652</v>
      </c>
      <c r="I31" s="441">
        <v>0</v>
      </c>
      <c r="J31" s="443"/>
      <c r="K31" s="443"/>
      <c r="L31" s="443"/>
      <c r="M31" s="464">
        <v>65</v>
      </c>
      <c r="N31" s="442">
        <v>692.11693536222276</v>
      </c>
      <c r="O31" s="560"/>
      <c r="P31" s="443"/>
      <c r="Q31" s="463">
        <v>61</v>
      </c>
      <c r="R31" s="442">
        <v>0</v>
      </c>
      <c r="S31" s="449"/>
      <c r="T31" s="443"/>
      <c r="U31" s="443"/>
      <c r="V31" s="464">
        <v>65</v>
      </c>
      <c r="W31" s="442">
        <v>2000</v>
      </c>
      <c r="X31" s="441">
        <v>0</v>
      </c>
      <c r="Y31" s="443"/>
      <c r="Z31" s="463">
        <v>61</v>
      </c>
      <c r="AA31" s="442">
        <v>0</v>
      </c>
      <c r="AB31" s="441">
        <v>0</v>
      </c>
      <c r="AC31" s="443"/>
      <c r="AD31" s="443"/>
      <c r="AE31" s="443"/>
      <c r="AF31" s="464">
        <v>65</v>
      </c>
      <c r="AG31" s="442">
        <v>0</v>
      </c>
      <c r="AH31" s="441">
        <v>0</v>
      </c>
      <c r="AI31" s="443"/>
      <c r="AJ31" s="463">
        <v>61</v>
      </c>
      <c r="AK31" s="442">
        <v>0</v>
      </c>
      <c r="AL31" s="441">
        <v>0</v>
      </c>
      <c r="AM31" s="443"/>
      <c r="AN31" s="443"/>
      <c r="AO31" s="443"/>
      <c r="AP31" s="464">
        <v>65</v>
      </c>
      <c r="AQ31" s="568"/>
      <c r="AR31" s="568"/>
      <c r="AS31" s="560"/>
      <c r="AT31" s="446"/>
      <c r="AU31" s="465">
        <v>61</v>
      </c>
      <c r="AV31" s="448"/>
      <c r="AW31" s="448"/>
      <c r="AX31" s="449"/>
      <c r="AY31" s="443"/>
      <c r="AZ31" s="443"/>
      <c r="BA31" s="498">
        <v>3935.4912437568746</v>
      </c>
      <c r="BB31" s="441">
        <v>0</v>
      </c>
      <c r="BC31" s="450"/>
      <c r="BD31" s="452">
        <v>6285.2313117252779</v>
      </c>
      <c r="BE31" s="440">
        <v>6285.2313117252779</v>
      </c>
      <c r="BF31" s="571"/>
      <c r="BG31" s="443"/>
      <c r="BH31" s="452">
        <v>5028.185049380224</v>
      </c>
      <c r="BI31" s="440">
        <v>5028.185049380224</v>
      </c>
      <c r="BJ31" s="50"/>
      <c r="BL31" s="272">
        <v>11313.416361105501</v>
      </c>
      <c r="BO31" s="498">
        <v>-2349.7400679684033</v>
      </c>
      <c r="BP31" s="442">
        <v>-5028.185049380224</v>
      </c>
      <c r="BQ31" s="441">
        <v>-7377.9251173486273</v>
      </c>
      <c r="BR31" s="443"/>
      <c r="BS31" s="453">
        <v>-1719.5600206723084</v>
      </c>
      <c r="BT31" s="454">
        <v>-660.51926562307062</v>
      </c>
      <c r="BU31" s="454">
        <v>0</v>
      </c>
      <c r="BV31" s="454">
        <v>-1363.4877010835987</v>
      </c>
      <c r="BW31" s="455">
        <v>-660.51926562307062</v>
      </c>
      <c r="BX31" s="456"/>
      <c r="BY31" s="457">
        <v>-1057.6622291088775</v>
      </c>
      <c r="BZ31" s="454">
        <v>0</v>
      </c>
      <c r="CA31" s="454">
        <v>-788.52498454433214</v>
      </c>
      <c r="CB31" s="454">
        <v>-226.03596969262674</v>
      </c>
      <c r="CC31" s="458">
        <v>-901.61568100074203</v>
      </c>
      <c r="CE31" s="272">
        <v>1147100</v>
      </c>
    </row>
    <row r="32" spans="2:83" ht="17.100000000000001" customHeight="1">
      <c r="B32" s="459">
        <v>66</v>
      </c>
      <c r="C32" s="460">
        <v>62</v>
      </c>
      <c r="D32" s="461">
        <v>2028</v>
      </c>
      <c r="E32" s="462">
        <v>13</v>
      </c>
      <c r="G32" s="360"/>
      <c r="H32" s="440">
        <v>1268.2417945625452</v>
      </c>
      <c r="I32" s="441">
        <v>634.12089728127262</v>
      </c>
      <c r="J32" s="443"/>
      <c r="K32" s="443"/>
      <c r="L32" s="443"/>
      <c r="M32" s="464">
        <v>66</v>
      </c>
      <c r="N32" s="442">
        <v>712.88044342308933</v>
      </c>
      <c r="O32" s="560"/>
      <c r="P32" s="443"/>
      <c r="Q32" s="463">
        <v>62</v>
      </c>
      <c r="R32" s="442">
        <v>0</v>
      </c>
      <c r="S32" s="449"/>
      <c r="T32" s="443"/>
      <c r="U32" s="443"/>
      <c r="V32" s="464">
        <v>66</v>
      </c>
      <c r="W32" s="442">
        <v>2000</v>
      </c>
      <c r="X32" s="441">
        <v>0</v>
      </c>
      <c r="Y32" s="443"/>
      <c r="Z32" s="463">
        <v>62</v>
      </c>
      <c r="AA32" s="442">
        <v>0</v>
      </c>
      <c r="AB32" s="441">
        <v>0</v>
      </c>
      <c r="AC32" s="443"/>
      <c r="AD32" s="443"/>
      <c r="AE32" s="443"/>
      <c r="AF32" s="464">
        <v>66</v>
      </c>
      <c r="AG32" s="442">
        <v>0</v>
      </c>
      <c r="AH32" s="441">
        <v>0</v>
      </c>
      <c r="AI32" s="443"/>
      <c r="AJ32" s="463">
        <v>62</v>
      </c>
      <c r="AK32" s="442">
        <v>0</v>
      </c>
      <c r="AL32" s="441">
        <v>0</v>
      </c>
      <c r="AM32" s="443"/>
      <c r="AN32" s="443"/>
      <c r="AO32" s="443"/>
      <c r="AP32" s="464">
        <v>66</v>
      </c>
      <c r="AQ32" s="568"/>
      <c r="AR32" s="568"/>
      <c r="AS32" s="560"/>
      <c r="AT32" s="446"/>
      <c r="AU32" s="465">
        <v>62</v>
      </c>
      <c r="AV32" s="448"/>
      <c r="AW32" s="448"/>
      <c r="AX32" s="449"/>
      <c r="AY32" s="443"/>
      <c r="AZ32" s="443"/>
      <c r="BA32" s="498">
        <v>3981.1222379856345</v>
      </c>
      <c r="BB32" s="441">
        <v>634.12089728127262</v>
      </c>
      <c r="BC32" s="450"/>
      <c r="BD32" s="452">
        <v>6505.367705960748</v>
      </c>
      <c r="BE32" s="440">
        <v>6505.367705960748</v>
      </c>
      <c r="BF32" s="571"/>
      <c r="BG32" s="443"/>
      <c r="BH32" s="452">
        <v>5204.2941647686002</v>
      </c>
      <c r="BI32" s="440">
        <v>5204.2941647686002</v>
      </c>
      <c r="BJ32" s="50"/>
      <c r="BL32" s="272">
        <v>11709.661870729349</v>
      </c>
      <c r="BO32" s="498">
        <v>-2524.2454679751136</v>
      </c>
      <c r="BP32" s="442">
        <v>-4570.1732674873274</v>
      </c>
      <c r="BQ32" s="441">
        <v>-7094.418735462441</v>
      </c>
      <c r="BR32" s="443"/>
      <c r="BS32" s="453">
        <v>-1655.5441033382767</v>
      </c>
      <c r="BT32" s="454">
        <v>-635.92940182225379</v>
      </c>
      <c r="BU32" s="454">
        <v>0</v>
      </c>
      <c r="BV32" s="454">
        <v>-1312.727672408118</v>
      </c>
      <c r="BW32" s="455">
        <v>-635.92940182225379</v>
      </c>
      <c r="BX32" s="456"/>
      <c r="BY32" s="457">
        <v>-1018.2874954491069</v>
      </c>
      <c r="BZ32" s="454">
        <v>0</v>
      </c>
      <c r="CA32" s="454">
        <v>-759.16971364970368</v>
      </c>
      <c r="CB32" s="454">
        <v>-208.78068631680443</v>
      </c>
      <c r="CC32" s="458">
        <v>-868.05026065592392</v>
      </c>
      <c r="CE32" s="272">
        <v>1176700</v>
      </c>
    </row>
    <row r="33" spans="2:83" ht="17.100000000000001" customHeight="1">
      <c r="B33" s="459">
        <v>67</v>
      </c>
      <c r="C33" s="460">
        <v>63</v>
      </c>
      <c r="D33" s="461">
        <v>2029</v>
      </c>
      <c r="E33" s="462">
        <v>14</v>
      </c>
      <c r="G33" s="360"/>
      <c r="H33" s="440">
        <v>1293.606630453796</v>
      </c>
      <c r="I33" s="441">
        <v>646.80331522689801</v>
      </c>
      <c r="J33" s="443"/>
      <c r="K33" s="443"/>
      <c r="L33" s="443"/>
      <c r="M33" s="464">
        <v>67</v>
      </c>
      <c r="N33" s="442">
        <v>734.26685672578196</v>
      </c>
      <c r="O33" s="560"/>
      <c r="P33" s="443"/>
      <c r="Q33" s="463">
        <v>63</v>
      </c>
      <c r="R33" s="442">
        <v>0</v>
      </c>
      <c r="S33" s="449"/>
      <c r="T33" s="443"/>
      <c r="U33" s="443"/>
      <c r="V33" s="464">
        <v>67</v>
      </c>
      <c r="W33" s="442">
        <v>2000</v>
      </c>
      <c r="X33" s="441">
        <v>0</v>
      </c>
      <c r="Y33" s="443"/>
      <c r="Z33" s="463">
        <v>63</v>
      </c>
      <c r="AA33" s="442">
        <v>0</v>
      </c>
      <c r="AB33" s="441">
        <v>0</v>
      </c>
      <c r="AC33" s="443"/>
      <c r="AD33" s="443"/>
      <c r="AE33" s="443"/>
      <c r="AF33" s="464">
        <v>67</v>
      </c>
      <c r="AG33" s="442">
        <v>0</v>
      </c>
      <c r="AH33" s="441">
        <v>0</v>
      </c>
      <c r="AI33" s="443"/>
      <c r="AJ33" s="463">
        <v>63</v>
      </c>
      <c r="AK33" s="442">
        <v>0</v>
      </c>
      <c r="AL33" s="441">
        <v>0</v>
      </c>
      <c r="AM33" s="443"/>
      <c r="AN33" s="443"/>
      <c r="AO33" s="443"/>
      <c r="AP33" s="464">
        <v>67</v>
      </c>
      <c r="AQ33" s="568"/>
      <c r="AR33" s="568"/>
      <c r="AS33" s="560"/>
      <c r="AT33" s="446"/>
      <c r="AU33" s="465">
        <v>63</v>
      </c>
      <c r="AV33" s="448"/>
      <c r="AW33" s="448"/>
      <c r="AX33" s="449"/>
      <c r="AY33" s="443"/>
      <c r="AZ33" s="443"/>
      <c r="BA33" s="498">
        <v>4027.8734871795782</v>
      </c>
      <c r="BB33" s="441">
        <v>646.80331522689801</v>
      </c>
      <c r="BC33" s="450"/>
      <c r="BD33" s="452">
        <v>6733.2142431748207</v>
      </c>
      <c r="BE33" s="440">
        <v>6733.2142431748207</v>
      </c>
      <c r="BF33" s="571"/>
      <c r="BG33" s="443"/>
      <c r="BH33" s="452">
        <v>5386.5713945398584</v>
      </c>
      <c r="BI33" s="440">
        <v>5386.5713945398584</v>
      </c>
      <c r="BJ33" s="50"/>
      <c r="BL33" s="272">
        <v>12119.785637714678</v>
      </c>
      <c r="BO33" s="498">
        <v>-2705.3407559952425</v>
      </c>
      <c r="BP33" s="442">
        <v>-4739.7680793129603</v>
      </c>
      <c r="BQ33" s="441">
        <v>-7445.1088353082032</v>
      </c>
      <c r="BR33" s="443"/>
      <c r="BS33" s="453">
        <v>-1739.4548343906322</v>
      </c>
      <c r="BT33" s="454">
        <v>-668.16128310949534</v>
      </c>
      <c r="BU33" s="454">
        <v>0</v>
      </c>
      <c r="BV33" s="454">
        <v>-1379.2628607140707</v>
      </c>
      <c r="BW33" s="455">
        <v>-668.16128310949534</v>
      </c>
      <c r="BX33" s="456"/>
      <c r="BY33" s="457">
        <v>-1069.8990761930525</v>
      </c>
      <c r="BZ33" s="454">
        <v>0</v>
      </c>
      <c r="CA33" s="454">
        <v>-797.64799129673395</v>
      </c>
      <c r="CB33" s="454">
        <v>-210.47439198576498</v>
      </c>
      <c r="CC33" s="458">
        <v>-912.04711450895775</v>
      </c>
      <c r="CE33" s="272">
        <v>1205000</v>
      </c>
    </row>
    <row r="34" spans="2:83" ht="17.100000000000001" customHeight="1">
      <c r="B34" s="459">
        <v>68</v>
      </c>
      <c r="C34" s="460">
        <v>64</v>
      </c>
      <c r="D34" s="461">
        <v>2030</v>
      </c>
      <c r="E34" s="462">
        <v>15</v>
      </c>
      <c r="G34" s="360"/>
      <c r="H34" s="440">
        <v>1319.4787630628721</v>
      </c>
      <c r="I34" s="441">
        <v>659.73938153143604</v>
      </c>
      <c r="J34" s="443"/>
      <c r="K34" s="443"/>
      <c r="L34" s="443"/>
      <c r="M34" s="464">
        <v>68</v>
      </c>
      <c r="N34" s="442">
        <v>756.29486242755547</v>
      </c>
      <c r="O34" s="560">
        <v>500</v>
      </c>
      <c r="P34" s="443"/>
      <c r="Q34" s="463">
        <v>64</v>
      </c>
      <c r="R34" s="442">
        <v>0</v>
      </c>
      <c r="S34" s="449"/>
      <c r="T34" s="443"/>
      <c r="U34" s="443"/>
      <c r="V34" s="464">
        <v>68</v>
      </c>
      <c r="W34" s="442">
        <v>2000</v>
      </c>
      <c r="X34" s="441">
        <v>0</v>
      </c>
      <c r="Y34" s="443"/>
      <c r="Z34" s="463">
        <v>64</v>
      </c>
      <c r="AA34" s="442">
        <v>0</v>
      </c>
      <c r="AB34" s="441">
        <v>0</v>
      </c>
      <c r="AC34" s="443"/>
      <c r="AD34" s="443"/>
      <c r="AE34" s="443"/>
      <c r="AF34" s="464">
        <v>68</v>
      </c>
      <c r="AG34" s="442">
        <v>0</v>
      </c>
      <c r="AH34" s="441">
        <v>0</v>
      </c>
      <c r="AI34" s="443"/>
      <c r="AJ34" s="463">
        <v>64</v>
      </c>
      <c r="AK34" s="442">
        <v>0</v>
      </c>
      <c r="AL34" s="441">
        <v>0</v>
      </c>
      <c r="AM34" s="443"/>
      <c r="AN34" s="443"/>
      <c r="AO34" s="443"/>
      <c r="AP34" s="464">
        <v>68</v>
      </c>
      <c r="AQ34" s="568"/>
      <c r="AR34" s="568"/>
      <c r="AS34" s="560"/>
      <c r="AT34" s="446"/>
      <c r="AU34" s="465">
        <v>64</v>
      </c>
      <c r="AV34" s="448"/>
      <c r="AW34" s="448"/>
      <c r="AX34" s="449"/>
      <c r="AY34" s="443"/>
      <c r="AZ34" s="443"/>
      <c r="BA34" s="498">
        <v>3819.4787630628721</v>
      </c>
      <c r="BB34" s="441">
        <v>659.73938153143604</v>
      </c>
      <c r="BC34" s="450"/>
      <c r="BD34" s="452">
        <v>6969.040966424016</v>
      </c>
      <c r="BE34" s="440">
        <v>6969.040966424016</v>
      </c>
      <c r="BF34" s="571">
        <v>10000</v>
      </c>
      <c r="BG34" s="443"/>
      <c r="BH34" s="452">
        <v>5575.2327731392152</v>
      </c>
      <c r="BI34" s="440">
        <v>5575.2327731392152</v>
      </c>
      <c r="BJ34" s="50"/>
      <c r="BL34" s="272">
        <v>15575.232773139214</v>
      </c>
      <c r="BO34" s="498">
        <v>-6180.5212369371275</v>
      </c>
      <c r="BP34" s="442">
        <v>-4915.4933916077789</v>
      </c>
      <c r="BQ34" s="441">
        <v>-11096.014628544906</v>
      </c>
      <c r="BR34" s="443"/>
      <c r="BS34" s="453">
        <v>-2595.4182812858389</v>
      </c>
      <c r="BT34" s="454">
        <v>-996.95489342055816</v>
      </c>
      <c r="BU34" s="454">
        <v>0</v>
      </c>
      <c r="BV34" s="454">
        <v>-2057.9804503230866</v>
      </c>
      <c r="BW34" s="455">
        <v>-996.95489342055816</v>
      </c>
      <c r="BX34" s="456"/>
      <c r="BY34" s="457">
        <v>-1596.3827094453211</v>
      </c>
      <c r="BZ34" s="454">
        <v>0</v>
      </c>
      <c r="CA34" s="454">
        <v>-1190.1603523771385</v>
      </c>
      <c r="CB34" s="454">
        <v>-301.30922925398391</v>
      </c>
      <c r="CC34" s="458">
        <v>-1360.8538190184217</v>
      </c>
      <c r="CE34" s="272">
        <v>1190400</v>
      </c>
    </row>
    <row r="35" spans="2:83" ht="17.100000000000001" customHeight="1">
      <c r="B35" s="459">
        <v>69</v>
      </c>
      <c r="C35" s="460">
        <v>65</v>
      </c>
      <c r="D35" s="461">
        <v>2031</v>
      </c>
      <c r="E35" s="462">
        <v>16</v>
      </c>
      <c r="G35" s="360"/>
      <c r="H35" s="440">
        <v>1345.8683383241291</v>
      </c>
      <c r="I35" s="441">
        <v>672.93416916206456</v>
      </c>
      <c r="J35" s="443"/>
      <c r="K35" s="443"/>
      <c r="L35" s="443"/>
      <c r="M35" s="464">
        <v>69</v>
      </c>
      <c r="N35" s="442">
        <v>778.9837083003822</v>
      </c>
      <c r="O35" s="560">
        <v>1000</v>
      </c>
      <c r="P35" s="443"/>
      <c r="Q35" s="463">
        <v>65</v>
      </c>
      <c r="R35" s="442">
        <v>0</v>
      </c>
      <c r="S35" s="449"/>
      <c r="T35" s="443"/>
      <c r="U35" s="443"/>
      <c r="V35" s="464">
        <v>69</v>
      </c>
      <c r="W35" s="442">
        <v>2000</v>
      </c>
      <c r="X35" s="441">
        <v>0</v>
      </c>
      <c r="Y35" s="443"/>
      <c r="Z35" s="463">
        <v>65</v>
      </c>
      <c r="AA35" s="442">
        <v>672.93416916206456</v>
      </c>
      <c r="AB35" s="441">
        <v>0</v>
      </c>
      <c r="AC35" s="443"/>
      <c r="AD35" s="443"/>
      <c r="AE35" s="443"/>
      <c r="AF35" s="464">
        <v>69</v>
      </c>
      <c r="AG35" s="442">
        <v>0</v>
      </c>
      <c r="AH35" s="441">
        <v>0</v>
      </c>
      <c r="AI35" s="443"/>
      <c r="AJ35" s="463">
        <v>65</v>
      </c>
      <c r="AK35" s="442">
        <v>0</v>
      </c>
      <c r="AL35" s="441">
        <v>0</v>
      </c>
      <c r="AM35" s="443"/>
      <c r="AN35" s="443"/>
      <c r="AO35" s="443"/>
      <c r="AP35" s="464">
        <v>69</v>
      </c>
      <c r="AQ35" s="568"/>
      <c r="AR35" s="568"/>
      <c r="AS35" s="560"/>
      <c r="AT35" s="446"/>
      <c r="AU35" s="465">
        <v>65</v>
      </c>
      <c r="AV35" s="448"/>
      <c r="AW35" s="448"/>
      <c r="AX35" s="449"/>
      <c r="AY35" s="443"/>
      <c r="AZ35" s="443"/>
      <c r="BA35" s="498">
        <v>4345.8683383241296</v>
      </c>
      <c r="BB35" s="441">
        <v>1345.8683383241291</v>
      </c>
      <c r="BC35" s="450"/>
      <c r="BD35" s="452">
        <v>7213.1273768582478</v>
      </c>
      <c r="BE35" s="440">
        <v>7213.1273768582478</v>
      </c>
      <c r="BF35" s="571"/>
      <c r="BG35" s="443"/>
      <c r="BH35" s="452">
        <v>5770.5019014866002</v>
      </c>
      <c r="BI35" s="440">
        <v>5770.5019014866002</v>
      </c>
      <c r="BJ35" s="50"/>
      <c r="BL35" s="272">
        <v>12983.629278344848</v>
      </c>
      <c r="BO35" s="498">
        <v>-2867.2590385341182</v>
      </c>
      <c r="BP35" s="442">
        <v>-4424.6335631624715</v>
      </c>
      <c r="BQ35" s="441">
        <v>-7291.8926016965897</v>
      </c>
      <c r="BR35" s="443"/>
      <c r="BS35" s="453">
        <v>-1707.5317323707125</v>
      </c>
      <c r="BT35" s="454">
        <v>-655.89894643667378</v>
      </c>
      <c r="BU35" s="454">
        <v>0</v>
      </c>
      <c r="BV35" s="454">
        <v>-1353.9501316081803</v>
      </c>
      <c r="BW35" s="455">
        <v>-655.89894643667378</v>
      </c>
      <c r="BX35" s="456"/>
      <c r="BY35" s="457">
        <v>-1050.2639027553394</v>
      </c>
      <c r="BZ35" s="454">
        <v>0</v>
      </c>
      <c r="CA35" s="454">
        <v>-783.00926788827587</v>
      </c>
      <c r="CB35" s="454">
        <v>-190.03077703884773</v>
      </c>
      <c r="CC35" s="458">
        <v>-895.30889716188722</v>
      </c>
      <c r="CE35" s="272">
        <v>1498300</v>
      </c>
    </row>
    <row r="36" spans="2:83" ht="17.100000000000001" customHeight="1">
      <c r="B36" s="459">
        <v>70</v>
      </c>
      <c r="C36" s="460">
        <v>66</v>
      </c>
      <c r="D36" s="461">
        <v>2032</v>
      </c>
      <c r="E36" s="462">
        <v>17</v>
      </c>
      <c r="G36" s="360"/>
      <c r="H36" s="440">
        <v>1372.7857050906121</v>
      </c>
      <c r="I36" s="441">
        <v>686.39285254530603</v>
      </c>
      <c r="J36" s="443"/>
      <c r="K36" s="443"/>
      <c r="L36" s="443"/>
      <c r="M36" s="464">
        <v>70</v>
      </c>
      <c r="N36" s="442">
        <v>802.35321954939354</v>
      </c>
      <c r="O36" s="560"/>
      <c r="P36" s="443"/>
      <c r="Q36" s="463">
        <v>66</v>
      </c>
      <c r="R36" s="442">
        <v>0</v>
      </c>
      <c r="S36" s="449"/>
      <c r="T36" s="443"/>
      <c r="U36" s="443"/>
      <c r="V36" s="464">
        <v>70</v>
      </c>
      <c r="W36" s="442">
        <v>2000</v>
      </c>
      <c r="X36" s="441">
        <v>0</v>
      </c>
      <c r="Y36" s="443"/>
      <c r="Z36" s="463">
        <v>66</v>
      </c>
      <c r="AA36" s="442">
        <v>686.39285254530603</v>
      </c>
      <c r="AB36" s="441">
        <v>0</v>
      </c>
      <c r="AC36" s="443"/>
      <c r="AD36" s="443"/>
      <c r="AE36" s="443"/>
      <c r="AF36" s="464">
        <v>70</v>
      </c>
      <c r="AG36" s="442">
        <v>-327.43118825729039</v>
      </c>
      <c r="AH36" s="441">
        <v>0</v>
      </c>
      <c r="AI36" s="443"/>
      <c r="AJ36" s="463">
        <v>66</v>
      </c>
      <c r="AK36" s="442">
        <v>0</v>
      </c>
      <c r="AL36" s="441">
        <v>0</v>
      </c>
      <c r="AM36" s="443"/>
      <c r="AN36" s="443"/>
      <c r="AO36" s="443"/>
      <c r="AP36" s="464">
        <v>70</v>
      </c>
      <c r="AQ36" s="568"/>
      <c r="AR36" s="568"/>
      <c r="AS36" s="560"/>
      <c r="AT36" s="446"/>
      <c r="AU36" s="465">
        <v>66</v>
      </c>
      <c r="AV36" s="448"/>
      <c r="AW36" s="448"/>
      <c r="AX36" s="449"/>
      <c r="AY36" s="443"/>
      <c r="AZ36" s="443"/>
      <c r="BA36" s="498">
        <v>3847.7077363827157</v>
      </c>
      <c r="BB36" s="441">
        <v>1372.7857050906121</v>
      </c>
      <c r="BC36" s="450"/>
      <c r="BD36" s="452">
        <v>7465.7627649847773</v>
      </c>
      <c r="BE36" s="440">
        <v>7465.7627649847773</v>
      </c>
      <c r="BF36" s="571"/>
      <c r="BG36" s="443"/>
      <c r="BH36" s="452">
        <v>5972.6102119878233</v>
      </c>
      <c r="BI36" s="440">
        <v>5972.6102119878233</v>
      </c>
      <c r="BJ36" s="50"/>
      <c r="BL36" s="272">
        <v>13438.372976972601</v>
      </c>
      <c r="BO36" s="498">
        <v>-3618.0550286020616</v>
      </c>
      <c r="BP36" s="442">
        <v>-4599.824506897211</v>
      </c>
      <c r="BQ36" s="441">
        <v>-8217.8795354992726</v>
      </c>
      <c r="BR36" s="443"/>
      <c r="BS36" s="453">
        <v>-1571.3324613352656</v>
      </c>
      <c r="BT36" s="454">
        <v>-603.58193429332448</v>
      </c>
      <c r="BU36" s="454">
        <v>-1514.699041261701</v>
      </c>
      <c r="BV36" s="454">
        <v>-1245.9538833116092</v>
      </c>
      <c r="BW36" s="455">
        <v>-603.58193429332448</v>
      </c>
      <c r="BX36" s="456"/>
      <c r="BY36" s="457">
        <v>-966.49083122856962</v>
      </c>
      <c r="BZ36" s="454">
        <v>0</v>
      </c>
      <c r="CA36" s="454">
        <v>-720.55344965740937</v>
      </c>
      <c r="CB36" s="454">
        <v>-167.7903697396352</v>
      </c>
      <c r="CC36" s="458">
        <v>-823.89563037843561</v>
      </c>
      <c r="CE36" s="272">
        <v>1550700</v>
      </c>
    </row>
    <row r="37" spans="2:83" ht="17.100000000000001" customHeight="1">
      <c r="B37" s="459">
        <v>71</v>
      </c>
      <c r="C37" s="460">
        <v>67</v>
      </c>
      <c r="D37" s="461">
        <v>2033</v>
      </c>
      <c r="E37" s="462">
        <v>18</v>
      </c>
      <c r="G37" s="360"/>
      <c r="H37" s="440">
        <v>1400.2414191924245</v>
      </c>
      <c r="I37" s="441">
        <v>700.12070959621224</v>
      </c>
      <c r="J37" s="443"/>
      <c r="K37" s="443"/>
      <c r="L37" s="443"/>
      <c r="M37" s="464">
        <v>71</v>
      </c>
      <c r="N37" s="442">
        <v>0</v>
      </c>
      <c r="O37" s="560"/>
      <c r="P37" s="443"/>
      <c r="Q37" s="463">
        <v>67</v>
      </c>
      <c r="R37" s="442">
        <v>0</v>
      </c>
      <c r="S37" s="449"/>
      <c r="T37" s="443"/>
      <c r="U37" s="443"/>
      <c r="V37" s="464">
        <v>71</v>
      </c>
      <c r="W37" s="442">
        <v>2000</v>
      </c>
      <c r="X37" s="441">
        <v>0</v>
      </c>
      <c r="Y37" s="443"/>
      <c r="Z37" s="463">
        <v>67</v>
      </c>
      <c r="AA37" s="442">
        <v>700.12070959621224</v>
      </c>
      <c r="AB37" s="441">
        <v>0</v>
      </c>
      <c r="AC37" s="443"/>
      <c r="AD37" s="443"/>
      <c r="AE37" s="443"/>
      <c r="AF37" s="464">
        <v>71</v>
      </c>
      <c r="AG37" s="442">
        <v>-343.80274767015499</v>
      </c>
      <c r="AH37" s="441">
        <v>0</v>
      </c>
      <c r="AI37" s="443"/>
      <c r="AJ37" s="463">
        <v>67</v>
      </c>
      <c r="AK37" s="442">
        <v>0</v>
      </c>
      <c r="AL37" s="441">
        <v>0</v>
      </c>
      <c r="AM37" s="443"/>
      <c r="AN37" s="443"/>
      <c r="AO37" s="443"/>
      <c r="AP37" s="464">
        <v>71</v>
      </c>
      <c r="AQ37" s="568"/>
      <c r="AR37" s="568"/>
      <c r="AS37" s="560"/>
      <c r="AT37" s="446"/>
      <c r="AU37" s="465">
        <v>67</v>
      </c>
      <c r="AV37" s="448"/>
      <c r="AW37" s="448"/>
      <c r="AX37" s="449"/>
      <c r="AY37" s="443"/>
      <c r="AZ37" s="443"/>
      <c r="BA37" s="498">
        <v>3056.4386715222695</v>
      </c>
      <c r="BB37" s="441">
        <v>1400.2414191924245</v>
      </c>
      <c r="BC37" s="450"/>
      <c r="BD37" s="452">
        <v>7727.2465535344863</v>
      </c>
      <c r="BE37" s="440">
        <v>7727.2465535344863</v>
      </c>
      <c r="BF37" s="571"/>
      <c r="BG37" s="443"/>
      <c r="BH37" s="452">
        <v>6181.7972428275907</v>
      </c>
      <c r="BI37" s="440">
        <v>6181.7972428275907</v>
      </c>
      <c r="BJ37" s="50"/>
      <c r="BL37" s="272">
        <v>13909.043796362077</v>
      </c>
      <c r="BO37" s="498">
        <v>-4670.8078820122173</v>
      </c>
      <c r="BP37" s="442">
        <v>-4781.5558236351662</v>
      </c>
      <c r="BQ37" s="441">
        <v>-9452.3637056473835</v>
      </c>
      <c r="BR37" s="443"/>
      <c r="BS37" s="453">
        <v>-1808.8664431659736</v>
      </c>
      <c r="BT37" s="454">
        <v>-694.82374577600854</v>
      </c>
      <c r="BU37" s="454">
        <v>-1743.6719056295053</v>
      </c>
      <c r="BV37" s="454">
        <v>-1434.3012855086884</v>
      </c>
      <c r="BW37" s="455">
        <v>-694.82374577600854</v>
      </c>
      <c r="BX37" s="456"/>
      <c r="BY37" s="457">
        <v>-1112.5925768448399</v>
      </c>
      <c r="BZ37" s="454">
        <v>0</v>
      </c>
      <c r="CA37" s="454">
        <v>-829.47752157121317</v>
      </c>
      <c r="CB37" s="454">
        <v>-185.36482747065884</v>
      </c>
      <c r="CC37" s="458">
        <v>-948.44165390448745</v>
      </c>
      <c r="CE37" s="272">
        <v>1593000</v>
      </c>
    </row>
    <row r="38" spans="2:83" ht="17.100000000000001" customHeight="1">
      <c r="B38" s="459">
        <v>72</v>
      </c>
      <c r="C38" s="460">
        <v>68</v>
      </c>
      <c r="D38" s="461">
        <v>2034</v>
      </c>
      <c r="E38" s="462">
        <v>19</v>
      </c>
      <c r="G38" s="360"/>
      <c r="H38" s="440">
        <v>1428.2462475762727</v>
      </c>
      <c r="I38" s="441">
        <v>714.12312378813635</v>
      </c>
      <c r="J38" s="443"/>
      <c r="K38" s="443"/>
      <c r="L38" s="443"/>
      <c r="M38" s="464">
        <v>72</v>
      </c>
      <c r="N38" s="442">
        <v>0</v>
      </c>
      <c r="O38" s="560"/>
      <c r="P38" s="443"/>
      <c r="Q38" s="463">
        <v>68</v>
      </c>
      <c r="R38" s="442">
        <v>0</v>
      </c>
      <c r="S38" s="449"/>
      <c r="T38" s="443"/>
      <c r="U38" s="443"/>
      <c r="V38" s="464">
        <v>72</v>
      </c>
      <c r="W38" s="442">
        <v>2000</v>
      </c>
      <c r="X38" s="441">
        <v>0</v>
      </c>
      <c r="Y38" s="443"/>
      <c r="Z38" s="463">
        <v>68</v>
      </c>
      <c r="AA38" s="442">
        <v>714.12312378813635</v>
      </c>
      <c r="AB38" s="441">
        <v>0</v>
      </c>
      <c r="AC38" s="443"/>
      <c r="AD38" s="443"/>
      <c r="AE38" s="443"/>
      <c r="AF38" s="464">
        <v>72</v>
      </c>
      <c r="AG38" s="442">
        <v>-360.99288505366269</v>
      </c>
      <c r="AH38" s="441">
        <v>0</v>
      </c>
      <c r="AI38" s="443"/>
      <c r="AJ38" s="463">
        <v>68</v>
      </c>
      <c r="AK38" s="442">
        <v>0</v>
      </c>
      <c r="AL38" s="441">
        <v>0</v>
      </c>
      <c r="AM38" s="443"/>
      <c r="AN38" s="443"/>
      <c r="AO38" s="443"/>
      <c r="AP38" s="464">
        <v>72</v>
      </c>
      <c r="AQ38" s="568"/>
      <c r="AR38" s="568"/>
      <c r="AS38" s="560"/>
      <c r="AT38" s="446"/>
      <c r="AU38" s="465">
        <v>68</v>
      </c>
      <c r="AV38" s="448"/>
      <c r="AW38" s="448"/>
      <c r="AX38" s="449"/>
      <c r="AY38" s="443"/>
      <c r="AZ38" s="443"/>
      <c r="BA38" s="498">
        <v>3067.2533625226101</v>
      </c>
      <c r="BB38" s="441">
        <v>1428.2462475762727</v>
      </c>
      <c r="BC38" s="450"/>
      <c r="BD38" s="452">
        <v>7997.888652336831</v>
      </c>
      <c r="BE38" s="440">
        <v>7997.888652336831</v>
      </c>
      <c r="BF38" s="571"/>
      <c r="BG38" s="443"/>
      <c r="BH38" s="452">
        <v>6398.3109218694672</v>
      </c>
      <c r="BI38" s="440">
        <v>6398.3109218694672</v>
      </c>
      <c r="BJ38" s="50"/>
      <c r="BL38" s="272">
        <v>14396.199574206297</v>
      </c>
      <c r="BO38" s="498">
        <v>-4930.6352898142213</v>
      </c>
      <c r="BP38" s="442">
        <v>-4970.0646742931949</v>
      </c>
      <c r="BQ38" s="441">
        <v>-9900.6999641074162</v>
      </c>
      <c r="BR38" s="443"/>
      <c r="BS38" s="453">
        <v>-1896.1687918244497</v>
      </c>
      <c r="BT38" s="454">
        <v>-728.35841890740653</v>
      </c>
      <c r="BU38" s="454">
        <v>-1827.8277332896287</v>
      </c>
      <c r="BV38" s="454">
        <v>-1503.5257831944416</v>
      </c>
      <c r="BW38" s="455">
        <v>-728.35841890740653</v>
      </c>
      <c r="BX38" s="456"/>
      <c r="BY38" s="457">
        <v>-1166.2902643803195</v>
      </c>
      <c r="BZ38" s="454">
        <v>0</v>
      </c>
      <c r="CA38" s="454">
        <v>-869.51106637280373</v>
      </c>
      <c r="CB38" s="454">
        <v>-186.44265502946587</v>
      </c>
      <c r="CC38" s="458">
        <v>-994.21683220149214</v>
      </c>
      <c r="CE38" s="272">
        <v>1634200</v>
      </c>
    </row>
    <row r="39" spans="2:83" ht="17.100000000000001" customHeight="1">
      <c r="B39" s="459">
        <v>73</v>
      </c>
      <c r="C39" s="460">
        <v>69</v>
      </c>
      <c r="D39" s="461">
        <v>2035</v>
      </c>
      <c r="E39" s="462">
        <v>20</v>
      </c>
      <c r="G39" s="360"/>
      <c r="H39" s="440">
        <v>1456.8111725277981</v>
      </c>
      <c r="I39" s="441">
        <v>728.40558626389907</v>
      </c>
      <c r="J39" s="443"/>
      <c r="K39" s="443"/>
      <c r="L39" s="443"/>
      <c r="M39" s="464">
        <v>73</v>
      </c>
      <c r="N39" s="442">
        <v>0</v>
      </c>
      <c r="O39" s="560"/>
      <c r="P39" s="443"/>
      <c r="Q39" s="463">
        <v>69</v>
      </c>
      <c r="R39" s="442">
        <v>0</v>
      </c>
      <c r="S39" s="449"/>
      <c r="T39" s="443"/>
      <c r="U39" s="443"/>
      <c r="V39" s="464">
        <v>73</v>
      </c>
      <c r="W39" s="442">
        <v>2000</v>
      </c>
      <c r="X39" s="441">
        <v>0</v>
      </c>
      <c r="Y39" s="443"/>
      <c r="Z39" s="463">
        <v>69</v>
      </c>
      <c r="AA39" s="442">
        <v>728.40558626389907</v>
      </c>
      <c r="AB39" s="441">
        <v>0</v>
      </c>
      <c r="AC39" s="443"/>
      <c r="AD39" s="443"/>
      <c r="AE39" s="443"/>
      <c r="AF39" s="464">
        <v>73</v>
      </c>
      <c r="AG39" s="442">
        <v>-379.04252930634584</v>
      </c>
      <c r="AH39" s="441">
        <v>0</v>
      </c>
      <c r="AI39" s="443"/>
      <c r="AJ39" s="463">
        <v>69</v>
      </c>
      <c r="AK39" s="442">
        <v>0</v>
      </c>
      <c r="AL39" s="441">
        <v>0</v>
      </c>
      <c r="AM39" s="443"/>
      <c r="AN39" s="443"/>
      <c r="AO39" s="443"/>
      <c r="AP39" s="464">
        <v>73</v>
      </c>
      <c r="AQ39" s="568"/>
      <c r="AR39" s="568"/>
      <c r="AS39" s="560"/>
      <c r="AT39" s="446"/>
      <c r="AU39" s="465">
        <v>69</v>
      </c>
      <c r="AV39" s="448"/>
      <c r="AW39" s="448"/>
      <c r="AX39" s="449"/>
      <c r="AY39" s="443"/>
      <c r="AZ39" s="443"/>
      <c r="BA39" s="498">
        <v>3077.7686432214523</v>
      </c>
      <c r="BB39" s="441">
        <v>1456.8111725277981</v>
      </c>
      <c r="BC39" s="450"/>
      <c r="BD39" s="452">
        <v>8278.0098256240763</v>
      </c>
      <c r="BE39" s="440">
        <v>8278.0098256240763</v>
      </c>
      <c r="BF39" s="571"/>
      <c r="BG39" s="443"/>
      <c r="BH39" s="452">
        <v>6622.4078604992628</v>
      </c>
      <c r="BI39" s="440">
        <v>6622.4078604992628</v>
      </c>
      <c r="BJ39" s="50"/>
      <c r="BL39" s="272">
        <v>14900.417686123339</v>
      </c>
      <c r="BO39" s="498">
        <v>-5200.241182402624</v>
      </c>
      <c r="BP39" s="442">
        <v>-5165.5966879714651</v>
      </c>
      <c r="BQ39" s="441">
        <v>-10365.837870374089</v>
      </c>
      <c r="BR39" s="443"/>
      <c r="BS39" s="453">
        <v>-1986.7676293847383</v>
      </c>
      <c r="BT39" s="454">
        <v>-763.15934294158399</v>
      </c>
      <c r="BU39" s="454">
        <v>-1915.1612389408645</v>
      </c>
      <c r="BV39" s="454">
        <v>-1575.3641600238975</v>
      </c>
      <c r="BW39" s="455">
        <v>-763.15934294158399</v>
      </c>
      <c r="BX39" s="456"/>
      <c r="BY39" s="457">
        <v>-1222.0155472065758</v>
      </c>
      <c r="BZ39" s="454">
        <v>0</v>
      </c>
      <c r="CA39" s="454">
        <v>-911.05625591438786</v>
      </c>
      <c r="CB39" s="454">
        <v>-187.43389684377087</v>
      </c>
      <c r="CC39" s="458">
        <v>-1041.7204561766869</v>
      </c>
      <c r="CE39" s="272">
        <v>1673800</v>
      </c>
    </row>
    <row r="40" spans="2:83" ht="17.100000000000001" customHeight="1">
      <c r="B40" s="459">
        <v>74</v>
      </c>
      <c r="C40" s="460">
        <v>70</v>
      </c>
      <c r="D40" s="461">
        <v>2036</v>
      </c>
      <c r="E40" s="462">
        <v>21</v>
      </c>
      <c r="G40" s="360"/>
      <c r="H40" s="440">
        <v>1485.9473959783543</v>
      </c>
      <c r="I40" s="441">
        <v>742.97369798917714</v>
      </c>
      <c r="J40" s="443"/>
      <c r="K40" s="443"/>
      <c r="L40" s="443"/>
      <c r="M40" s="464">
        <v>74</v>
      </c>
      <c r="N40" s="442">
        <v>0</v>
      </c>
      <c r="O40" s="560"/>
      <c r="P40" s="443"/>
      <c r="Q40" s="463">
        <v>70</v>
      </c>
      <c r="R40" s="442">
        <v>0</v>
      </c>
      <c r="S40" s="449"/>
      <c r="T40" s="443"/>
      <c r="U40" s="443"/>
      <c r="V40" s="464">
        <v>74</v>
      </c>
      <c r="W40" s="442">
        <v>2000</v>
      </c>
      <c r="X40" s="441">
        <v>0</v>
      </c>
      <c r="Y40" s="443"/>
      <c r="Z40" s="463">
        <v>70</v>
      </c>
      <c r="AA40" s="442">
        <v>742.97369798917714</v>
      </c>
      <c r="AB40" s="441">
        <v>0</v>
      </c>
      <c r="AC40" s="443"/>
      <c r="AD40" s="443"/>
      <c r="AE40" s="443"/>
      <c r="AF40" s="464">
        <v>74</v>
      </c>
      <c r="AG40" s="442">
        <v>-397.99465577166313</v>
      </c>
      <c r="AH40" s="441">
        <v>0</v>
      </c>
      <c r="AI40" s="443"/>
      <c r="AJ40" s="463">
        <v>70</v>
      </c>
      <c r="AK40" s="442">
        <v>0</v>
      </c>
      <c r="AL40" s="441">
        <v>0</v>
      </c>
      <c r="AM40" s="443"/>
      <c r="AN40" s="443"/>
      <c r="AO40" s="443"/>
      <c r="AP40" s="464">
        <v>74</v>
      </c>
      <c r="AQ40" s="568"/>
      <c r="AR40" s="568"/>
      <c r="AS40" s="560"/>
      <c r="AT40" s="446"/>
      <c r="AU40" s="465">
        <v>70</v>
      </c>
      <c r="AV40" s="448"/>
      <c r="AW40" s="448"/>
      <c r="AX40" s="449"/>
      <c r="AY40" s="443"/>
      <c r="AZ40" s="443"/>
      <c r="BA40" s="498">
        <v>3087.9527402066915</v>
      </c>
      <c r="BB40" s="441">
        <v>1485.9473959783543</v>
      </c>
      <c r="BC40" s="450"/>
      <c r="BD40" s="452">
        <v>8526.350120392799</v>
      </c>
      <c r="BE40" s="440">
        <v>8526.350120392799</v>
      </c>
      <c r="BF40" s="571"/>
      <c r="BG40" s="443"/>
      <c r="BH40" s="452">
        <v>6821.080096314241</v>
      </c>
      <c r="BI40" s="440">
        <v>6821.080096314241</v>
      </c>
      <c r="BJ40" s="50"/>
      <c r="BL40" s="272">
        <v>15347.43021670704</v>
      </c>
      <c r="BO40" s="498">
        <v>-5438.3973801861075</v>
      </c>
      <c r="BP40" s="442">
        <v>-5335.1327003358865</v>
      </c>
      <c r="BQ40" s="441">
        <v>-10773.530080521994</v>
      </c>
      <c r="BR40" s="443"/>
      <c r="BS40" s="453">
        <v>-2006.4887036848243</v>
      </c>
      <c r="BT40" s="454">
        <v>-770.73462345368705</v>
      </c>
      <c r="BU40" s="454">
        <v>-1934.17153311477</v>
      </c>
      <c r="BV40" s="454">
        <v>-1591.0015567632154</v>
      </c>
      <c r="BW40" s="455">
        <v>-770.73462345368705</v>
      </c>
      <c r="BX40" s="456"/>
      <c r="BY40" s="457">
        <v>-1234.1455311291465</v>
      </c>
      <c r="BZ40" s="454">
        <v>-312.47685115850419</v>
      </c>
      <c r="CA40" s="454">
        <v>-920.09959236134284</v>
      </c>
      <c r="CB40" s="454">
        <v>-181.61627238334401</v>
      </c>
      <c r="CC40" s="458">
        <v>-1052.0607930194719</v>
      </c>
      <c r="CE40" s="272">
        <v>1767800</v>
      </c>
    </row>
    <row r="41" spans="2:83" ht="17.100000000000001" customHeight="1">
      <c r="B41" s="459">
        <v>75</v>
      </c>
      <c r="C41" s="460">
        <v>71</v>
      </c>
      <c r="D41" s="461">
        <v>2037</v>
      </c>
      <c r="E41" s="462">
        <v>22</v>
      </c>
      <c r="G41" s="360"/>
      <c r="H41" s="440">
        <v>1515.6663438979213</v>
      </c>
      <c r="I41" s="441">
        <v>757.83317194896063</v>
      </c>
      <c r="J41" s="443"/>
      <c r="K41" s="443"/>
      <c r="L41" s="443"/>
      <c r="M41" s="464">
        <v>75</v>
      </c>
      <c r="N41" s="442">
        <v>0</v>
      </c>
      <c r="O41" s="560"/>
      <c r="P41" s="443"/>
      <c r="Q41" s="463">
        <v>71</v>
      </c>
      <c r="R41" s="442">
        <v>0</v>
      </c>
      <c r="S41" s="449"/>
      <c r="T41" s="443"/>
      <c r="U41" s="443"/>
      <c r="V41" s="464">
        <v>75</v>
      </c>
      <c r="W41" s="442">
        <v>2000</v>
      </c>
      <c r="X41" s="441">
        <v>0</v>
      </c>
      <c r="Y41" s="443"/>
      <c r="Z41" s="463">
        <v>71</v>
      </c>
      <c r="AA41" s="442">
        <v>757.83317194896063</v>
      </c>
      <c r="AB41" s="441">
        <v>0</v>
      </c>
      <c r="AC41" s="443"/>
      <c r="AD41" s="443"/>
      <c r="AE41" s="443"/>
      <c r="AF41" s="464">
        <v>75</v>
      </c>
      <c r="AG41" s="442">
        <v>-417.89438856024628</v>
      </c>
      <c r="AH41" s="441">
        <v>0</v>
      </c>
      <c r="AI41" s="443"/>
      <c r="AJ41" s="463">
        <v>71</v>
      </c>
      <c r="AK41" s="442">
        <v>0</v>
      </c>
      <c r="AL41" s="441">
        <v>0</v>
      </c>
      <c r="AM41" s="443"/>
      <c r="AN41" s="443"/>
      <c r="AO41" s="443"/>
      <c r="AP41" s="464">
        <v>75</v>
      </c>
      <c r="AQ41" s="568"/>
      <c r="AR41" s="568"/>
      <c r="AS41" s="560"/>
      <c r="AT41" s="446"/>
      <c r="AU41" s="465">
        <v>71</v>
      </c>
      <c r="AV41" s="448"/>
      <c r="AW41" s="448"/>
      <c r="AX41" s="449"/>
      <c r="AY41" s="443"/>
      <c r="AZ41" s="443"/>
      <c r="BA41" s="498">
        <v>3097.7719553376751</v>
      </c>
      <c r="BB41" s="441">
        <v>1515.6663438979213</v>
      </c>
      <c r="BC41" s="450"/>
      <c r="BD41" s="452">
        <v>8782.1406240045835</v>
      </c>
      <c r="BE41" s="440">
        <v>8782.1406240045835</v>
      </c>
      <c r="BF41" s="571"/>
      <c r="BG41" s="443"/>
      <c r="BH41" s="452">
        <v>7025.7124992036688</v>
      </c>
      <c r="BI41" s="440">
        <v>7025.7124992036688</v>
      </c>
      <c r="BJ41" s="50"/>
      <c r="BL41" s="272">
        <v>15807.853123208253</v>
      </c>
      <c r="BO41" s="498">
        <v>-5684.368668666908</v>
      </c>
      <c r="BP41" s="442">
        <v>-5510.0461553057476</v>
      </c>
      <c r="BQ41" s="441">
        <v>-11194.414823972656</v>
      </c>
      <c r="BR41" s="443"/>
      <c r="BS41" s="453">
        <v>-2086.3009822062131</v>
      </c>
      <c r="BT41" s="454">
        <v>-801.39220269656835</v>
      </c>
      <c r="BU41" s="454">
        <v>-2011.1072451502293</v>
      </c>
      <c r="BV41" s="454">
        <v>-1654.286966316309</v>
      </c>
      <c r="BW41" s="455">
        <v>-801.39220269656835</v>
      </c>
      <c r="BX41" s="456"/>
      <c r="BY41" s="457">
        <v>-1283.2362470078435</v>
      </c>
      <c r="BZ41" s="454">
        <v>-324.90627048707995</v>
      </c>
      <c r="CA41" s="454">
        <v>-956.69847517493645</v>
      </c>
      <c r="CB41" s="454">
        <v>-181.18552406112184</v>
      </c>
      <c r="CC41" s="458">
        <v>-1093.908708175785</v>
      </c>
      <c r="CE41" s="272">
        <v>1811000</v>
      </c>
    </row>
    <row r="42" spans="2:83" ht="17.100000000000001" customHeight="1">
      <c r="B42" s="459">
        <v>76</v>
      </c>
      <c r="C42" s="460">
        <v>72</v>
      </c>
      <c r="D42" s="461">
        <v>2038</v>
      </c>
      <c r="E42" s="462">
        <v>23</v>
      </c>
      <c r="G42" s="360"/>
      <c r="H42" s="440">
        <v>1545.9796707758796</v>
      </c>
      <c r="I42" s="441">
        <v>772.98983538793982</v>
      </c>
      <c r="J42" s="443"/>
      <c r="K42" s="443"/>
      <c r="L42" s="443"/>
      <c r="M42" s="464">
        <v>76</v>
      </c>
      <c r="N42" s="442">
        <v>0</v>
      </c>
      <c r="O42" s="560"/>
      <c r="P42" s="443"/>
      <c r="Q42" s="463">
        <v>72</v>
      </c>
      <c r="R42" s="442">
        <v>0</v>
      </c>
      <c r="S42" s="449"/>
      <c r="T42" s="443"/>
      <c r="U42" s="443"/>
      <c r="V42" s="464">
        <v>76</v>
      </c>
      <c r="W42" s="442">
        <v>2000</v>
      </c>
      <c r="X42" s="441">
        <v>0</v>
      </c>
      <c r="Y42" s="443"/>
      <c r="Z42" s="463">
        <v>72</v>
      </c>
      <c r="AA42" s="442">
        <v>772.98983538793982</v>
      </c>
      <c r="AB42" s="441">
        <v>0</v>
      </c>
      <c r="AC42" s="443"/>
      <c r="AD42" s="443"/>
      <c r="AE42" s="443"/>
      <c r="AF42" s="464">
        <v>76</v>
      </c>
      <c r="AG42" s="442">
        <v>-438.78910798825859</v>
      </c>
      <c r="AH42" s="441">
        <v>0</v>
      </c>
      <c r="AI42" s="443"/>
      <c r="AJ42" s="463">
        <v>72</v>
      </c>
      <c r="AK42" s="442">
        <v>0</v>
      </c>
      <c r="AL42" s="441">
        <v>0</v>
      </c>
      <c r="AM42" s="443"/>
      <c r="AN42" s="443"/>
      <c r="AO42" s="443"/>
      <c r="AP42" s="464">
        <v>76</v>
      </c>
      <c r="AQ42" s="568"/>
      <c r="AR42" s="568"/>
      <c r="AS42" s="560"/>
      <c r="AT42" s="446"/>
      <c r="AU42" s="465">
        <v>72</v>
      </c>
      <c r="AV42" s="448"/>
      <c r="AW42" s="448"/>
      <c r="AX42" s="449"/>
      <c r="AY42" s="443"/>
      <c r="AZ42" s="443"/>
      <c r="BA42" s="498">
        <v>3107.1905627876213</v>
      </c>
      <c r="BB42" s="441">
        <v>1545.9796707758796</v>
      </c>
      <c r="BC42" s="450"/>
      <c r="BD42" s="452">
        <v>9045.6048427247206</v>
      </c>
      <c r="BE42" s="440">
        <v>9045.6048427247206</v>
      </c>
      <c r="BF42" s="571"/>
      <c r="BG42" s="443"/>
      <c r="BH42" s="452">
        <v>7236.4838741797794</v>
      </c>
      <c r="BI42" s="440">
        <v>7236.4838741797794</v>
      </c>
      <c r="BJ42" s="50"/>
      <c r="BL42" s="272">
        <v>16282.0887169045</v>
      </c>
      <c r="BO42" s="498">
        <v>-5938.4142799370993</v>
      </c>
      <c r="BP42" s="442">
        <v>-5690.5042034038997</v>
      </c>
      <c r="BQ42" s="441">
        <v>-11628.918483341</v>
      </c>
      <c r="BR42" s="443"/>
      <c r="BS42" s="453">
        <v>-2168.7030168107622</v>
      </c>
      <c r="BT42" s="454">
        <v>-833.04456186316702</v>
      </c>
      <c r="BU42" s="454">
        <v>-2090.5393741775019</v>
      </c>
      <c r="BV42" s="454">
        <v>-1719.6258666029298</v>
      </c>
      <c r="BW42" s="455">
        <v>-833.04456186316702</v>
      </c>
      <c r="BX42" s="456"/>
      <c r="BY42" s="457">
        <v>-1333.9198629067985</v>
      </c>
      <c r="BZ42" s="454">
        <v>-337.73900074616256</v>
      </c>
      <c r="CA42" s="454">
        <v>-994.48492187167324</v>
      </c>
      <c r="CB42" s="454">
        <v>-180.70280820403451</v>
      </c>
      <c r="CC42" s="458">
        <v>-1137.114508294806</v>
      </c>
      <c r="CE42" s="272">
        <v>1853400</v>
      </c>
    </row>
    <row r="43" spans="2:83" ht="17.100000000000001" customHeight="1">
      <c r="B43" s="459">
        <v>77</v>
      </c>
      <c r="C43" s="460">
        <v>73</v>
      </c>
      <c r="D43" s="461">
        <v>2039</v>
      </c>
      <c r="E43" s="462">
        <v>24</v>
      </c>
      <c r="G43" s="360"/>
      <c r="H43" s="440">
        <v>1576.8992641913969</v>
      </c>
      <c r="I43" s="441">
        <v>788.44963209569846</v>
      </c>
      <c r="J43" s="443"/>
      <c r="K43" s="443"/>
      <c r="L43" s="443"/>
      <c r="M43" s="464">
        <v>77</v>
      </c>
      <c r="N43" s="442">
        <v>0</v>
      </c>
      <c r="O43" s="560"/>
      <c r="P43" s="443"/>
      <c r="Q43" s="463">
        <v>73</v>
      </c>
      <c r="R43" s="442">
        <v>0</v>
      </c>
      <c r="S43" s="449"/>
      <c r="T43" s="443"/>
      <c r="U43" s="443"/>
      <c r="V43" s="464">
        <v>77</v>
      </c>
      <c r="W43" s="442">
        <v>2000</v>
      </c>
      <c r="X43" s="441">
        <v>0</v>
      </c>
      <c r="Y43" s="443"/>
      <c r="Z43" s="463">
        <v>73</v>
      </c>
      <c r="AA43" s="442">
        <v>788.44963209569846</v>
      </c>
      <c r="AB43" s="441">
        <v>0</v>
      </c>
      <c r="AC43" s="443"/>
      <c r="AD43" s="443"/>
      <c r="AE43" s="443"/>
      <c r="AF43" s="464">
        <v>77</v>
      </c>
      <c r="AG43" s="442">
        <v>-460.72856338767161</v>
      </c>
      <c r="AH43" s="441">
        <v>0</v>
      </c>
      <c r="AI43" s="443"/>
      <c r="AJ43" s="463">
        <v>73</v>
      </c>
      <c r="AK43" s="442">
        <v>0</v>
      </c>
      <c r="AL43" s="441">
        <v>0</v>
      </c>
      <c r="AM43" s="443"/>
      <c r="AN43" s="443"/>
      <c r="AO43" s="443"/>
      <c r="AP43" s="464">
        <v>77</v>
      </c>
      <c r="AQ43" s="568"/>
      <c r="AR43" s="568"/>
      <c r="AS43" s="560"/>
      <c r="AT43" s="446"/>
      <c r="AU43" s="465">
        <v>73</v>
      </c>
      <c r="AV43" s="448"/>
      <c r="AW43" s="448"/>
      <c r="AX43" s="449"/>
      <c r="AY43" s="443"/>
      <c r="AZ43" s="443"/>
      <c r="BA43" s="498">
        <v>3116.1707008037251</v>
      </c>
      <c r="BB43" s="441">
        <v>1576.8992641913969</v>
      </c>
      <c r="BC43" s="450"/>
      <c r="BD43" s="452">
        <v>9316.9729880064624</v>
      </c>
      <c r="BE43" s="440">
        <v>9316.9729880064624</v>
      </c>
      <c r="BF43" s="571"/>
      <c r="BG43" s="443"/>
      <c r="BH43" s="452">
        <v>7453.5783904051732</v>
      </c>
      <c r="BI43" s="440">
        <v>7453.5783904051732</v>
      </c>
      <c r="BJ43" s="50"/>
      <c r="BL43" s="272">
        <v>16770.551378411634</v>
      </c>
      <c r="BO43" s="498">
        <v>-6200.8022872027377</v>
      </c>
      <c r="BP43" s="442">
        <v>-5876.6791262137758</v>
      </c>
      <c r="BQ43" s="441">
        <v>-12077.481413416514</v>
      </c>
      <c r="BR43" s="443"/>
      <c r="BS43" s="453">
        <v>-2253.7778112674182</v>
      </c>
      <c r="BT43" s="454">
        <v>-865.72358445149962</v>
      </c>
      <c r="BU43" s="454">
        <v>-2172.5479323724553</v>
      </c>
      <c r="BV43" s="454">
        <v>-1787.0840736555181</v>
      </c>
      <c r="BW43" s="455">
        <v>-865.72358445149962</v>
      </c>
      <c r="BX43" s="456"/>
      <c r="BY43" s="457">
        <v>-1386.2474325550077</v>
      </c>
      <c r="BZ43" s="454">
        <v>-350.98796837600895</v>
      </c>
      <c r="CA43" s="454">
        <v>-1033.4969948307889</v>
      </c>
      <c r="CB43" s="454">
        <v>-180.17031677272533</v>
      </c>
      <c r="CC43" s="458">
        <v>-1181.7217146835926</v>
      </c>
      <c r="CE43" s="272">
        <v>1894600</v>
      </c>
    </row>
    <row r="44" spans="2:83" ht="17.100000000000001" customHeight="1">
      <c r="B44" s="459">
        <v>78</v>
      </c>
      <c r="C44" s="460">
        <v>74</v>
      </c>
      <c r="D44" s="461">
        <v>2040</v>
      </c>
      <c r="E44" s="462">
        <v>25</v>
      </c>
      <c r="G44" s="360"/>
      <c r="H44" s="440">
        <v>1608.4372494752251</v>
      </c>
      <c r="I44" s="441">
        <v>804.21862473761257</v>
      </c>
      <c r="J44" s="443"/>
      <c r="K44" s="443"/>
      <c r="L44" s="443"/>
      <c r="M44" s="464">
        <v>78</v>
      </c>
      <c r="N44" s="442">
        <v>0</v>
      </c>
      <c r="O44" s="560"/>
      <c r="P44" s="443"/>
      <c r="Q44" s="463">
        <v>74</v>
      </c>
      <c r="R44" s="442">
        <v>0</v>
      </c>
      <c r="S44" s="449"/>
      <c r="T44" s="443"/>
      <c r="U44" s="443"/>
      <c r="V44" s="464">
        <v>78</v>
      </c>
      <c r="W44" s="442">
        <v>2000</v>
      </c>
      <c r="X44" s="441">
        <v>0</v>
      </c>
      <c r="Y44" s="443"/>
      <c r="Z44" s="463">
        <v>74</v>
      </c>
      <c r="AA44" s="442">
        <v>804.21862473761257</v>
      </c>
      <c r="AB44" s="441">
        <v>0</v>
      </c>
      <c r="AC44" s="443"/>
      <c r="AD44" s="443"/>
      <c r="AE44" s="443"/>
      <c r="AF44" s="464">
        <v>78</v>
      </c>
      <c r="AG44" s="442">
        <v>-483.76499155705511</v>
      </c>
      <c r="AH44" s="441">
        <v>0</v>
      </c>
      <c r="AI44" s="443"/>
      <c r="AJ44" s="463">
        <v>74</v>
      </c>
      <c r="AK44" s="442">
        <v>0</v>
      </c>
      <c r="AL44" s="441">
        <v>0</v>
      </c>
      <c r="AM44" s="443"/>
      <c r="AN44" s="443"/>
      <c r="AO44" s="443"/>
      <c r="AP44" s="464">
        <v>78</v>
      </c>
      <c r="AQ44" s="568"/>
      <c r="AR44" s="568"/>
      <c r="AS44" s="560"/>
      <c r="AT44" s="446"/>
      <c r="AU44" s="465">
        <v>74</v>
      </c>
      <c r="AV44" s="448"/>
      <c r="AW44" s="448"/>
      <c r="AX44" s="449"/>
      <c r="AY44" s="443"/>
      <c r="AZ44" s="443"/>
      <c r="BA44" s="498">
        <v>3124.6722579181701</v>
      </c>
      <c r="BB44" s="441">
        <v>1608.4372494752251</v>
      </c>
      <c r="BC44" s="450"/>
      <c r="BD44" s="452">
        <v>9596.4821776466561</v>
      </c>
      <c r="BE44" s="440">
        <v>9596.4821776466561</v>
      </c>
      <c r="BF44" s="571"/>
      <c r="BG44" s="443"/>
      <c r="BH44" s="452">
        <v>7677.185742117329</v>
      </c>
      <c r="BI44" s="440">
        <v>7677.185742117329</v>
      </c>
      <c r="BJ44" s="50"/>
      <c r="BL44" s="272">
        <v>17273.667919763986</v>
      </c>
      <c r="BO44" s="498">
        <v>-6471.8099197284864</v>
      </c>
      <c r="BP44" s="442">
        <v>-6068.7484926421039</v>
      </c>
      <c r="BQ44" s="441">
        <v>-12540.55841237059</v>
      </c>
      <c r="BR44" s="443"/>
      <c r="BS44" s="453">
        <v>-2341.6111289635987</v>
      </c>
      <c r="BT44" s="454">
        <v>-899.46221398723185</v>
      </c>
      <c r="BU44" s="454">
        <v>-2257.2155920682176</v>
      </c>
      <c r="BV44" s="454">
        <v>-1856.7295916859309</v>
      </c>
      <c r="BW44" s="455">
        <v>-899.46221398723185</v>
      </c>
      <c r="BX44" s="456"/>
      <c r="BY44" s="457">
        <v>-1440.2717070599763</v>
      </c>
      <c r="BZ44" s="454">
        <v>-364.66652958101542</v>
      </c>
      <c r="CA44" s="454">
        <v>-1073.7740218878496</v>
      </c>
      <c r="CB44" s="454">
        <v>-179.59011755154734</v>
      </c>
      <c r="CC44" s="458">
        <v>-1227.7752955979909</v>
      </c>
      <c r="CE44" s="272">
        <v>1934200</v>
      </c>
    </row>
    <row r="45" spans="2:83" ht="17.100000000000001" customHeight="1">
      <c r="B45" s="459">
        <v>79</v>
      </c>
      <c r="C45" s="460">
        <v>75</v>
      </c>
      <c r="D45" s="461">
        <v>2041</v>
      </c>
      <c r="E45" s="462">
        <v>26</v>
      </c>
      <c r="G45" s="360"/>
      <c r="H45" s="440">
        <v>1640.6059944647295</v>
      </c>
      <c r="I45" s="441">
        <v>820.30299723236476</v>
      </c>
      <c r="J45" s="443"/>
      <c r="K45" s="443"/>
      <c r="L45" s="443"/>
      <c r="M45" s="464">
        <v>79</v>
      </c>
      <c r="N45" s="442">
        <v>0</v>
      </c>
      <c r="O45" s="560"/>
      <c r="P45" s="443"/>
      <c r="Q45" s="463">
        <v>75</v>
      </c>
      <c r="R45" s="442">
        <v>0</v>
      </c>
      <c r="S45" s="449"/>
      <c r="T45" s="443"/>
      <c r="U45" s="443"/>
      <c r="V45" s="464">
        <v>79</v>
      </c>
      <c r="W45" s="442">
        <v>2000</v>
      </c>
      <c r="X45" s="441">
        <v>0</v>
      </c>
      <c r="Y45" s="443"/>
      <c r="Z45" s="463">
        <v>75</v>
      </c>
      <c r="AA45" s="442">
        <v>820.30299723236476</v>
      </c>
      <c r="AB45" s="441">
        <v>0</v>
      </c>
      <c r="AC45" s="443"/>
      <c r="AD45" s="443"/>
      <c r="AE45" s="443"/>
      <c r="AF45" s="464">
        <v>79</v>
      </c>
      <c r="AG45" s="442">
        <v>-507.9532411349079</v>
      </c>
      <c r="AH45" s="441">
        <v>0</v>
      </c>
      <c r="AI45" s="443"/>
      <c r="AJ45" s="463">
        <v>75</v>
      </c>
      <c r="AK45" s="442">
        <v>0</v>
      </c>
      <c r="AL45" s="441">
        <v>0</v>
      </c>
      <c r="AM45" s="443"/>
      <c r="AN45" s="443"/>
      <c r="AO45" s="443"/>
      <c r="AP45" s="464">
        <v>79</v>
      </c>
      <c r="AQ45" s="568"/>
      <c r="AR45" s="568"/>
      <c r="AS45" s="560"/>
      <c r="AT45" s="446"/>
      <c r="AU45" s="465">
        <v>75</v>
      </c>
      <c r="AV45" s="448"/>
      <c r="AW45" s="448"/>
      <c r="AX45" s="449"/>
      <c r="AY45" s="443"/>
      <c r="AZ45" s="443"/>
      <c r="BA45" s="498">
        <v>3132.6527533298217</v>
      </c>
      <c r="BB45" s="441">
        <v>1640.6059944647295</v>
      </c>
      <c r="BC45" s="450"/>
      <c r="BD45" s="452">
        <v>9884.3766429760562</v>
      </c>
      <c r="BE45" s="440">
        <v>9884.3766429760562</v>
      </c>
      <c r="BF45" s="571"/>
      <c r="BG45" s="443"/>
      <c r="BH45" s="452">
        <v>7907.5013143808492</v>
      </c>
      <c r="BI45" s="440">
        <v>7907.5013143808492</v>
      </c>
      <c r="BJ45" s="50"/>
      <c r="BL45" s="272">
        <v>17791.877957356905</v>
      </c>
      <c r="BO45" s="498">
        <v>-6751.723889646235</v>
      </c>
      <c r="BP45" s="442">
        <v>-6266.8953199161197</v>
      </c>
      <c r="BQ45" s="441">
        <v>-13018.619209562356</v>
      </c>
      <c r="BR45" s="443"/>
      <c r="BS45" s="453">
        <v>-2432.291585760745</v>
      </c>
      <c r="BT45" s="454">
        <v>-934.29448969145369</v>
      </c>
      <c r="BU45" s="454">
        <v>-2344.627775264059</v>
      </c>
      <c r="BV45" s="454">
        <v>-1928.6326867132336</v>
      </c>
      <c r="BW45" s="455">
        <v>-934.29448969145369</v>
      </c>
      <c r="BX45" s="456"/>
      <c r="BY45" s="457">
        <v>-1496.047192021055</v>
      </c>
      <c r="BZ45" s="454">
        <v>-378.78848479040687</v>
      </c>
      <c r="CA45" s="454">
        <v>-1115.3566389147832</v>
      </c>
      <c r="CB45" s="454">
        <v>-178.96415178564689</v>
      </c>
      <c r="CC45" s="458">
        <v>-1275.3217149295194</v>
      </c>
      <c r="CE45" s="272">
        <v>1972100</v>
      </c>
    </row>
    <row r="46" spans="2:83" ht="17.100000000000001" customHeight="1">
      <c r="B46" s="459">
        <v>80</v>
      </c>
      <c r="C46" s="460">
        <v>76</v>
      </c>
      <c r="D46" s="461">
        <v>2042</v>
      </c>
      <c r="E46" s="462">
        <v>27</v>
      </c>
      <c r="G46" s="360"/>
      <c r="H46" s="440">
        <v>1673.4181143540243</v>
      </c>
      <c r="I46" s="441">
        <v>836.70905717701214</v>
      </c>
      <c r="J46" s="443"/>
      <c r="K46" s="443"/>
      <c r="L46" s="443"/>
      <c r="M46" s="464">
        <v>80</v>
      </c>
      <c r="N46" s="442">
        <v>0</v>
      </c>
      <c r="O46" s="560"/>
      <c r="P46" s="443"/>
      <c r="Q46" s="463">
        <v>76</v>
      </c>
      <c r="R46" s="442">
        <v>0</v>
      </c>
      <c r="S46" s="449"/>
      <c r="T46" s="443"/>
      <c r="U46" s="443"/>
      <c r="V46" s="464">
        <v>80</v>
      </c>
      <c r="W46" s="442">
        <v>2000</v>
      </c>
      <c r="X46" s="441">
        <v>0</v>
      </c>
      <c r="Y46" s="443"/>
      <c r="Z46" s="463">
        <v>76</v>
      </c>
      <c r="AA46" s="442">
        <v>836.70905717701214</v>
      </c>
      <c r="AB46" s="441">
        <v>0</v>
      </c>
      <c r="AC46" s="443"/>
      <c r="AD46" s="443"/>
      <c r="AE46" s="443"/>
      <c r="AF46" s="464">
        <v>80</v>
      </c>
      <c r="AG46" s="442">
        <v>-533.35090319165329</v>
      </c>
      <c r="AH46" s="441">
        <v>0</v>
      </c>
      <c r="AI46" s="443"/>
      <c r="AJ46" s="463">
        <v>76</v>
      </c>
      <c r="AK46" s="442">
        <v>0</v>
      </c>
      <c r="AL46" s="441">
        <v>0</v>
      </c>
      <c r="AM46" s="443"/>
      <c r="AN46" s="443"/>
      <c r="AO46" s="443"/>
      <c r="AP46" s="464">
        <v>80</v>
      </c>
      <c r="AQ46" s="568"/>
      <c r="AR46" s="568"/>
      <c r="AS46" s="560"/>
      <c r="AT46" s="446"/>
      <c r="AU46" s="465">
        <v>76</v>
      </c>
      <c r="AV46" s="448"/>
      <c r="AW46" s="448"/>
      <c r="AX46" s="449"/>
      <c r="AY46" s="443"/>
      <c r="AZ46" s="443"/>
      <c r="BA46" s="498">
        <v>3140.0672111623712</v>
      </c>
      <c r="BB46" s="441">
        <v>1673.4181143540243</v>
      </c>
      <c r="BC46" s="450"/>
      <c r="BD46" s="452">
        <v>10180.907942265338</v>
      </c>
      <c r="BE46" s="440">
        <v>10180.907942265338</v>
      </c>
      <c r="BF46" s="571"/>
      <c r="BG46" s="443"/>
      <c r="BH46" s="452">
        <v>8144.7263538122752</v>
      </c>
      <c r="BI46" s="440">
        <v>8144.7263538122752</v>
      </c>
      <c r="BJ46" s="50"/>
      <c r="BL46" s="272">
        <v>18325.634296077613</v>
      </c>
      <c r="BO46" s="498">
        <v>-7040.8407311029659</v>
      </c>
      <c r="BP46" s="442">
        <v>-6471.3082394582507</v>
      </c>
      <c r="BQ46" s="441">
        <v>-13512.148970561217</v>
      </c>
      <c r="BR46" s="443"/>
      <c r="BS46" s="453">
        <v>-2525.9107463174478</v>
      </c>
      <c r="BT46" s="454">
        <v>-970.25558348042466</v>
      </c>
      <c r="BU46" s="454">
        <v>-2434.8727464768749</v>
      </c>
      <c r="BV46" s="454">
        <v>-2002.8659629410256</v>
      </c>
      <c r="BW46" s="455">
        <v>-970.25558348042466</v>
      </c>
      <c r="BX46" s="456"/>
      <c r="BY46" s="457">
        <v>-1553.6302067756033</v>
      </c>
      <c r="BZ46" s="454">
        <v>-393.36809365894311</v>
      </c>
      <c r="CA46" s="454">
        <v>-1158.2868339900126</v>
      </c>
      <c r="CB46" s="454">
        <v>-178.29423073005239</v>
      </c>
      <c r="CC46" s="458">
        <v>-1324.4089827104069</v>
      </c>
      <c r="CE46" s="272">
        <v>2007700</v>
      </c>
    </row>
    <row r="47" spans="2:83" ht="17.100000000000001" customHeight="1">
      <c r="B47" s="459">
        <v>81</v>
      </c>
      <c r="C47" s="460">
        <v>77</v>
      </c>
      <c r="D47" s="461">
        <v>2043</v>
      </c>
      <c r="E47" s="462">
        <v>28</v>
      </c>
      <c r="G47" s="360"/>
      <c r="H47" s="440">
        <v>1706.8864766411045</v>
      </c>
      <c r="I47" s="441">
        <v>853.44323832055227</v>
      </c>
      <c r="J47" s="443"/>
      <c r="K47" s="443"/>
      <c r="L47" s="443"/>
      <c r="M47" s="464">
        <v>81</v>
      </c>
      <c r="N47" s="442">
        <v>0</v>
      </c>
      <c r="O47" s="560"/>
      <c r="P47" s="443"/>
      <c r="Q47" s="463">
        <v>77</v>
      </c>
      <c r="R47" s="442">
        <v>0</v>
      </c>
      <c r="S47" s="449"/>
      <c r="T47" s="443"/>
      <c r="U47" s="443"/>
      <c r="V47" s="464">
        <v>81</v>
      </c>
      <c r="W47" s="442">
        <v>2000</v>
      </c>
      <c r="X47" s="441">
        <v>0</v>
      </c>
      <c r="Y47" s="443"/>
      <c r="Z47" s="463">
        <v>77</v>
      </c>
      <c r="AA47" s="442">
        <v>853.44323832055227</v>
      </c>
      <c r="AB47" s="441">
        <v>0</v>
      </c>
      <c r="AC47" s="443"/>
      <c r="AD47" s="443"/>
      <c r="AE47" s="443"/>
      <c r="AF47" s="464">
        <v>81</v>
      </c>
      <c r="AG47" s="442">
        <v>0</v>
      </c>
      <c r="AH47" s="441">
        <v>0</v>
      </c>
      <c r="AI47" s="443"/>
      <c r="AJ47" s="463">
        <v>77</v>
      </c>
      <c r="AK47" s="442">
        <v>0</v>
      </c>
      <c r="AL47" s="441">
        <v>0</v>
      </c>
      <c r="AM47" s="443"/>
      <c r="AN47" s="443"/>
      <c r="AO47" s="443"/>
      <c r="AP47" s="464">
        <v>81</v>
      </c>
      <c r="AQ47" s="568"/>
      <c r="AR47" s="568"/>
      <c r="AS47" s="560"/>
      <c r="AT47" s="446"/>
      <c r="AU47" s="465">
        <v>77</v>
      </c>
      <c r="AV47" s="448"/>
      <c r="AW47" s="448"/>
      <c r="AX47" s="449"/>
      <c r="AY47" s="443"/>
      <c r="AZ47" s="443"/>
      <c r="BA47" s="498">
        <v>3706.8864766411043</v>
      </c>
      <c r="BB47" s="441">
        <v>1706.8864766411045</v>
      </c>
      <c r="BC47" s="450"/>
      <c r="BD47" s="452">
        <v>10486.335180533299</v>
      </c>
      <c r="BE47" s="440">
        <v>10486.335180533299</v>
      </c>
      <c r="BF47" s="571"/>
      <c r="BG47" s="443"/>
      <c r="BH47" s="452">
        <v>8389.0681444266429</v>
      </c>
      <c r="BI47" s="440">
        <v>8389.0681444266429</v>
      </c>
      <c r="BJ47" s="50"/>
      <c r="BL47" s="272">
        <v>18875.403324959942</v>
      </c>
      <c r="BO47" s="498">
        <v>-6779.4487038921943</v>
      </c>
      <c r="BP47" s="442">
        <v>-6682.1816677855386</v>
      </c>
      <c r="BQ47" s="441">
        <v>-13461.630371677733</v>
      </c>
      <c r="BR47" s="443"/>
      <c r="BS47" s="453">
        <v>-2517.8192095455247</v>
      </c>
      <c r="BT47" s="454">
        <v>-967.14745357387835</v>
      </c>
      <c r="BU47" s="454">
        <v>-2427.0728420694068</v>
      </c>
      <c r="BV47" s="454">
        <v>-1996.4499549280752</v>
      </c>
      <c r="BW47" s="455">
        <v>-967.14745357387835</v>
      </c>
      <c r="BX47" s="456"/>
      <c r="BY47" s="457">
        <v>-1548.6532866819605</v>
      </c>
      <c r="BZ47" s="454">
        <v>-392.10797296806624</v>
      </c>
      <c r="CA47" s="454">
        <v>-1154.5763622232139</v>
      </c>
      <c r="CB47" s="454">
        <v>-170.48948311630426</v>
      </c>
      <c r="CC47" s="458">
        <v>-1320.1663529974248</v>
      </c>
      <c r="CE47" s="272">
        <v>2047800</v>
      </c>
    </row>
    <row r="48" spans="2:83" ht="17.100000000000001" customHeight="1">
      <c r="B48" s="459">
        <v>82</v>
      </c>
      <c r="C48" s="460">
        <v>78</v>
      </c>
      <c r="D48" s="461">
        <v>2044</v>
      </c>
      <c r="E48" s="462">
        <v>29</v>
      </c>
      <c r="G48" s="360"/>
      <c r="H48" s="440">
        <v>1741.024206173927</v>
      </c>
      <c r="I48" s="441">
        <v>870.51210308696352</v>
      </c>
      <c r="J48" s="443"/>
      <c r="K48" s="443"/>
      <c r="L48" s="443"/>
      <c r="M48" s="464">
        <v>82</v>
      </c>
      <c r="N48" s="442">
        <v>0</v>
      </c>
      <c r="O48" s="560"/>
      <c r="P48" s="443"/>
      <c r="Q48" s="463">
        <v>78</v>
      </c>
      <c r="R48" s="442">
        <v>0</v>
      </c>
      <c r="S48" s="449"/>
      <c r="T48" s="443"/>
      <c r="U48" s="443"/>
      <c r="V48" s="464">
        <v>82</v>
      </c>
      <c r="W48" s="442">
        <v>2000</v>
      </c>
      <c r="X48" s="441">
        <v>0</v>
      </c>
      <c r="Y48" s="443"/>
      <c r="Z48" s="463">
        <v>78</v>
      </c>
      <c r="AA48" s="442">
        <v>870.51210308696352</v>
      </c>
      <c r="AB48" s="441">
        <v>0</v>
      </c>
      <c r="AC48" s="443"/>
      <c r="AD48" s="443"/>
      <c r="AE48" s="443"/>
      <c r="AF48" s="464">
        <v>82</v>
      </c>
      <c r="AG48" s="442">
        <v>0</v>
      </c>
      <c r="AH48" s="441">
        <v>0</v>
      </c>
      <c r="AI48" s="443"/>
      <c r="AJ48" s="463">
        <v>78</v>
      </c>
      <c r="AK48" s="442">
        <v>0</v>
      </c>
      <c r="AL48" s="441">
        <v>0</v>
      </c>
      <c r="AM48" s="443"/>
      <c r="AN48" s="443"/>
      <c r="AO48" s="443"/>
      <c r="AP48" s="464">
        <v>82</v>
      </c>
      <c r="AQ48" s="568"/>
      <c r="AR48" s="568"/>
      <c r="AS48" s="560"/>
      <c r="AT48" s="446"/>
      <c r="AU48" s="465">
        <v>78</v>
      </c>
      <c r="AV48" s="448"/>
      <c r="AW48" s="448"/>
      <c r="AX48" s="449"/>
      <c r="AY48" s="443"/>
      <c r="AZ48" s="443"/>
      <c r="BA48" s="498">
        <v>3741.0242061739273</v>
      </c>
      <c r="BB48" s="441">
        <v>1741.024206173927</v>
      </c>
      <c r="BC48" s="450"/>
      <c r="BD48" s="452">
        <v>10800.925235949298</v>
      </c>
      <c r="BE48" s="440">
        <v>10800.925235949298</v>
      </c>
      <c r="BF48" s="571"/>
      <c r="BG48" s="443"/>
      <c r="BH48" s="452">
        <v>8640.7401887594424</v>
      </c>
      <c r="BI48" s="440">
        <v>8640.7401887594424</v>
      </c>
      <c r="BJ48" s="50"/>
      <c r="BL48" s="272">
        <v>19441.665424708743</v>
      </c>
      <c r="BO48" s="498">
        <v>-7059.9010297753712</v>
      </c>
      <c r="BP48" s="442">
        <v>-6899.7159825855151</v>
      </c>
      <c r="BQ48" s="441">
        <v>-13959.617012360886</v>
      </c>
      <c r="BR48" s="443"/>
      <c r="BS48" s="453">
        <v>-2612.3062461057484</v>
      </c>
      <c r="BT48" s="454">
        <v>-1003.4419168373698</v>
      </c>
      <c r="BU48" s="454">
        <v>-2518.1544095995605</v>
      </c>
      <c r="BV48" s="454">
        <v>-2071.3713945480372</v>
      </c>
      <c r="BW48" s="455">
        <v>-1003.4419168373698</v>
      </c>
      <c r="BX48" s="456"/>
      <c r="BY48" s="457">
        <v>-1606.7701122121948</v>
      </c>
      <c r="BZ48" s="454">
        <v>-406.82273891985852</v>
      </c>
      <c r="CA48" s="454">
        <v>-1197.9045323060243</v>
      </c>
      <c r="CB48" s="454">
        <v>-169.69507140957265</v>
      </c>
      <c r="CC48" s="458">
        <v>-1369.7086735851531</v>
      </c>
      <c r="CE48" s="272">
        <v>2085800</v>
      </c>
    </row>
    <row r="49" spans="2:83" ht="17.100000000000001" customHeight="1">
      <c r="B49" s="459">
        <v>83</v>
      </c>
      <c r="C49" s="460">
        <v>79</v>
      </c>
      <c r="D49" s="461">
        <v>2045</v>
      </c>
      <c r="E49" s="462">
        <v>30</v>
      </c>
      <c r="G49" s="360"/>
      <c r="H49" s="440">
        <v>1775.8446902974051</v>
      </c>
      <c r="I49" s="441">
        <v>887.92234514870256</v>
      </c>
      <c r="J49" s="443"/>
      <c r="K49" s="443"/>
      <c r="L49" s="443"/>
      <c r="M49" s="464">
        <v>83</v>
      </c>
      <c r="N49" s="442">
        <v>0</v>
      </c>
      <c r="O49" s="560"/>
      <c r="P49" s="443"/>
      <c r="Q49" s="463">
        <v>79</v>
      </c>
      <c r="R49" s="442">
        <v>0</v>
      </c>
      <c r="S49" s="449"/>
      <c r="T49" s="443"/>
      <c r="U49" s="443"/>
      <c r="V49" s="464">
        <v>83</v>
      </c>
      <c r="W49" s="442">
        <v>2000</v>
      </c>
      <c r="X49" s="441">
        <v>0</v>
      </c>
      <c r="Y49" s="443"/>
      <c r="Z49" s="463">
        <v>79</v>
      </c>
      <c r="AA49" s="442">
        <v>887.92234514870256</v>
      </c>
      <c r="AB49" s="441">
        <v>0</v>
      </c>
      <c r="AC49" s="443"/>
      <c r="AD49" s="443"/>
      <c r="AE49" s="443"/>
      <c r="AF49" s="464">
        <v>83</v>
      </c>
      <c r="AG49" s="442">
        <v>0</v>
      </c>
      <c r="AH49" s="441">
        <v>0</v>
      </c>
      <c r="AI49" s="443"/>
      <c r="AJ49" s="463">
        <v>79</v>
      </c>
      <c r="AK49" s="442">
        <v>0</v>
      </c>
      <c r="AL49" s="441">
        <v>0</v>
      </c>
      <c r="AM49" s="443"/>
      <c r="AN49" s="443"/>
      <c r="AO49" s="443"/>
      <c r="AP49" s="464">
        <v>83</v>
      </c>
      <c r="AQ49" s="568"/>
      <c r="AR49" s="568"/>
      <c r="AS49" s="560"/>
      <c r="AT49" s="446"/>
      <c r="AU49" s="465">
        <v>79</v>
      </c>
      <c r="AV49" s="448"/>
      <c r="AW49" s="448"/>
      <c r="AX49" s="449"/>
      <c r="AY49" s="443"/>
      <c r="AZ49" s="443"/>
      <c r="BA49" s="498">
        <v>3775.8446902974051</v>
      </c>
      <c r="BB49" s="441">
        <v>1775.8446902974051</v>
      </c>
      <c r="BC49" s="450"/>
      <c r="BD49" s="452">
        <v>11124.952993027779</v>
      </c>
      <c r="BE49" s="440">
        <v>11124.952993027779</v>
      </c>
      <c r="BF49" s="571"/>
      <c r="BG49" s="443"/>
      <c r="BH49" s="452">
        <v>8899.9623944222258</v>
      </c>
      <c r="BI49" s="440">
        <v>8899.9623944222258</v>
      </c>
      <c r="BJ49" s="50"/>
      <c r="BL49" s="272">
        <v>20024.915387450004</v>
      </c>
      <c r="BO49" s="498">
        <v>-7349.1083027303739</v>
      </c>
      <c r="BP49" s="442">
        <v>-7124.1177041248211</v>
      </c>
      <c r="BQ49" s="441">
        <v>-14473.226006855195</v>
      </c>
      <c r="BR49" s="443"/>
      <c r="BS49" s="453">
        <v>-2709.7598847909194</v>
      </c>
      <c r="BT49" s="454">
        <v>-1040.8759145360707</v>
      </c>
      <c r="BU49" s="454">
        <v>-2612.09565800886</v>
      </c>
      <c r="BV49" s="454">
        <v>-2148.6451367702621</v>
      </c>
      <c r="BW49" s="455">
        <v>-1040.8759145360707</v>
      </c>
      <c r="BX49" s="456"/>
      <c r="BY49" s="457">
        <v>-1666.7116271854436</v>
      </c>
      <c r="BZ49" s="454">
        <v>-421.99950323174187</v>
      </c>
      <c r="CA49" s="454">
        <v>-1242.5930735690206</v>
      </c>
      <c r="CB49" s="454">
        <v>-168.86282367451074</v>
      </c>
      <c r="CC49" s="458">
        <v>-1420.8064705522966</v>
      </c>
      <c r="CE49" s="272">
        <v>2121300</v>
      </c>
    </row>
    <row r="50" spans="2:83" ht="17.100000000000001" customHeight="1">
      <c r="B50" s="459">
        <v>84</v>
      </c>
      <c r="C50" s="460">
        <v>80</v>
      </c>
      <c r="D50" s="461">
        <v>2046</v>
      </c>
      <c r="E50" s="462">
        <v>31</v>
      </c>
      <c r="G50" s="360"/>
      <c r="H50" s="440">
        <v>1811.3615841033534</v>
      </c>
      <c r="I50" s="441">
        <v>905.68079205167669</v>
      </c>
      <c r="J50" s="443"/>
      <c r="K50" s="443"/>
      <c r="L50" s="443"/>
      <c r="M50" s="464">
        <v>84</v>
      </c>
      <c r="N50" s="442">
        <v>0</v>
      </c>
      <c r="O50" s="560"/>
      <c r="P50" s="443"/>
      <c r="Q50" s="463">
        <v>80</v>
      </c>
      <c r="R50" s="442">
        <v>0</v>
      </c>
      <c r="S50" s="449"/>
      <c r="T50" s="443"/>
      <c r="U50" s="443"/>
      <c r="V50" s="464">
        <v>84</v>
      </c>
      <c r="W50" s="442">
        <v>2000</v>
      </c>
      <c r="X50" s="441">
        <v>0</v>
      </c>
      <c r="Y50" s="443"/>
      <c r="Z50" s="463">
        <v>80</v>
      </c>
      <c r="AA50" s="442">
        <v>905.68079205167669</v>
      </c>
      <c r="AB50" s="441">
        <v>0</v>
      </c>
      <c r="AC50" s="443"/>
      <c r="AD50" s="443"/>
      <c r="AE50" s="443"/>
      <c r="AF50" s="464">
        <v>84</v>
      </c>
      <c r="AG50" s="442">
        <v>0</v>
      </c>
      <c r="AH50" s="441">
        <v>0</v>
      </c>
      <c r="AI50" s="443"/>
      <c r="AJ50" s="463">
        <v>80</v>
      </c>
      <c r="AK50" s="442">
        <v>0</v>
      </c>
      <c r="AL50" s="441">
        <v>0</v>
      </c>
      <c r="AM50" s="443"/>
      <c r="AN50" s="443"/>
      <c r="AO50" s="443"/>
      <c r="AP50" s="464">
        <v>84</v>
      </c>
      <c r="AQ50" s="568"/>
      <c r="AR50" s="568"/>
      <c r="AS50" s="560"/>
      <c r="AT50" s="446"/>
      <c r="AU50" s="465">
        <v>80</v>
      </c>
      <c r="AV50" s="448"/>
      <c r="AW50" s="448"/>
      <c r="AX50" s="449"/>
      <c r="AY50" s="443"/>
      <c r="AZ50" s="443"/>
      <c r="BA50" s="498">
        <v>3811.3615841033534</v>
      </c>
      <c r="BB50" s="441">
        <v>1811.3615841033534</v>
      </c>
      <c r="BC50" s="450"/>
      <c r="BD50" s="452">
        <v>11458.701582818612</v>
      </c>
      <c r="BE50" s="440">
        <v>11458.701582818612</v>
      </c>
      <c r="BF50" s="571"/>
      <c r="BG50" s="443"/>
      <c r="BH50" s="452">
        <v>9166.9612662548934</v>
      </c>
      <c r="BI50" s="440">
        <v>9166.9612662548934</v>
      </c>
      <c r="BJ50" s="50"/>
      <c r="BL50" s="272">
        <v>20625.662849073506</v>
      </c>
      <c r="BO50" s="498">
        <v>-7647.3399987152588</v>
      </c>
      <c r="BP50" s="442">
        <v>-7355.59968215154</v>
      </c>
      <c r="BQ50" s="441">
        <v>-15002.939680866799</v>
      </c>
      <c r="BR50" s="443"/>
      <c r="BS50" s="453">
        <v>-2810.2712185548166</v>
      </c>
      <c r="BT50" s="454">
        <v>-1079.484437394475</v>
      </c>
      <c r="BU50" s="454">
        <v>-2708.984397110411</v>
      </c>
      <c r="BV50" s="454">
        <v>-2228.3434117702832</v>
      </c>
      <c r="BW50" s="455">
        <v>-1079.484437394475</v>
      </c>
      <c r="BX50" s="456"/>
      <c r="BY50" s="457">
        <v>-1728.5338608041727</v>
      </c>
      <c r="BZ50" s="454">
        <v>-437.65245209838923</v>
      </c>
      <c r="CA50" s="454">
        <v>-1288.6837577846959</v>
      </c>
      <c r="CB50" s="454">
        <v>-167.99420135264404</v>
      </c>
      <c r="CC50" s="458">
        <v>-1473.5075066024358</v>
      </c>
      <c r="CE50" s="272">
        <v>2153900</v>
      </c>
    </row>
    <row r="51" spans="2:83" ht="17.100000000000001" customHeight="1">
      <c r="B51" s="459">
        <v>85</v>
      </c>
      <c r="C51" s="460">
        <v>81</v>
      </c>
      <c r="D51" s="461">
        <v>2047</v>
      </c>
      <c r="E51" s="462">
        <v>32</v>
      </c>
      <c r="G51" s="360"/>
      <c r="H51" s="440">
        <v>1847.5888157854201</v>
      </c>
      <c r="I51" s="441">
        <v>923.79440789271007</v>
      </c>
      <c r="J51" s="443"/>
      <c r="K51" s="443"/>
      <c r="L51" s="443"/>
      <c r="M51" s="464">
        <v>85</v>
      </c>
      <c r="N51" s="442">
        <v>0</v>
      </c>
      <c r="O51" s="560"/>
      <c r="P51" s="443"/>
      <c r="Q51" s="463">
        <v>81</v>
      </c>
      <c r="R51" s="442">
        <v>0</v>
      </c>
      <c r="S51" s="449"/>
      <c r="T51" s="443"/>
      <c r="U51" s="443"/>
      <c r="V51" s="464">
        <v>85</v>
      </c>
      <c r="W51" s="442">
        <v>2000</v>
      </c>
      <c r="X51" s="441">
        <v>0</v>
      </c>
      <c r="Y51" s="443"/>
      <c r="Z51" s="463">
        <v>81</v>
      </c>
      <c r="AA51" s="442">
        <v>923.79440789271007</v>
      </c>
      <c r="AB51" s="441">
        <v>0</v>
      </c>
      <c r="AC51" s="443"/>
      <c r="AD51" s="443"/>
      <c r="AE51" s="443"/>
      <c r="AF51" s="464">
        <v>85</v>
      </c>
      <c r="AG51" s="442">
        <v>0</v>
      </c>
      <c r="AH51" s="441">
        <v>0</v>
      </c>
      <c r="AI51" s="443"/>
      <c r="AJ51" s="463">
        <v>81</v>
      </c>
      <c r="AK51" s="442">
        <v>0</v>
      </c>
      <c r="AL51" s="441">
        <v>0</v>
      </c>
      <c r="AM51" s="443"/>
      <c r="AN51" s="443"/>
      <c r="AO51" s="443"/>
      <c r="AP51" s="464">
        <v>85</v>
      </c>
      <c r="AQ51" s="568"/>
      <c r="AR51" s="568"/>
      <c r="AS51" s="560"/>
      <c r="AT51" s="446"/>
      <c r="AU51" s="465">
        <v>81</v>
      </c>
      <c r="AV51" s="448"/>
      <c r="AW51" s="448"/>
      <c r="AX51" s="449"/>
      <c r="AY51" s="443"/>
      <c r="AZ51" s="443"/>
      <c r="BA51" s="498">
        <v>3847.5888157854201</v>
      </c>
      <c r="BB51" s="441">
        <v>1847.5888157854201</v>
      </c>
      <c r="BC51" s="450"/>
      <c r="BD51" s="452">
        <v>11802.462630303171</v>
      </c>
      <c r="BE51" s="440">
        <v>11802.462630303171</v>
      </c>
      <c r="BF51" s="571"/>
      <c r="BG51" s="443"/>
      <c r="BH51" s="452">
        <v>9441.9701042425404</v>
      </c>
      <c r="BI51" s="440">
        <v>9441.9701042425404</v>
      </c>
      <c r="BJ51" s="50"/>
      <c r="BL51" s="272">
        <v>21244.432734545713</v>
      </c>
      <c r="BO51" s="498">
        <v>-7954.8738145177504</v>
      </c>
      <c r="BP51" s="442">
        <v>-7594.3812884571198</v>
      </c>
      <c r="BQ51" s="441">
        <v>-15549.25510297487</v>
      </c>
      <c r="BR51" s="443"/>
      <c r="BS51" s="453">
        <v>-2913.9341579054699</v>
      </c>
      <c r="BT51" s="454">
        <v>-1119.3035584190798</v>
      </c>
      <c r="BU51" s="454">
        <v>-2808.9111527222535</v>
      </c>
      <c r="BV51" s="454">
        <v>-2310.5406838419658</v>
      </c>
      <c r="BW51" s="455">
        <v>-1119.3035584190798</v>
      </c>
      <c r="BX51" s="456"/>
      <c r="BY51" s="457">
        <v>-1792.2945752843357</v>
      </c>
      <c r="BZ51" s="454">
        <v>-453.79621050113548</v>
      </c>
      <c r="CA51" s="454">
        <v>-1336.2196487490226</v>
      </c>
      <c r="CB51" s="454">
        <v>-167.09053536716172</v>
      </c>
      <c r="CC51" s="458">
        <v>-1527.8610217653641</v>
      </c>
      <c r="CE51" s="272">
        <v>2183100</v>
      </c>
    </row>
    <row r="52" spans="2:83" ht="17.100000000000001" customHeight="1">
      <c r="B52" s="459">
        <v>86</v>
      </c>
      <c r="C52" s="460">
        <v>82</v>
      </c>
      <c r="D52" s="461">
        <v>2048</v>
      </c>
      <c r="E52" s="462">
        <v>33</v>
      </c>
      <c r="G52" s="360"/>
      <c r="H52" s="440">
        <v>1884.5405921011288</v>
      </c>
      <c r="I52" s="441">
        <v>942.27029605056441</v>
      </c>
      <c r="J52" s="443"/>
      <c r="K52" s="443"/>
      <c r="L52" s="443"/>
      <c r="M52" s="464">
        <v>86</v>
      </c>
      <c r="N52" s="442">
        <v>0</v>
      </c>
      <c r="O52" s="560"/>
      <c r="P52" s="443"/>
      <c r="Q52" s="463">
        <v>82</v>
      </c>
      <c r="R52" s="442">
        <v>0</v>
      </c>
      <c r="S52" s="449"/>
      <c r="T52" s="443"/>
      <c r="U52" s="443"/>
      <c r="V52" s="464">
        <v>86</v>
      </c>
      <c r="W52" s="442">
        <v>2000</v>
      </c>
      <c r="X52" s="441">
        <v>0</v>
      </c>
      <c r="Y52" s="443"/>
      <c r="Z52" s="463">
        <v>82</v>
      </c>
      <c r="AA52" s="442">
        <v>942.27029605056441</v>
      </c>
      <c r="AB52" s="441">
        <v>0</v>
      </c>
      <c r="AC52" s="443"/>
      <c r="AD52" s="443"/>
      <c r="AE52" s="443"/>
      <c r="AF52" s="464">
        <v>86</v>
      </c>
      <c r="AG52" s="442">
        <v>0</v>
      </c>
      <c r="AH52" s="441">
        <v>0</v>
      </c>
      <c r="AI52" s="443"/>
      <c r="AJ52" s="463">
        <v>82</v>
      </c>
      <c r="AK52" s="442">
        <v>0</v>
      </c>
      <c r="AL52" s="441">
        <v>0</v>
      </c>
      <c r="AM52" s="443"/>
      <c r="AN52" s="443"/>
      <c r="AO52" s="443"/>
      <c r="AP52" s="464">
        <v>86</v>
      </c>
      <c r="AQ52" s="568"/>
      <c r="AR52" s="568"/>
      <c r="AS52" s="560"/>
      <c r="AT52" s="446"/>
      <c r="AU52" s="465">
        <v>82</v>
      </c>
      <c r="AV52" s="448"/>
      <c r="AW52" s="448"/>
      <c r="AX52" s="449"/>
      <c r="AY52" s="443"/>
      <c r="AZ52" s="443"/>
      <c r="BA52" s="498">
        <v>3884.5405921011288</v>
      </c>
      <c r="BB52" s="441">
        <v>1884.5405921011288</v>
      </c>
      <c r="BC52" s="450"/>
      <c r="BD52" s="452">
        <v>12156.536509212267</v>
      </c>
      <c r="BE52" s="440">
        <v>12156.536509212267</v>
      </c>
      <c r="BF52" s="571"/>
      <c r="BG52" s="443"/>
      <c r="BH52" s="452">
        <v>9725.2292073698172</v>
      </c>
      <c r="BI52" s="440">
        <v>9725.2292073698172</v>
      </c>
      <c r="BJ52" s="50"/>
      <c r="BL52" s="272">
        <v>21881.765716582086</v>
      </c>
      <c r="BO52" s="498">
        <v>-8271.9959171111368</v>
      </c>
      <c r="BP52" s="442">
        <v>-7840.6886152686884</v>
      </c>
      <c r="BQ52" s="441">
        <v>-16112.684532379826</v>
      </c>
      <c r="BR52" s="443"/>
      <c r="BS52" s="453">
        <v>-3020.8455173180214</v>
      </c>
      <c r="BT52" s="454">
        <v>-1160.3704660913884</v>
      </c>
      <c r="BU52" s="454">
        <v>-2911.9692499657658</v>
      </c>
      <c r="BV52" s="454">
        <v>-2395.3137199167109</v>
      </c>
      <c r="BW52" s="455">
        <v>-1160.3704660913884</v>
      </c>
      <c r="BX52" s="456"/>
      <c r="BY52" s="457">
        <v>-1858.0533190059593</v>
      </c>
      <c r="BZ52" s="454">
        <v>-470.44585566532606</v>
      </c>
      <c r="CA52" s="454">
        <v>-1385.2451419071128</v>
      </c>
      <c r="CB52" s="454">
        <v>-166.15301771226942</v>
      </c>
      <c r="CC52" s="458">
        <v>-1583.9177787058838</v>
      </c>
      <c r="CE52" s="272">
        <v>2208300</v>
      </c>
    </row>
    <row r="53" spans="2:83" ht="17.100000000000001" customHeight="1">
      <c r="B53" s="459">
        <v>87</v>
      </c>
      <c r="C53" s="460">
        <v>83</v>
      </c>
      <c r="D53" s="461">
        <v>2049</v>
      </c>
      <c r="E53" s="462">
        <v>34</v>
      </c>
      <c r="G53" s="360"/>
      <c r="H53" s="440">
        <v>1922.2314039431517</v>
      </c>
      <c r="I53" s="441">
        <v>961.11570197157585</v>
      </c>
      <c r="J53" s="443"/>
      <c r="K53" s="443"/>
      <c r="L53" s="443"/>
      <c r="M53" s="464">
        <v>87</v>
      </c>
      <c r="N53" s="442">
        <v>0</v>
      </c>
      <c r="O53" s="560"/>
      <c r="P53" s="443"/>
      <c r="Q53" s="463">
        <v>83</v>
      </c>
      <c r="R53" s="442">
        <v>0</v>
      </c>
      <c r="S53" s="449"/>
      <c r="T53" s="443"/>
      <c r="U53" s="443"/>
      <c r="V53" s="464">
        <v>87</v>
      </c>
      <c r="W53" s="442">
        <v>2000</v>
      </c>
      <c r="X53" s="441">
        <v>0</v>
      </c>
      <c r="Y53" s="443"/>
      <c r="Z53" s="463">
        <v>83</v>
      </c>
      <c r="AA53" s="442">
        <v>961.11570197157585</v>
      </c>
      <c r="AB53" s="441">
        <v>0</v>
      </c>
      <c r="AC53" s="443"/>
      <c r="AD53" s="443"/>
      <c r="AE53" s="443"/>
      <c r="AF53" s="464">
        <v>87</v>
      </c>
      <c r="AG53" s="442">
        <v>0</v>
      </c>
      <c r="AH53" s="441">
        <v>0</v>
      </c>
      <c r="AI53" s="443"/>
      <c r="AJ53" s="463">
        <v>83</v>
      </c>
      <c r="AK53" s="442">
        <v>0</v>
      </c>
      <c r="AL53" s="441">
        <v>0</v>
      </c>
      <c r="AM53" s="443"/>
      <c r="AN53" s="443"/>
      <c r="AO53" s="443"/>
      <c r="AP53" s="464">
        <v>87</v>
      </c>
      <c r="AQ53" s="568"/>
      <c r="AR53" s="568"/>
      <c r="AS53" s="560"/>
      <c r="AT53" s="446"/>
      <c r="AU53" s="465">
        <v>83</v>
      </c>
      <c r="AV53" s="448"/>
      <c r="AW53" s="448"/>
      <c r="AX53" s="449"/>
      <c r="AY53" s="443"/>
      <c r="AZ53" s="443"/>
      <c r="BA53" s="498">
        <v>3922.2314039431517</v>
      </c>
      <c r="BB53" s="441">
        <v>1922.2314039431517</v>
      </c>
      <c r="BC53" s="450"/>
      <c r="BD53" s="452">
        <v>12521.232604488634</v>
      </c>
      <c r="BE53" s="440">
        <v>12521.232604488634</v>
      </c>
      <c r="BF53" s="571"/>
      <c r="BG53" s="443"/>
      <c r="BH53" s="452">
        <v>10016.986083590911</v>
      </c>
      <c r="BI53" s="440">
        <v>10016.986083590911</v>
      </c>
      <c r="BJ53" s="50"/>
      <c r="BL53" s="272">
        <v>22538.218688079545</v>
      </c>
      <c r="BO53" s="498">
        <v>-8599.0012005454828</v>
      </c>
      <c r="BP53" s="442">
        <v>-8094.75467964776</v>
      </c>
      <c r="BQ53" s="441">
        <v>-16693.755880193243</v>
      </c>
      <c r="BR53" s="466"/>
      <c r="BS53" s="467">
        <v>-3131.1051047341844</v>
      </c>
      <c r="BT53" s="468">
        <v>-1202.7234987465395</v>
      </c>
      <c r="BU53" s="468">
        <v>-3018.25489953941</v>
      </c>
      <c r="BV53" s="468">
        <v>-2482.7416605300955</v>
      </c>
      <c r="BW53" s="469">
        <v>-1202.7234987465395</v>
      </c>
      <c r="BX53" s="470"/>
      <c r="BY53" s="471">
        <v>-1925.8714815622216</v>
      </c>
      <c r="BZ53" s="468">
        <v>-487.61693099835236</v>
      </c>
      <c r="CA53" s="468">
        <v>-1435.806005394275</v>
      </c>
      <c r="CB53" s="468">
        <v>-165.18269029063305</v>
      </c>
      <c r="CC53" s="472">
        <v>-1641.7301096509923</v>
      </c>
      <c r="CE53" s="272">
        <v>2228900</v>
      </c>
    </row>
    <row r="54" spans="2:83" ht="17.100000000000001" customHeight="1">
      <c r="B54" s="459">
        <v>88</v>
      </c>
      <c r="C54" s="460">
        <v>84</v>
      </c>
      <c r="D54" s="461">
        <v>2050</v>
      </c>
      <c r="E54" s="462">
        <v>35</v>
      </c>
      <c r="G54" s="360"/>
      <c r="H54" s="440">
        <v>1960.6760320220144</v>
      </c>
      <c r="I54" s="441">
        <v>980.3380160110072</v>
      </c>
      <c r="J54" s="443"/>
      <c r="K54" s="443"/>
      <c r="L54" s="443"/>
      <c r="M54" s="464">
        <v>88</v>
      </c>
      <c r="N54" s="442">
        <v>0</v>
      </c>
      <c r="O54" s="560"/>
      <c r="P54" s="443"/>
      <c r="Q54" s="463">
        <v>84</v>
      </c>
      <c r="R54" s="442">
        <v>0</v>
      </c>
      <c r="S54" s="449"/>
      <c r="T54" s="443"/>
      <c r="U54" s="443"/>
      <c r="V54" s="464">
        <v>88</v>
      </c>
      <c r="W54" s="442">
        <v>2000</v>
      </c>
      <c r="X54" s="441">
        <v>0</v>
      </c>
      <c r="Y54" s="443"/>
      <c r="Z54" s="463">
        <v>84</v>
      </c>
      <c r="AA54" s="442">
        <v>980.3380160110072</v>
      </c>
      <c r="AB54" s="441">
        <v>0</v>
      </c>
      <c r="AC54" s="443"/>
      <c r="AD54" s="443"/>
      <c r="AE54" s="443"/>
      <c r="AF54" s="464">
        <v>88</v>
      </c>
      <c r="AG54" s="442">
        <v>0</v>
      </c>
      <c r="AH54" s="441">
        <v>0</v>
      </c>
      <c r="AI54" s="443"/>
      <c r="AJ54" s="463">
        <v>84</v>
      </c>
      <c r="AK54" s="442">
        <v>0</v>
      </c>
      <c r="AL54" s="441">
        <v>0</v>
      </c>
      <c r="AM54" s="443"/>
      <c r="AN54" s="443"/>
      <c r="AO54" s="443"/>
      <c r="AP54" s="464">
        <v>88</v>
      </c>
      <c r="AQ54" s="568"/>
      <c r="AR54" s="568"/>
      <c r="AS54" s="560"/>
      <c r="AT54" s="446"/>
      <c r="AU54" s="465">
        <v>84</v>
      </c>
      <c r="AV54" s="448"/>
      <c r="AW54" s="448"/>
      <c r="AX54" s="449"/>
      <c r="AY54" s="443"/>
      <c r="AZ54" s="443"/>
      <c r="BA54" s="498">
        <v>3960.6760320220146</v>
      </c>
      <c r="BB54" s="441">
        <v>1960.6760320220144</v>
      </c>
      <c r="BC54" s="450"/>
      <c r="BD54" s="452">
        <v>12896.869582623294</v>
      </c>
      <c r="BE54" s="440">
        <v>12896.869582623294</v>
      </c>
      <c r="BF54" s="571"/>
      <c r="BG54" s="443"/>
      <c r="BH54" s="452">
        <v>10317.495666098639</v>
      </c>
      <c r="BI54" s="440">
        <v>10317.495666098639</v>
      </c>
      <c r="BJ54" s="50"/>
      <c r="BL54" s="272">
        <v>23214.365248721933</v>
      </c>
      <c r="BO54" s="498">
        <v>-8936.1935506012796</v>
      </c>
      <c r="BP54" s="442">
        <v>-8356.8196340766244</v>
      </c>
      <c r="BQ54" s="441">
        <v>-17293.013184677904</v>
      </c>
      <c r="BR54" s="443"/>
      <c r="BS54" s="453">
        <v>-3244.8158143863729</v>
      </c>
      <c r="BT54" s="454">
        <v>-1246.4021802290133</v>
      </c>
      <c r="BU54" s="454">
        <v>-3127.8672871973317</v>
      </c>
      <c r="BV54" s="454">
        <v>-2572.9060934247545</v>
      </c>
      <c r="BW54" s="455">
        <v>-1246.4021802290133</v>
      </c>
      <c r="BX54" s="456"/>
      <c r="BY54" s="457">
        <v>-1995.8123508534632</v>
      </c>
      <c r="BZ54" s="454">
        <v>-505.32546054544724</v>
      </c>
      <c r="CA54" s="454">
        <v>-1487.9494226016377</v>
      </c>
      <c r="CB54" s="454">
        <v>-164.18043015058066</v>
      </c>
      <c r="CC54" s="458">
        <v>-1701.3519650602914</v>
      </c>
      <c r="CE54" s="272">
        <v>2244200</v>
      </c>
    </row>
    <row r="55" spans="2:83" ht="17.100000000000001" customHeight="1">
      <c r="B55" s="459">
        <v>89</v>
      </c>
      <c r="C55" s="460">
        <v>85</v>
      </c>
      <c r="D55" s="461">
        <v>2051</v>
      </c>
      <c r="E55" s="462">
        <v>36</v>
      </c>
      <c r="G55" s="360"/>
      <c r="H55" s="440">
        <v>1999.8895526624547</v>
      </c>
      <c r="I55" s="441">
        <v>999.94477633122733</v>
      </c>
      <c r="J55" s="443"/>
      <c r="K55" s="443"/>
      <c r="L55" s="443"/>
      <c r="M55" s="464">
        <v>89</v>
      </c>
      <c r="N55" s="442">
        <v>0</v>
      </c>
      <c r="O55" s="560"/>
      <c r="P55" s="443"/>
      <c r="Q55" s="463">
        <v>85</v>
      </c>
      <c r="R55" s="442">
        <v>0</v>
      </c>
      <c r="S55" s="449"/>
      <c r="T55" s="443"/>
      <c r="U55" s="443"/>
      <c r="V55" s="464">
        <v>89</v>
      </c>
      <c r="W55" s="442">
        <v>2000</v>
      </c>
      <c r="X55" s="441">
        <v>0</v>
      </c>
      <c r="Y55" s="443"/>
      <c r="Z55" s="463">
        <v>85</v>
      </c>
      <c r="AA55" s="442">
        <v>999.94477633122733</v>
      </c>
      <c r="AB55" s="441">
        <v>0</v>
      </c>
      <c r="AC55" s="443"/>
      <c r="AD55" s="443"/>
      <c r="AE55" s="443"/>
      <c r="AF55" s="464">
        <v>89</v>
      </c>
      <c r="AG55" s="442">
        <v>0</v>
      </c>
      <c r="AH55" s="441">
        <v>0</v>
      </c>
      <c r="AI55" s="443"/>
      <c r="AJ55" s="463">
        <v>85</v>
      </c>
      <c r="AK55" s="442">
        <v>0</v>
      </c>
      <c r="AL55" s="441">
        <v>0</v>
      </c>
      <c r="AM55" s="443"/>
      <c r="AN55" s="443"/>
      <c r="AO55" s="443"/>
      <c r="AP55" s="464">
        <v>89</v>
      </c>
      <c r="AQ55" s="568"/>
      <c r="AR55" s="568"/>
      <c r="AS55" s="560"/>
      <c r="AT55" s="446"/>
      <c r="AU55" s="465">
        <v>85</v>
      </c>
      <c r="AV55" s="448"/>
      <c r="AW55" s="448"/>
      <c r="AX55" s="449"/>
      <c r="AY55" s="443"/>
      <c r="AZ55" s="443"/>
      <c r="BA55" s="498">
        <v>3999.8895526624547</v>
      </c>
      <c r="BB55" s="441">
        <v>1999.8895526624547</v>
      </c>
      <c r="BC55" s="450"/>
      <c r="BD55" s="452">
        <v>13283.775670101993</v>
      </c>
      <c r="BE55" s="440">
        <v>13283.775670101993</v>
      </c>
      <c r="BF55" s="571"/>
      <c r="BG55" s="443"/>
      <c r="BH55" s="452">
        <v>10627.020536081598</v>
      </c>
      <c r="BI55" s="440">
        <v>10627.020536081598</v>
      </c>
      <c r="BJ55" s="50"/>
      <c r="BL55" s="272">
        <v>23910.796206183593</v>
      </c>
      <c r="BO55" s="498">
        <v>-9283.8861174395388</v>
      </c>
      <c r="BP55" s="442">
        <v>-8627.1309834191434</v>
      </c>
      <c r="BQ55" s="441">
        <v>-17911.017100858684</v>
      </c>
      <c r="BR55" s="443"/>
      <c r="BS55" s="453">
        <v>-3362.083723248807</v>
      </c>
      <c r="BT55" s="454">
        <v>-1291.4472569415343</v>
      </c>
      <c r="BU55" s="454">
        <v>-3240.9086667242036</v>
      </c>
      <c r="BV55" s="454">
        <v>-2665.8911300291802</v>
      </c>
      <c r="BW55" s="455">
        <v>-1291.4472569415343</v>
      </c>
      <c r="BX55" s="456"/>
      <c r="BY55" s="457">
        <v>-2067.941172412065</v>
      </c>
      <c r="BZ55" s="454">
        <v>-523.58796401032191</v>
      </c>
      <c r="CA55" s="454">
        <v>-1541.7240364049662</v>
      </c>
      <c r="CB55" s="454">
        <v>-163.14692994794211</v>
      </c>
      <c r="CC55" s="458">
        <v>-1762.8389641981282</v>
      </c>
      <c r="CE55" s="272">
        <v>2253200</v>
      </c>
    </row>
    <row r="56" spans="2:83" ht="17.100000000000001" customHeight="1">
      <c r="B56" s="459">
        <v>90</v>
      </c>
      <c r="C56" s="460">
        <v>86</v>
      </c>
      <c r="D56" s="461">
        <v>2052</v>
      </c>
      <c r="E56" s="462">
        <v>37</v>
      </c>
      <c r="G56" s="360"/>
      <c r="H56" s="440">
        <v>2039.8873437157038</v>
      </c>
      <c r="I56" s="441">
        <v>1019.9436718578519</v>
      </c>
      <c r="J56" s="443"/>
      <c r="K56" s="443"/>
      <c r="L56" s="443"/>
      <c r="M56" s="464">
        <v>90</v>
      </c>
      <c r="N56" s="442">
        <v>0</v>
      </c>
      <c r="O56" s="560"/>
      <c r="P56" s="443"/>
      <c r="Q56" s="463">
        <v>86</v>
      </c>
      <c r="R56" s="442">
        <v>0</v>
      </c>
      <c r="S56" s="449"/>
      <c r="T56" s="443"/>
      <c r="U56" s="443"/>
      <c r="V56" s="464">
        <v>90</v>
      </c>
      <c r="W56" s="442">
        <v>2000</v>
      </c>
      <c r="X56" s="441">
        <v>0</v>
      </c>
      <c r="Y56" s="443"/>
      <c r="Z56" s="463">
        <v>86</v>
      </c>
      <c r="AA56" s="442">
        <v>1019.9436718578519</v>
      </c>
      <c r="AB56" s="441">
        <v>0</v>
      </c>
      <c r="AC56" s="443"/>
      <c r="AD56" s="443"/>
      <c r="AE56" s="443"/>
      <c r="AF56" s="464">
        <v>90</v>
      </c>
      <c r="AG56" s="442">
        <v>0</v>
      </c>
      <c r="AH56" s="441">
        <v>0</v>
      </c>
      <c r="AI56" s="443"/>
      <c r="AJ56" s="463">
        <v>86</v>
      </c>
      <c r="AK56" s="442">
        <v>0</v>
      </c>
      <c r="AL56" s="441">
        <v>0</v>
      </c>
      <c r="AM56" s="443"/>
      <c r="AN56" s="443"/>
      <c r="AO56" s="443"/>
      <c r="AP56" s="464">
        <v>90</v>
      </c>
      <c r="AQ56" s="568"/>
      <c r="AR56" s="568"/>
      <c r="AS56" s="560"/>
      <c r="AT56" s="446"/>
      <c r="AU56" s="465">
        <v>86</v>
      </c>
      <c r="AV56" s="448"/>
      <c r="AW56" s="448"/>
      <c r="AX56" s="449"/>
      <c r="AY56" s="443"/>
      <c r="AZ56" s="443"/>
      <c r="BA56" s="498">
        <v>4039.8873437157035</v>
      </c>
      <c r="BB56" s="441">
        <v>2039.8873437157038</v>
      </c>
      <c r="BC56" s="450"/>
      <c r="BD56" s="452">
        <v>13682.288940205053</v>
      </c>
      <c r="BE56" s="440">
        <v>13682.288940205053</v>
      </c>
      <c r="BF56" s="571"/>
      <c r="BG56" s="443"/>
      <c r="BH56" s="452">
        <v>10945.831152164046</v>
      </c>
      <c r="BI56" s="440">
        <v>10945.831152164046</v>
      </c>
      <c r="BJ56" s="50"/>
      <c r="BL56" s="272">
        <v>24628.120092369099</v>
      </c>
      <c r="BO56" s="498">
        <v>-9642.4015964893497</v>
      </c>
      <c r="BP56" s="442">
        <v>-8905.9438084483427</v>
      </c>
      <c r="BQ56" s="441">
        <v>-18548.345404937692</v>
      </c>
      <c r="BR56" s="443"/>
      <c r="BS56" s="453">
        <v>-3483.018191511127</v>
      </c>
      <c r="BT56" s="454">
        <v>-1337.9007364391057</v>
      </c>
      <c r="BU56" s="454">
        <v>-3357.4844567876066</v>
      </c>
      <c r="BV56" s="454">
        <v>-2761.7834851260895</v>
      </c>
      <c r="BW56" s="455">
        <v>-1337.9007364391057</v>
      </c>
      <c r="BX56" s="456"/>
      <c r="BY56" s="457">
        <v>-2142.3252112014834</v>
      </c>
      <c r="BZ56" s="454">
        <v>-542.4214724022404</v>
      </c>
      <c r="CA56" s="454">
        <v>-1597.1799952380518</v>
      </c>
      <c r="CB56" s="454">
        <v>-162.08267197802942</v>
      </c>
      <c r="CC56" s="458">
        <v>-1826.2484478148524</v>
      </c>
      <c r="CE56" s="272">
        <v>2255300</v>
      </c>
    </row>
    <row r="57" spans="2:83" ht="17.100000000000001" customHeight="1">
      <c r="B57" s="459">
        <v>91</v>
      </c>
      <c r="C57" s="460">
        <v>87</v>
      </c>
      <c r="D57" s="461">
        <v>2053</v>
      </c>
      <c r="E57" s="462">
        <v>38</v>
      </c>
      <c r="G57" s="360"/>
      <c r="H57" s="440">
        <v>2080.6850905900183</v>
      </c>
      <c r="I57" s="441">
        <v>1040.3425452950091</v>
      </c>
      <c r="J57" s="443"/>
      <c r="K57" s="443"/>
      <c r="L57" s="443"/>
      <c r="M57" s="464">
        <v>91</v>
      </c>
      <c r="N57" s="442">
        <v>0</v>
      </c>
      <c r="O57" s="560"/>
      <c r="P57" s="443"/>
      <c r="Q57" s="463">
        <v>87</v>
      </c>
      <c r="R57" s="442">
        <v>0</v>
      </c>
      <c r="S57" s="449"/>
      <c r="T57" s="443"/>
      <c r="U57" s="443"/>
      <c r="V57" s="464">
        <v>91</v>
      </c>
      <c r="W57" s="442">
        <v>2000</v>
      </c>
      <c r="X57" s="441">
        <v>0</v>
      </c>
      <c r="Y57" s="443"/>
      <c r="Z57" s="463">
        <v>87</v>
      </c>
      <c r="AA57" s="442">
        <v>1040.3425452950091</v>
      </c>
      <c r="AB57" s="441">
        <v>0</v>
      </c>
      <c r="AC57" s="443"/>
      <c r="AD57" s="443"/>
      <c r="AE57" s="443"/>
      <c r="AF57" s="464">
        <v>91</v>
      </c>
      <c r="AG57" s="442">
        <v>0</v>
      </c>
      <c r="AH57" s="441">
        <v>0</v>
      </c>
      <c r="AI57" s="443"/>
      <c r="AJ57" s="463">
        <v>87</v>
      </c>
      <c r="AK57" s="442">
        <v>0</v>
      </c>
      <c r="AL57" s="441">
        <v>0</v>
      </c>
      <c r="AM57" s="443"/>
      <c r="AN57" s="443"/>
      <c r="AO57" s="443"/>
      <c r="AP57" s="464">
        <v>91</v>
      </c>
      <c r="AQ57" s="568"/>
      <c r="AR57" s="568"/>
      <c r="AS57" s="560"/>
      <c r="AT57" s="446"/>
      <c r="AU57" s="465">
        <v>87</v>
      </c>
      <c r="AV57" s="448"/>
      <c r="AW57" s="448"/>
      <c r="AX57" s="449"/>
      <c r="AY57" s="443"/>
      <c r="AZ57" s="443"/>
      <c r="BA57" s="498">
        <v>4080.6850905900183</v>
      </c>
      <c r="BB57" s="441">
        <v>2080.6850905900183</v>
      </c>
      <c r="BC57" s="450"/>
      <c r="BD57" s="452">
        <v>14092.757608411206</v>
      </c>
      <c r="BE57" s="440">
        <v>14092.757608411206</v>
      </c>
      <c r="BF57" s="571"/>
      <c r="BG57" s="443"/>
      <c r="BH57" s="452">
        <v>11274.206086728967</v>
      </c>
      <c r="BI57" s="440">
        <v>11274.206086728967</v>
      </c>
      <c r="BJ57" s="50"/>
      <c r="BL57" s="272">
        <v>25366.963695140174</v>
      </c>
      <c r="BO57" s="498">
        <v>-10012.072517821187</v>
      </c>
      <c r="BP57" s="442">
        <v>-9193.5209961389482</v>
      </c>
      <c r="BQ57" s="441">
        <v>-19205.593513960135</v>
      </c>
      <c r="BR57" s="443"/>
      <c r="BS57" s="453">
        <v>-3607.7319676083171</v>
      </c>
      <c r="BT57" s="454">
        <v>-1385.805927773217</v>
      </c>
      <c r="BU57" s="454">
        <v>-3477.7033421824995</v>
      </c>
      <c r="BV57" s="454">
        <v>-2860.6725601336184</v>
      </c>
      <c r="BW57" s="455">
        <v>-1385.805927773217</v>
      </c>
      <c r="BX57" s="456"/>
      <c r="BY57" s="457">
        <v>-2219.0338162177636</v>
      </c>
      <c r="BZ57" s="454">
        <v>-561.84354439266303</v>
      </c>
      <c r="CA57" s="454">
        <v>-1654.3690012554475</v>
      </c>
      <c r="CB57" s="454">
        <v>-160.98789340631197</v>
      </c>
      <c r="CC57" s="458">
        <v>-1891.6395332170814</v>
      </c>
      <c r="CE57" s="272">
        <v>2249400</v>
      </c>
    </row>
    <row r="58" spans="2:83" ht="17.100000000000001" customHeight="1">
      <c r="B58" s="459">
        <v>92</v>
      </c>
      <c r="C58" s="460">
        <v>88</v>
      </c>
      <c r="D58" s="461">
        <v>2054</v>
      </c>
      <c r="E58" s="462">
        <v>39</v>
      </c>
      <c r="G58" s="360"/>
      <c r="H58" s="440">
        <v>2122.2987924018184</v>
      </c>
      <c r="I58" s="441">
        <v>1061.1493962009092</v>
      </c>
      <c r="J58" s="443"/>
      <c r="K58" s="443"/>
      <c r="L58" s="443"/>
      <c r="M58" s="464">
        <v>92</v>
      </c>
      <c r="N58" s="442">
        <v>0</v>
      </c>
      <c r="O58" s="560"/>
      <c r="P58" s="443"/>
      <c r="Q58" s="463">
        <v>88</v>
      </c>
      <c r="R58" s="442">
        <v>0</v>
      </c>
      <c r="S58" s="449"/>
      <c r="T58" s="443"/>
      <c r="U58" s="443"/>
      <c r="V58" s="464">
        <v>92</v>
      </c>
      <c r="W58" s="442">
        <v>2000</v>
      </c>
      <c r="X58" s="441">
        <v>0</v>
      </c>
      <c r="Y58" s="443"/>
      <c r="Z58" s="463">
        <v>88</v>
      </c>
      <c r="AA58" s="442">
        <v>1061.1493962009092</v>
      </c>
      <c r="AB58" s="441">
        <v>0</v>
      </c>
      <c r="AC58" s="443"/>
      <c r="AD58" s="443"/>
      <c r="AE58" s="443"/>
      <c r="AF58" s="464">
        <v>92</v>
      </c>
      <c r="AG58" s="442">
        <v>0</v>
      </c>
      <c r="AH58" s="441">
        <v>0</v>
      </c>
      <c r="AI58" s="443"/>
      <c r="AJ58" s="463">
        <v>88</v>
      </c>
      <c r="AK58" s="442">
        <v>0</v>
      </c>
      <c r="AL58" s="441">
        <v>0</v>
      </c>
      <c r="AM58" s="443"/>
      <c r="AN58" s="443"/>
      <c r="AO58" s="443"/>
      <c r="AP58" s="464">
        <v>92</v>
      </c>
      <c r="AQ58" s="568"/>
      <c r="AR58" s="568"/>
      <c r="AS58" s="560"/>
      <c r="AT58" s="446"/>
      <c r="AU58" s="465">
        <v>88</v>
      </c>
      <c r="AV58" s="448"/>
      <c r="AW58" s="448"/>
      <c r="AX58" s="449"/>
      <c r="AY58" s="443"/>
      <c r="AZ58" s="443"/>
      <c r="BA58" s="498">
        <v>4122.298792401818</v>
      </c>
      <c r="BB58" s="441">
        <v>2122.2987924018184</v>
      </c>
      <c r="BC58" s="450"/>
      <c r="BD58" s="452">
        <v>14515.540336663542</v>
      </c>
      <c r="BE58" s="440">
        <v>14515.540336663542</v>
      </c>
      <c r="BF58" s="571"/>
      <c r="BG58" s="443"/>
      <c r="BH58" s="452">
        <v>11612.432269330837</v>
      </c>
      <c r="BI58" s="440">
        <v>11612.432269330837</v>
      </c>
      <c r="BJ58" s="50"/>
      <c r="BL58" s="272">
        <v>26127.972605994379</v>
      </c>
      <c r="BO58" s="498">
        <v>-10393.241544261724</v>
      </c>
      <c r="BP58" s="442">
        <v>-9490.1334769290188</v>
      </c>
      <c r="BQ58" s="441">
        <v>-19883.375021190743</v>
      </c>
      <c r="BR58" s="443"/>
      <c r="BS58" s="453">
        <v>-3736.3412985508317</v>
      </c>
      <c r="BT58" s="454">
        <v>-1435.207483871975</v>
      </c>
      <c r="BU58" s="454">
        <v>-3601.6773801848699</v>
      </c>
      <c r="BV58" s="454">
        <v>-2962.6505305891937</v>
      </c>
      <c r="BW58" s="455">
        <v>-1435.207483871975</v>
      </c>
      <c r="BX58" s="456"/>
      <c r="BY58" s="457">
        <v>-2298.1384883510918</v>
      </c>
      <c r="BZ58" s="454">
        <v>-581.87228349730708</v>
      </c>
      <c r="CA58" s="454">
        <v>-1713.3443609256813</v>
      </c>
      <c r="CB58" s="454">
        <v>-159.86253923079792</v>
      </c>
      <c r="CC58" s="458">
        <v>-1959.0731721170189</v>
      </c>
      <c r="CE58" s="272">
        <v>2234300</v>
      </c>
    </row>
    <row r="59" spans="2:83" ht="17.100000000000001" customHeight="1">
      <c r="B59" s="459">
        <v>93</v>
      </c>
      <c r="C59" s="460">
        <v>89</v>
      </c>
      <c r="D59" s="461">
        <v>2055</v>
      </c>
      <c r="E59" s="462">
        <v>40</v>
      </c>
      <c r="G59" s="360"/>
      <c r="H59" s="440">
        <v>2164.7447682498541</v>
      </c>
      <c r="I59" s="441">
        <v>1082.3723841249271</v>
      </c>
      <c r="J59" s="443"/>
      <c r="K59" s="443"/>
      <c r="L59" s="443"/>
      <c r="M59" s="464">
        <v>93</v>
      </c>
      <c r="N59" s="442">
        <v>0</v>
      </c>
      <c r="O59" s="560"/>
      <c r="P59" s="443"/>
      <c r="Q59" s="463">
        <v>89</v>
      </c>
      <c r="R59" s="442">
        <v>0</v>
      </c>
      <c r="S59" s="449"/>
      <c r="T59" s="443"/>
      <c r="U59" s="443"/>
      <c r="V59" s="464">
        <v>93</v>
      </c>
      <c r="W59" s="442">
        <v>2000</v>
      </c>
      <c r="X59" s="441">
        <v>0</v>
      </c>
      <c r="Y59" s="443"/>
      <c r="Z59" s="463">
        <v>89</v>
      </c>
      <c r="AA59" s="442">
        <v>1082.3723841249271</v>
      </c>
      <c r="AB59" s="441">
        <v>0</v>
      </c>
      <c r="AC59" s="443"/>
      <c r="AD59" s="443"/>
      <c r="AE59" s="443"/>
      <c r="AF59" s="464">
        <v>93</v>
      </c>
      <c r="AG59" s="442">
        <v>0</v>
      </c>
      <c r="AH59" s="441">
        <v>0</v>
      </c>
      <c r="AI59" s="443"/>
      <c r="AJ59" s="463">
        <v>89</v>
      </c>
      <c r="AK59" s="442">
        <v>0</v>
      </c>
      <c r="AL59" s="441">
        <v>0</v>
      </c>
      <c r="AM59" s="443"/>
      <c r="AN59" s="443"/>
      <c r="AO59" s="443"/>
      <c r="AP59" s="464">
        <v>93</v>
      </c>
      <c r="AQ59" s="568"/>
      <c r="AR59" s="568"/>
      <c r="AS59" s="560"/>
      <c r="AT59" s="446"/>
      <c r="AU59" s="465">
        <v>89</v>
      </c>
      <c r="AV59" s="448"/>
      <c r="AW59" s="448"/>
      <c r="AX59" s="449"/>
      <c r="AY59" s="443"/>
      <c r="AZ59" s="443"/>
      <c r="BA59" s="498">
        <v>4164.7447682498541</v>
      </c>
      <c r="BB59" s="441">
        <v>2164.7447682498541</v>
      </c>
      <c r="BC59" s="450"/>
      <c r="BD59" s="452">
        <v>14951.006546763449</v>
      </c>
      <c r="BE59" s="440">
        <v>14951.006546763449</v>
      </c>
      <c r="BF59" s="571"/>
      <c r="BG59" s="443"/>
      <c r="BH59" s="452">
        <v>11960.805237410763</v>
      </c>
      <c r="BI59" s="440">
        <v>11960.805237410763</v>
      </c>
      <c r="BJ59" s="50"/>
      <c r="BL59" s="272">
        <v>26911.811784174213</v>
      </c>
      <c r="BO59" s="498">
        <v>-10786.261778513595</v>
      </c>
      <c r="BP59" s="442">
        <v>-9796.0604691609078</v>
      </c>
      <c r="BQ59" s="441">
        <v>-20582.322247674503</v>
      </c>
      <c r="BR59" s="443"/>
      <c r="BS59" s="453">
        <v>-3868.9660466262794</v>
      </c>
      <c r="BT59" s="454">
        <v>-1486.1514463676774</v>
      </c>
      <c r="BU59" s="454">
        <v>-3729.5221130472896</v>
      </c>
      <c r="BV59" s="454">
        <v>-3067.8124386855934</v>
      </c>
      <c r="BW59" s="455">
        <v>-1486.1514463676774</v>
      </c>
      <c r="BX59" s="456"/>
      <c r="BY59" s="457">
        <v>-2379.7129521663405</v>
      </c>
      <c r="BZ59" s="454">
        <v>-602.52635625047003</v>
      </c>
      <c r="CA59" s="454">
        <v>-1774.1610385462166</v>
      </c>
      <c r="CB59" s="454">
        <v>-158.70619779439275</v>
      </c>
      <c r="CC59" s="458">
        <v>-2028.6122118225626</v>
      </c>
      <c r="CE59" s="272">
        <v>2209000</v>
      </c>
    </row>
    <row r="60" spans="2:83" ht="17.100000000000001" customHeight="1">
      <c r="B60" s="459">
        <v>94</v>
      </c>
      <c r="C60" s="460">
        <v>90</v>
      </c>
      <c r="D60" s="461">
        <v>2056</v>
      </c>
      <c r="E60" s="462">
        <v>41</v>
      </c>
      <c r="G60" s="360"/>
      <c r="H60" s="440">
        <v>2208.0396636148516</v>
      </c>
      <c r="I60" s="441">
        <v>1104.0198318074258</v>
      </c>
      <c r="J60" s="443"/>
      <c r="K60" s="443"/>
      <c r="L60" s="443"/>
      <c r="M60" s="464">
        <v>94</v>
      </c>
      <c r="N60" s="442">
        <v>0</v>
      </c>
      <c r="O60" s="560"/>
      <c r="P60" s="443"/>
      <c r="Q60" s="463">
        <v>90</v>
      </c>
      <c r="R60" s="442">
        <v>0</v>
      </c>
      <c r="S60" s="449"/>
      <c r="T60" s="443"/>
      <c r="U60" s="443"/>
      <c r="V60" s="464">
        <v>94</v>
      </c>
      <c r="W60" s="442">
        <v>2000</v>
      </c>
      <c r="X60" s="441">
        <v>0</v>
      </c>
      <c r="Y60" s="443"/>
      <c r="Z60" s="463">
        <v>90</v>
      </c>
      <c r="AA60" s="442">
        <v>1104.0198318074258</v>
      </c>
      <c r="AB60" s="441">
        <v>0</v>
      </c>
      <c r="AC60" s="443"/>
      <c r="AD60" s="443"/>
      <c r="AE60" s="443"/>
      <c r="AF60" s="464">
        <v>94</v>
      </c>
      <c r="AG60" s="442">
        <v>0</v>
      </c>
      <c r="AH60" s="441">
        <v>0</v>
      </c>
      <c r="AI60" s="443"/>
      <c r="AJ60" s="463">
        <v>90</v>
      </c>
      <c r="AK60" s="442">
        <v>0</v>
      </c>
      <c r="AL60" s="441">
        <v>0</v>
      </c>
      <c r="AM60" s="443"/>
      <c r="AN60" s="443"/>
      <c r="AO60" s="443"/>
      <c r="AP60" s="464">
        <v>94</v>
      </c>
      <c r="AQ60" s="568"/>
      <c r="AR60" s="568"/>
      <c r="AS60" s="560"/>
      <c r="AT60" s="446"/>
      <c r="AU60" s="465">
        <v>90</v>
      </c>
      <c r="AV60" s="448"/>
      <c r="AW60" s="448"/>
      <c r="AX60" s="449"/>
      <c r="AY60" s="443"/>
      <c r="AZ60" s="443"/>
      <c r="BA60" s="498">
        <v>4208.0396636148516</v>
      </c>
      <c r="BB60" s="441">
        <v>2208.0396636148516</v>
      </c>
      <c r="BC60" s="450"/>
      <c r="BD60" s="452">
        <v>15399.536743166353</v>
      </c>
      <c r="BE60" s="440">
        <v>15399.536743166353</v>
      </c>
      <c r="BF60" s="571"/>
      <c r="BG60" s="443"/>
      <c r="BH60" s="452">
        <v>12319.629394533085</v>
      </c>
      <c r="BI60" s="440">
        <v>12319.629394533085</v>
      </c>
      <c r="BJ60" s="50"/>
      <c r="BL60" s="272">
        <v>27719.166137699438</v>
      </c>
      <c r="BO60" s="498">
        <v>-11191.4970795515</v>
      </c>
      <c r="BP60" s="442">
        <v>-10111.589730918233</v>
      </c>
      <c r="BQ60" s="441">
        <v>-21303.086810469733</v>
      </c>
      <c r="BR60" s="443"/>
      <c r="BS60" s="453">
        <v>-4005.7298140690332</v>
      </c>
      <c r="BT60" s="454">
        <v>-1538.6852934850424</v>
      </c>
      <c r="BU60" s="454">
        <v>-3861.3566881752313</v>
      </c>
      <c r="BV60" s="454">
        <v>-3176.2562921250014</v>
      </c>
      <c r="BW60" s="455">
        <v>-1538.6852934850424</v>
      </c>
      <c r="BX60" s="456"/>
      <c r="BY60" s="457">
        <v>-2463.8332325845126</v>
      </c>
      <c r="BZ60" s="454">
        <v>-623.82501162022322</v>
      </c>
      <c r="CA60" s="454">
        <v>-1836.8757134122091</v>
      </c>
      <c r="CB60" s="454">
        <v>-157.51801090820439</v>
      </c>
      <c r="CC60" s="458">
        <v>-2100.3214606052338</v>
      </c>
      <c r="CE60" s="272">
        <v>2171900</v>
      </c>
    </row>
    <row r="61" spans="2:83" ht="17.100000000000001" customHeight="1">
      <c r="B61" s="459">
        <v>95</v>
      </c>
      <c r="C61" s="460">
        <v>91</v>
      </c>
      <c r="D61" s="461">
        <v>2057</v>
      </c>
      <c r="E61" s="462">
        <v>42</v>
      </c>
      <c r="G61" s="360"/>
      <c r="H61" s="440">
        <v>2252.2004568871489</v>
      </c>
      <c r="I61" s="441">
        <v>1126.1002284435745</v>
      </c>
      <c r="J61" s="443"/>
      <c r="K61" s="443"/>
      <c r="L61" s="443"/>
      <c r="M61" s="464">
        <v>95</v>
      </c>
      <c r="N61" s="442">
        <v>0</v>
      </c>
      <c r="O61" s="560"/>
      <c r="P61" s="443"/>
      <c r="Q61" s="463">
        <v>91</v>
      </c>
      <c r="R61" s="442">
        <v>0</v>
      </c>
      <c r="S61" s="449"/>
      <c r="T61" s="443"/>
      <c r="U61" s="443"/>
      <c r="V61" s="464">
        <v>95</v>
      </c>
      <c r="W61" s="442">
        <v>2000</v>
      </c>
      <c r="X61" s="441">
        <v>0</v>
      </c>
      <c r="Y61" s="443"/>
      <c r="Z61" s="463">
        <v>91</v>
      </c>
      <c r="AA61" s="442">
        <v>1126.1002284435745</v>
      </c>
      <c r="AB61" s="441">
        <v>0</v>
      </c>
      <c r="AC61" s="443"/>
      <c r="AD61" s="443"/>
      <c r="AE61" s="443"/>
      <c r="AF61" s="464">
        <v>95</v>
      </c>
      <c r="AG61" s="442">
        <v>0</v>
      </c>
      <c r="AH61" s="441">
        <v>0</v>
      </c>
      <c r="AI61" s="443"/>
      <c r="AJ61" s="463">
        <v>91</v>
      </c>
      <c r="AK61" s="442">
        <v>0</v>
      </c>
      <c r="AL61" s="441">
        <v>0</v>
      </c>
      <c r="AM61" s="443"/>
      <c r="AN61" s="443"/>
      <c r="AO61" s="443"/>
      <c r="AP61" s="464">
        <v>95</v>
      </c>
      <c r="AQ61" s="568"/>
      <c r="AR61" s="568"/>
      <c r="AS61" s="560"/>
      <c r="AT61" s="446"/>
      <c r="AU61" s="465">
        <v>91</v>
      </c>
      <c r="AV61" s="448"/>
      <c r="AW61" s="448"/>
      <c r="AX61" s="449"/>
      <c r="AY61" s="443"/>
      <c r="AZ61" s="443"/>
      <c r="BA61" s="498">
        <v>4252.2004568871489</v>
      </c>
      <c r="BB61" s="441">
        <v>2252.2004568871489</v>
      </c>
      <c r="BC61" s="450"/>
      <c r="BD61" s="452">
        <v>15861.522845461344</v>
      </c>
      <c r="BE61" s="440">
        <v>15861.522845461344</v>
      </c>
      <c r="BF61" s="571"/>
      <c r="BG61" s="443"/>
      <c r="BH61" s="452">
        <v>12689.218276369078</v>
      </c>
      <c r="BI61" s="440">
        <v>12689.218276369078</v>
      </c>
      <c r="BJ61" s="50"/>
      <c r="BL61" s="272">
        <v>28550.741121830422</v>
      </c>
      <c r="BO61" s="498">
        <v>-11609.322388574195</v>
      </c>
      <c r="BP61" s="442">
        <v>-10437.017819481929</v>
      </c>
      <c r="BQ61" s="441">
        <v>-22046.340208056125</v>
      </c>
      <c r="BR61" s="443"/>
      <c r="BS61" s="453">
        <v>-4146.7600781628953</v>
      </c>
      <c r="BT61" s="454">
        <v>-1592.8579919369902</v>
      </c>
      <c r="BU61" s="454">
        <v>-3997.3039883604079</v>
      </c>
      <c r="BV61" s="454">
        <v>-3288.0831712457266</v>
      </c>
      <c r="BW61" s="455">
        <v>-1592.8579919369902</v>
      </c>
      <c r="BX61" s="456"/>
      <c r="BY61" s="457">
        <v>-2550.5777379813117</v>
      </c>
      <c r="BZ61" s="454">
        <v>-645.78810204837873</v>
      </c>
      <c r="CA61" s="454">
        <v>-1901.5468417694601</v>
      </c>
      <c r="CB61" s="454">
        <v>-156.29654607550131</v>
      </c>
      <c r="CC61" s="458">
        <v>-2174.2677585384613</v>
      </c>
      <c r="CE61" s="272">
        <v>2121700</v>
      </c>
    </row>
    <row r="62" spans="2:83" ht="17.100000000000001" customHeight="1">
      <c r="B62" s="459">
        <v>96</v>
      </c>
      <c r="C62" s="460">
        <v>92</v>
      </c>
      <c r="D62" s="461">
        <v>2058</v>
      </c>
      <c r="E62" s="462">
        <v>43</v>
      </c>
      <c r="G62" s="360"/>
      <c r="H62" s="440">
        <v>2297.2444660248916</v>
      </c>
      <c r="I62" s="441">
        <v>1148.6222330124458</v>
      </c>
      <c r="J62" s="443"/>
      <c r="K62" s="443"/>
      <c r="L62" s="443"/>
      <c r="M62" s="464">
        <v>96</v>
      </c>
      <c r="N62" s="442">
        <v>0</v>
      </c>
      <c r="O62" s="560"/>
      <c r="P62" s="443"/>
      <c r="Q62" s="463">
        <v>92</v>
      </c>
      <c r="R62" s="442">
        <v>0</v>
      </c>
      <c r="S62" s="449"/>
      <c r="T62" s="443"/>
      <c r="U62" s="443"/>
      <c r="V62" s="464">
        <v>96</v>
      </c>
      <c r="W62" s="442">
        <v>2000</v>
      </c>
      <c r="X62" s="441">
        <v>0</v>
      </c>
      <c r="Y62" s="443"/>
      <c r="Z62" s="463">
        <v>92</v>
      </c>
      <c r="AA62" s="442">
        <v>1148.6222330124458</v>
      </c>
      <c r="AB62" s="441">
        <v>0</v>
      </c>
      <c r="AC62" s="443"/>
      <c r="AD62" s="443"/>
      <c r="AE62" s="443"/>
      <c r="AF62" s="464">
        <v>96</v>
      </c>
      <c r="AG62" s="442">
        <v>0</v>
      </c>
      <c r="AH62" s="441">
        <v>0</v>
      </c>
      <c r="AI62" s="443"/>
      <c r="AJ62" s="463">
        <v>92</v>
      </c>
      <c r="AK62" s="442">
        <v>0</v>
      </c>
      <c r="AL62" s="441">
        <v>0</v>
      </c>
      <c r="AM62" s="443"/>
      <c r="AN62" s="443"/>
      <c r="AO62" s="443"/>
      <c r="AP62" s="464">
        <v>96</v>
      </c>
      <c r="AQ62" s="568"/>
      <c r="AR62" s="568"/>
      <c r="AS62" s="560"/>
      <c r="AT62" s="446"/>
      <c r="AU62" s="465">
        <v>92</v>
      </c>
      <c r="AV62" s="448"/>
      <c r="AW62" s="448"/>
      <c r="AX62" s="449"/>
      <c r="AY62" s="443"/>
      <c r="AZ62" s="443"/>
      <c r="BA62" s="498">
        <v>4297.2444660248912</v>
      </c>
      <c r="BB62" s="441">
        <v>2297.2444660248916</v>
      </c>
      <c r="BC62" s="450"/>
      <c r="BD62" s="452">
        <v>16337.368530825184</v>
      </c>
      <c r="BE62" s="440">
        <v>16337.368530825184</v>
      </c>
      <c r="BF62" s="571"/>
      <c r="BG62" s="443"/>
      <c r="BH62" s="452">
        <v>13069.89482466015</v>
      </c>
      <c r="BI62" s="440">
        <v>13069.89482466015</v>
      </c>
      <c r="BJ62" s="50"/>
      <c r="BL62" s="272">
        <v>29407.263355485335</v>
      </c>
      <c r="BO62" s="498">
        <v>-12040.124064800293</v>
      </c>
      <c r="BP62" s="442">
        <v>-10772.650358635259</v>
      </c>
      <c r="BQ62" s="441">
        <v>-22812.774423435552</v>
      </c>
      <c r="BR62" s="443"/>
      <c r="BS62" s="453">
        <v>-4292.1883407314108</v>
      </c>
      <c r="BT62" s="454">
        <v>-1648.7200543470233</v>
      </c>
      <c r="BU62" s="454">
        <v>-4137.4907758832069</v>
      </c>
      <c r="BV62" s="454">
        <v>-3403.3973475572925</v>
      </c>
      <c r="BW62" s="455">
        <v>-1648.7200543470233</v>
      </c>
      <c r="BX62" s="456"/>
      <c r="BY62" s="457">
        <v>-2640.0273521352328</v>
      </c>
      <c r="BZ62" s="454">
        <v>-668.43610673109026</v>
      </c>
      <c r="CA62" s="454">
        <v>-1968.2347253650048</v>
      </c>
      <c r="CB62" s="454">
        <v>-155.03961045853984</v>
      </c>
      <c r="CC62" s="458">
        <v>-2250.5200558797324</v>
      </c>
      <c r="CE62" s="272">
        <v>2056700</v>
      </c>
    </row>
    <row r="63" spans="2:83" ht="17.100000000000001" customHeight="1">
      <c r="B63" s="459">
        <v>97</v>
      </c>
      <c r="C63" s="460">
        <v>93</v>
      </c>
      <c r="D63" s="461">
        <v>2059</v>
      </c>
      <c r="E63" s="462">
        <v>44</v>
      </c>
      <c r="G63" s="360"/>
      <c r="H63" s="440">
        <v>2343.1893553453892</v>
      </c>
      <c r="I63" s="441">
        <v>1171.5946776726946</v>
      </c>
      <c r="J63" s="443"/>
      <c r="K63" s="443"/>
      <c r="L63" s="443"/>
      <c r="M63" s="464">
        <v>97</v>
      </c>
      <c r="N63" s="442">
        <v>0</v>
      </c>
      <c r="O63" s="560"/>
      <c r="P63" s="443"/>
      <c r="Q63" s="463">
        <v>93</v>
      </c>
      <c r="R63" s="442">
        <v>0</v>
      </c>
      <c r="S63" s="449"/>
      <c r="T63" s="443"/>
      <c r="U63" s="443"/>
      <c r="V63" s="464">
        <v>97</v>
      </c>
      <c r="W63" s="442">
        <v>2000</v>
      </c>
      <c r="X63" s="441">
        <v>0</v>
      </c>
      <c r="Y63" s="443"/>
      <c r="Z63" s="463">
        <v>93</v>
      </c>
      <c r="AA63" s="442">
        <v>1171.5946776726946</v>
      </c>
      <c r="AB63" s="441">
        <v>0</v>
      </c>
      <c r="AC63" s="443"/>
      <c r="AD63" s="443"/>
      <c r="AE63" s="443"/>
      <c r="AF63" s="464">
        <v>97</v>
      </c>
      <c r="AG63" s="442">
        <v>0</v>
      </c>
      <c r="AH63" s="441">
        <v>0</v>
      </c>
      <c r="AI63" s="443"/>
      <c r="AJ63" s="463">
        <v>93</v>
      </c>
      <c r="AK63" s="442">
        <v>0</v>
      </c>
      <c r="AL63" s="441">
        <v>0</v>
      </c>
      <c r="AM63" s="443"/>
      <c r="AN63" s="443"/>
      <c r="AO63" s="443"/>
      <c r="AP63" s="464">
        <v>97</v>
      </c>
      <c r="AQ63" s="568"/>
      <c r="AR63" s="568"/>
      <c r="AS63" s="560"/>
      <c r="AT63" s="446"/>
      <c r="AU63" s="465">
        <v>93</v>
      </c>
      <c r="AV63" s="448"/>
      <c r="AW63" s="448"/>
      <c r="AX63" s="449"/>
      <c r="AY63" s="443"/>
      <c r="AZ63" s="443"/>
      <c r="BA63" s="498">
        <v>4343.1893553453892</v>
      </c>
      <c r="BB63" s="441">
        <v>2343.1893553453892</v>
      </c>
      <c r="BC63" s="450"/>
      <c r="BD63" s="452">
        <v>16827.48958674994</v>
      </c>
      <c r="BE63" s="440">
        <v>16827.48958674994</v>
      </c>
      <c r="BF63" s="571"/>
      <c r="BG63" s="443"/>
      <c r="BH63" s="452">
        <v>13461.991669399955</v>
      </c>
      <c r="BI63" s="440">
        <v>13461.991669399955</v>
      </c>
      <c r="BJ63" s="50"/>
      <c r="BL63" s="272">
        <v>30289.481256149895</v>
      </c>
      <c r="BO63" s="498">
        <v>-12484.300231404552</v>
      </c>
      <c r="BP63" s="442">
        <v>-11118.802314054567</v>
      </c>
      <c r="BQ63" s="441">
        <v>-23603.102545459118</v>
      </c>
      <c r="BR63" s="443"/>
      <c r="BS63" s="453">
        <v>-4442.1502986300729</v>
      </c>
      <c r="BT63" s="454">
        <v>-1706.3236047388816</v>
      </c>
      <c r="BU63" s="454">
        <v>-4282.0478568600811</v>
      </c>
      <c r="BV63" s="454">
        <v>-3522.306418928526</v>
      </c>
      <c r="BW63" s="455">
        <v>-1706.3236047388816</v>
      </c>
      <c r="BX63" s="456"/>
      <c r="BY63" s="457">
        <v>-2732.2655390934397</v>
      </c>
      <c r="BZ63" s="454">
        <v>-691.79015817014522</v>
      </c>
      <c r="CA63" s="454">
        <v>-2037.0015896283692</v>
      </c>
      <c r="CB63" s="454">
        <v>-153.74397220607389</v>
      </c>
      <c r="CC63" s="458">
        <v>-2329.1495024646465</v>
      </c>
      <c r="CE63" s="272">
        <v>1974900</v>
      </c>
    </row>
    <row r="64" spans="2:83" ht="17.100000000000001" customHeight="1">
      <c r="B64" s="459">
        <v>98</v>
      </c>
      <c r="C64" s="460">
        <v>94</v>
      </c>
      <c r="D64" s="461">
        <v>2060</v>
      </c>
      <c r="E64" s="462">
        <v>45</v>
      </c>
      <c r="G64" s="360"/>
      <c r="H64" s="440">
        <v>2390.0531424522974</v>
      </c>
      <c r="I64" s="441">
        <v>1195.0265712261487</v>
      </c>
      <c r="J64" s="443"/>
      <c r="K64" s="443"/>
      <c r="L64" s="443"/>
      <c r="M64" s="464">
        <v>98</v>
      </c>
      <c r="N64" s="442">
        <v>0</v>
      </c>
      <c r="O64" s="560"/>
      <c r="P64" s="443"/>
      <c r="Q64" s="463">
        <v>94</v>
      </c>
      <c r="R64" s="442">
        <v>0</v>
      </c>
      <c r="S64" s="449"/>
      <c r="T64" s="443"/>
      <c r="U64" s="443"/>
      <c r="V64" s="464">
        <v>98</v>
      </c>
      <c r="W64" s="442">
        <v>2000</v>
      </c>
      <c r="X64" s="441">
        <v>0</v>
      </c>
      <c r="Y64" s="443"/>
      <c r="Z64" s="463">
        <v>94</v>
      </c>
      <c r="AA64" s="442">
        <v>1195.0265712261487</v>
      </c>
      <c r="AB64" s="441">
        <v>0</v>
      </c>
      <c r="AC64" s="443"/>
      <c r="AD64" s="443"/>
      <c r="AE64" s="443"/>
      <c r="AF64" s="464">
        <v>98</v>
      </c>
      <c r="AG64" s="442">
        <v>0</v>
      </c>
      <c r="AH64" s="441">
        <v>0</v>
      </c>
      <c r="AI64" s="443"/>
      <c r="AJ64" s="463">
        <v>94</v>
      </c>
      <c r="AK64" s="442">
        <v>0</v>
      </c>
      <c r="AL64" s="441">
        <v>0</v>
      </c>
      <c r="AM64" s="443"/>
      <c r="AN64" s="443"/>
      <c r="AO64" s="443"/>
      <c r="AP64" s="464">
        <v>98</v>
      </c>
      <c r="AQ64" s="568"/>
      <c r="AR64" s="568"/>
      <c r="AS64" s="560"/>
      <c r="AT64" s="446"/>
      <c r="AU64" s="465">
        <v>94</v>
      </c>
      <c r="AV64" s="448"/>
      <c r="AW64" s="448"/>
      <c r="AX64" s="449"/>
      <c r="AY64" s="443"/>
      <c r="AZ64" s="443"/>
      <c r="BA64" s="498">
        <v>4390.0531424522978</v>
      </c>
      <c r="BB64" s="441">
        <v>2390.0531424522974</v>
      </c>
      <c r="BC64" s="450"/>
      <c r="BD64" s="452">
        <v>17332.314274352437</v>
      </c>
      <c r="BE64" s="440">
        <v>17332.314274352437</v>
      </c>
      <c r="BF64" s="571"/>
      <c r="BG64" s="443"/>
      <c r="BH64" s="452">
        <v>13865.851419481955</v>
      </c>
      <c r="BI64" s="440">
        <v>13865.851419481955</v>
      </c>
      <c r="BJ64" s="50"/>
      <c r="BL64" s="272">
        <v>31198.165693834391</v>
      </c>
      <c r="BO64" s="498">
        <v>-12942.261131900139</v>
      </c>
      <c r="BP64" s="442">
        <v>-11475.798277029657</v>
      </c>
      <c r="BQ64" s="441">
        <v>-24418.059408929796</v>
      </c>
      <c r="BR64" s="443"/>
      <c r="BS64" s="453">
        <v>-4596.7860468335966</v>
      </c>
      <c r="BT64" s="454">
        <v>-1765.7224565466429</v>
      </c>
      <c r="BU64" s="454">
        <v>-4431.1102770112084</v>
      </c>
      <c r="BV64" s="454">
        <v>-3644.9214706211851</v>
      </c>
      <c r="BW64" s="455">
        <v>-1765.7224565466429</v>
      </c>
      <c r="BX64" s="456"/>
      <c r="BY64" s="457">
        <v>-2827.3784680861204</v>
      </c>
      <c r="BZ64" s="454">
        <v>-715.87207380038967</v>
      </c>
      <c r="CA64" s="454">
        <v>-2107.9116767996861</v>
      </c>
      <c r="CB64" s="454">
        <v>-152.40492849279917</v>
      </c>
      <c r="CC64" s="458">
        <v>-2410.2295541915228</v>
      </c>
      <c r="CE64" s="272">
        <v>1874400</v>
      </c>
    </row>
    <row r="65" spans="2:83" ht="17.100000000000001" customHeight="1">
      <c r="B65" s="459">
        <v>99</v>
      </c>
      <c r="C65" s="460">
        <v>95</v>
      </c>
      <c r="D65" s="461">
        <v>2061</v>
      </c>
      <c r="E65" s="462">
        <v>46</v>
      </c>
      <c r="G65" s="360"/>
      <c r="H65" s="440">
        <v>2437.8542053013434</v>
      </c>
      <c r="I65" s="441">
        <v>1218.9271026506717</v>
      </c>
      <c r="J65" s="443"/>
      <c r="K65" s="443"/>
      <c r="L65" s="443"/>
      <c r="M65" s="464">
        <v>99</v>
      </c>
      <c r="N65" s="442">
        <v>0</v>
      </c>
      <c r="O65" s="560"/>
      <c r="P65" s="443"/>
      <c r="Q65" s="463">
        <v>95</v>
      </c>
      <c r="R65" s="442">
        <v>0</v>
      </c>
      <c r="S65" s="449"/>
      <c r="T65" s="443"/>
      <c r="U65" s="443"/>
      <c r="V65" s="464">
        <v>99</v>
      </c>
      <c r="W65" s="442">
        <v>2000</v>
      </c>
      <c r="X65" s="441">
        <v>0</v>
      </c>
      <c r="Y65" s="443"/>
      <c r="Z65" s="463">
        <v>95</v>
      </c>
      <c r="AA65" s="442">
        <v>1218.9271026506717</v>
      </c>
      <c r="AB65" s="441">
        <v>0</v>
      </c>
      <c r="AC65" s="443"/>
      <c r="AD65" s="443"/>
      <c r="AE65" s="443"/>
      <c r="AF65" s="464">
        <v>99</v>
      </c>
      <c r="AG65" s="442">
        <v>0</v>
      </c>
      <c r="AH65" s="441">
        <v>0</v>
      </c>
      <c r="AI65" s="443"/>
      <c r="AJ65" s="463">
        <v>95</v>
      </c>
      <c r="AK65" s="442">
        <v>0</v>
      </c>
      <c r="AL65" s="441">
        <v>0</v>
      </c>
      <c r="AM65" s="443"/>
      <c r="AN65" s="443"/>
      <c r="AO65" s="443"/>
      <c r="AP65" s="464">
        <v>99</v>
      </c>
      <c r="AQ65" s="568"/>
      <c r="AR65" s="568"/>
      <c r="AS65" s="560"/>
      <c r="AT65" s="446"/>
      <c r="AU65" s="465">
        <v>95</v>
      </c>
      <c r="AV65" s="448"/>
      <c r="AW65" s="448"/>
      <c r="AX65" s="449"/>
      <c r="AY65" s="443"/>
      <c r="AZ65" s="443"/>
      <c r="BA65" s="498">
        <v>4437.8542053013434</v>
      </c>
      <c r="BB65" s="441">
        <v>2437.8542053013434</v>
      </c>
      <c r="BC65" s="450"/>
      <c r="BD65" s="452">
        <v>17852.283702583009</v>
      </c>
      <c r="BE65" s="440">
        <v>17852.283702583009</v>
      </c>
      <c r="BF65" s="571"/>
      <c r="BG65" s="443"/>
      <c r="BH65" s="452">
        <v>14281.826962066414</v>
      </c>
      <c r="BI65" s="440">
        <v>14281.826962066414</v>
      </c>
      <c r="BJ65" s="50"/>
      <c r="BL65" s="272">
        <v>32134.110664649423</v>
      </c>
      <c r="BO65" s="498">
        <v>-13414.429497281664</v>
      </c>
      <c r="BP65" s="442">
        <v>-11843.97275676507</v>
      </c>
      <c r="BQ65" s="441">
        <v>-25258.402254046734</v>
      </c>
      <c r="BR65" s="443"/>
      <c r="BS65" s="453">
        <v>-4756.2403355653823</v>
      </c>
      <c r="BT65" s="454">
        <v>-1826.9722113835749</v>
      </c>
      <c r="BU65" s="454">
        <v>-4584.8175695225991</v>
      </c>
      <c r="BV65" s="454">
        <v>-3771.3572791751767</v>
      </c>
      <c r="BW65" s="455">
        <v>-1826.9722113835749</v>
      </c>
      <c r="BX65" s="456"/>
      <c r="BY65" s="457">
        <v>-2925.4551716809697</v>
      </c>
      <c r="BZ65" s="454">
        <v>-740.70439603331556</v>
      </c>
      <c r="CA65" s="454">
        <v>-2181.0313638395137</v>
      </c>
      <c r="CB65" s="454">
        <v>-151.01560762072143</v>
      </c>
      <c r="CC65" s="458">
        <v>-2493.8361078419084</v>
      </c>
      <c r="CE65" s="272">
        <v>1752800</v>
      </c>
    </row>
    <row r="66" spans="2:83" ht="17.100000000000001" customHeight="1">
      <c r="B66" s="459">
        <v>100</v>
      </c>
      <c r="C66" s="460">
        <v>96</v>
      </c>
      <c r="D66" s="461">
        <v>2062</v>
      </c>
      <c r="E66" s="462">
        <v>47</v>
      </c>
      <c r="G66" s="360"/>
      <c r="H66" s="440">
        <v>2486.6112894073704</v>
      </c>
      <c r="I66" s="441">
        <v>1243.3056447036852</v>
      </c>
      <c r="J66" s="443"/>
      <c r="K66" s="443"/>
      <c r="L66" s="443"/>
      <c r="M66" s="464">
        <v>100</v>
      </c>
      <c r="N66" s="442">
        <v>0</v>
      </c>
      <c r="O66" s="560"/>
      <c r="P66" s="443"/>
      <c r="Q66" s="463">
        <v>96</v>
      </c>
      <c r="R66" s="442">
        <v>0</v>
      </c>
      <c r="S66" s="449"/>
      <c r="T66" s="443"/>
      <c r="U66" s="443"/>
      <c r="V66" s="464">
        <v>100</v>
      </c>
      <c r="W66" s="442">
        <v>2000</v>
      </c>
      <c r="X66" s="441">
        <v>0</v>
      </c>
      <c r="Y66" s="443"/>
      <c r="Z66" s="463">
        <v>96</v>
      </c>
      <c r="AA66" s="442">
        <v>1243.3056447036852</v>
      </c>
      <c r="AB66" s="441">
        <v>0</v>
      </c>
      <c r="AC66" s="443"/>
      <c r="AD66" s="443"/>
      <c r="AE66" s="443"/>
      <c r="AF66" s="464">
        <v>100</v>
      </c>
      <c r="AG66" s="442">
        <v>0</v>
      </c>
      <c r="AH66" s="441">
        <v>0</v>
      </c>
      <c r="AI66" s="443"/>
      <c r="AJ66" s="463">
        <v>96</v>
      </c>
      <c r="AK66" s="442">
        <v>0</v>
      </c>
      <c r="AL66" s="441">
        <v>0</v>
      </c>
      <c r="AM66" s="443"/>
      <c r="AN66" s="443"/>
      <c r="AO66" s="443"/>
      <c r="AP66" s="464">
        <v>100</v>
      </c>
      <c r="AQ66" s="568"/>
      <c r="AR66" s="568"/>
      <c r="AS66" s="560"/>
      <c r="AT66" s="446"/>
      <c r="AU66" s="465">
        <v>96</v>
      </c>
      <c r="AV66" s="448"/>
      <c r="AW66" s="448"/>
      <c r="AX66" s="449"/>
      <c r="AY66" s="443"/>
      <c r="AZ66" s="443"/>
      <c r="BA66" s="498">
        <v>4486.6112894073704</v>
      </c>
      <c r="BB66" s="441">
        <v>2486.6112894073704</v>
      </c>
      <c r="BC66" s="450"/>
      <c r="BD66" s="452">
        <v>18387.852213660499</v>
      </c>
      <c r="BE66" s="440">
        <v>18387.852213660499</v>
      </c>
      <c r="BF66" s="571"/>
      <c r="BG66" s="443"/>
      <c r="BH66" s="452">
        <v>14710.281770928406</v>
      </c>
      <c r="BI66" s="440">
        <v>14710.281770928406</v>
      </c>
      <c r="BJ66" s="50"/>
      <c r="BL66" s="272">
        <v>33098.133984588902</v>
      </c>
      <c r="BO66" s="498">
        <v>-13901.240924253128</v>
      </c>
      <c r="BP66" s="442">
        <v>-12223.670481521036</v>
      </c>
      <c r="BQ66" s="441">
        <v>-26124.911405774164</v>
      </c>
      <c r="BR66" s="443"/>
      <c r="BS66" s="453">
        <v>-4920.6629237683237</v>
      </c>
      <c r="BT66" s="454">
        <v>-1890.1303948177247</v>
      </c>
      <c r="BU66" s="454">
        <v>-4743.3140957772202</v>
      </c>
      <c r="BV66" s="454">
        <v>-3901.7325926855428</v>
      </c>
      <c r="BW66" s="455">
        <v>-1890.1303948177247</v>
      </c>
      <c r="BX66" s="456"/>
      <c r="BY66" s="457">
        <v>-3026.587763195037</v>
      </c>
      <c r="BZ66" s="454">
        <v>-766.31044730419126</v>
      </c>
      <c r="CA66" s="454">
        <v>-2256.429324517137</v>
      </c>
      <c r="CB66" s="454">
        <v>-149.56578247558249</v>
      </c>
      <c r="CC66" s="458">
        <v>-2580.0476864156758</v>
      </c>
      <c r="CE66" s="272">
        <v>1607700</v>
      </c>
    </row>
    <row r="67" spans="2:83" ht="17.100000000000001" customHeight="1">
      <c r="B67" s="459">
        <v>101</v>
      </c>
      <c r="C67" s="460">
        <v>97</v>
      </c>
      <c r="D67" s="461">
        <v>2063</v>
      </c>
      <c r="E67" s="462">
        <v>48</v>
      </c>
      <c r="G67" s="360"/>
      <c r="H67" s="440">
        <v>2536.3435151955168</v>
      </c>
      <c r="I67" s="441">
        <v>1268.1717575977584</v>
      </c>
      <c r="J67" s="443"/>
      <c r="K67" s="443"/>
      <c r="L67" s="443"/>
      <c r="M67" s="464">
        <v>101</v>
      </c>
      <c r="N67" s="442">
        <v>0</v>
      </c>
      <c r="O67" s="560"/>
      <c r="P67" s="443"/>
      <c r="Q67" s="463">
        <v>97</v>
      </c>
      <c r="R67" s="442">
        <v>0</v>
      </c>
      <c r="S67" s="449"/>
      <c r="T67" s="443"/>
      <c r="U67" s="443"/>
      <c r="V67" s="464">
        <v>101</v>
      </c>
      <c r="W67" s="442">
        <v>2000</v>
      </c>
      <c r="X67" s="441">
        <v>0</v>
      </c>
      <c r="Y67" s="443"/>
      <c r="Z67" s="463">
        <v>97</v>
      </c>
      <c r="AA67" s="442">
        <v>1268.1717575977584</v>
      </c>
      <c r="AB67" s="441">
        <v>0</v>
      </c>
      <c r="AC67" s="443"/>
      <c r="AD67" s="443"/>
      <c r="AE67" s="443"/>
      <c r="AF67" s="464">
        <v>101</v>
      </c>
      <c r="AG67" s="442">
        <v>0</v>
      </c>
      <c r="AH67" s="441">
        <v>0</v>
      </c>
      <c r="AI67" s="443"/>
      <c r="AJ67" s="463">
        <v>97</v>
      </c>
      <c r="AK67" s="442">
        <v>0</v>
      </c>
      <c r="AL67" s="441">
        <v>0</v>
      </c>
      <c r="AM67" s="443"/>
      <c r="AN67" s="443"/>
      <c r="AO67" s="443"/>
      <c r="AP67" s="464">
        <v>101</v>
      </c>
      <c r="AQ67" s="568"/>
      <c r="AR67" s="568"/>
      <c r="AS67" s="560"/>
      <c r="AT67" s="446"/>
      <c r="AU67" s="465">
        <v>97</v>
      </c>
      <c r="AV67" s="448"/>
      <c r="AW67" s="448"/>
      <c r="AX67" s="449"/>
      <c r="AY67" s="443"/>
      <c r="AZ67" s="443"/>
      <c r="BA67" s="498">
        <v>4536.3435151955164</v>
      </c>
      <c r="BB67" s="441">
        <v>2536.3435151955168</v>
      </c>
      <c r="BC67" s="450"/>
      <c r="BD67" s="452">
        <v>18939.487780070314</v>
      </c>
      <c r="BE67" s="440">
        <v>18939.487780070314</v>
      </c>
      <c r="BF67" s="571"/>
      <c r="BG67" s="443"/>
      <c r="BH67" s="452">
        <v>15151.590224056259</v>
      </c>
      <c r="BI67" s="440">
        <v>15151.590224056259</v>
      </c>
      <c r="BJ67" s="50"/>
      <c r="BL67" s="272">
        <v>34091.078004126575</v>
      </c>
      <c r="BO67" s="498">
        <v>-14403.144264874798</v>
      </c>
      <c r="BP67" s="442">
        <v>-12615.246708860743</v>
      </c>
      <c r="BQ67" s="441">
        <v>-27018.390973735543</v>
      </c>
      <c r="BR67" s="443"/>
      <c r="BS67" s="453">
        <v>-5090.2091191188629</v>
      </c>
      <c r="BT67" s="454">
        <v>-1955.2566638027054</v>
      </c>
      <c r="BU67" s="454">
        <v>-4906.749565906056</v>
      </c>
      <c r="BV67" s="454">
        <v>-4036.1705589948519</v>
      </c>
      <c r="BW67" s="455">
        <v>-1955.2566638027054</v>
      </c>
      <c r="BX67" s="456"/>
      <c r="BY67" s="457">
        <v>-3130.8717688450806</v>
      </c>
      <c r="BZ67" s="454">
        <v>-792.71441417016308</v>
      </c>
      <c r="CA67" s="454">
        <v>-2334.1767770405236</v>
      </c>
      <c r="CB67" s="454">
        <v>-148.03971977839342</v>
      </c>
      <c r="CC67" s="458">
        <v>-2668.9457222762062</v>
      </c>
      <c r="CE67" s="272" t="s">
        <v>127</v>
      </c>
    </row>
    <row r="68" spans="2:83" ht="17.100000000000001" customHeight="1">
      <c r="B68" s="459">
        <v>102</v>
      </c>
      <c r="C68" s="460">
        <v>98</v>
      </c>
      <c r="D68" s="461">
        <v>2064</v>
      </c>
      <c r="E68" s="462">
        <v>49</v>
      </c>
      <c r="G68" s="360"/>
      <c r="H68" s="440">
        <v>2587.0703854994276</v>
      </c>
      <c r="I68" s="441">
        <v>1293.5351927497138</v>
      </c>
      <c r="J68" s="443"/>
      <c r="K68" s="443"/>
      <c r="L68" s="443"/>
      <c r="M68" s="464">
        <v>102</v>
      </c>
      <c r="N68" s="442">
        <v>0</v>
      </c>
      <c r="O68" s="560"/>
      <c r="P68" s="443"/>
      <c r="Q68" s="463">
        <v>98</v>
      </c>
      <c r="R68" s="442">
        <v>0</v>
      </c>
      <c r="S68" s="449"/>
      <c r="T68" s="443"/>
      <c r="U68" s="443"/>
      <c r="V68" s="464">
        <v>102</v>
      </c>
      <c r="W68" s="442">
        <v>2000</v>
      </c>
      <c r="X68" s="441">
        <v>0</v>
      </c>
      <c r="Y68" s="443"/>
      <c r="Z68" s="463">
        <v>98</v>
      </c>
      <c r="AA68" s="442">
        <v>1293.5351927497138</v>
      </c>
      <c r="AB68" s="441">
        <v>0</v>
      </c>
      <c r="AC68" s="443"/>
      <c r="AD68" s="443"/>
      <c r="AE68" s="443"/>
      <c r="AF68" s="464">
        <v>102</v>
      </c>
      <c r="AG68" s="442">
        <v>0</v>
      </c>
      <c r="AH68" s="441">
        <v>0</v>
      </c>
      <c r="AI68" s="443"/>
      <c r="AJ68" s="463">
        <v>98</v>
      </c>
      <c r="AK68" s="442">
        <v>0</v>
      </c>
      <c r="AL68" s="441">
        <v>0</v>
      </c>
      <c r="AM68" s="443"/>
      <c r="AN68" s="443"/>
      <c r="AO68" s="443"/>
      <c r="AP68" s="464">
        <v>102</v>
      </c>
      <c r="AQ68" s="568"/>
      <c r="AR68" s="568"/>
      <c r="AS68" s="560"/>
      <c r="AT68" s="446"/>
      <c r="AU68" s="465">
        <v>98</v>
      </c>
      <c r="AV68" s="448"/>
      <c r="AW68" s="448"/>
      <c r="AX68" s="449"/>
      <c r="AY68" s="443"/>
      <c r="AZ68" s="443"/>
      <c r="BA68" s="498">
        <v>4587.0703854994281</v>
      </c>
      <c r="BB68" s="441">
        <v>2587.0703854994276</v>
      </c>
      <c r="BC68" s="450"/>
      <c r="BD68" s="452">
        <v>19507.672413472425</v>
      </c>
      <c r="BE68" s="440">
        <v>19507.672413472425</v>
      </c>
      <c r="BF68" s="571"/>
      <c r="BG68" s="443"/>
      <c r="BH68" s="452">
        <v>15606.137930777948</v>
      </c>
      <c r="BI68" s="440">
        <v>15606.137930777948</v>
      </c>
      <c r="BJ68" s="50"/>
      <c r="BL68" s="272">
        <v>35113.810344250371</v>
      </c>
      <c r="BO68" s="498">
        <v>-14920.602027972996</v>
      </c>
      <c r="BP68" s="442">
        <v>-13019.06754527852</v>
      </c>
      <c r="BQ68" s="441">
        <v>-27939.669573251515</v>
      </c>
      <c r="BR68" s="443"/>
      <c r="BS68" s="453">
        <v>-5265.0407168707943</v>
      </c>
      <c r="BT68" s="454">
        <v>-2022.413167307401</v>
      </c>
      <c r="BU68" s="454">
        <v>-5075.2799437944323</v>
      </c>
      <c r="BV68" s="454">
        <v>-4174.7994701289645</v>
      </c>
      <c r="BW68" s="455">
        <v>-2022.413167307401</v>
      </c>
      <c r="BX68" s="456"/>
      <c r="BY68" s="457">
        <v>-3238.4067052090222</v>
      </c>
      <c r="BZ68" s="454">
        <v>-819.94149351938006</v>
      </c>
      <c r="CA68" s="454">
        <v>-2414.3479145744745</v>
      </c>
      <c r="CB68" s="454">
        <v>-146.41194512595365</v>
      </c>
      <c r="CC68" s="458">
        <v>-2760.6150494136941</v>
      </c>
      <c r="CE68" s="272" t="s">
        <v>127</v>
      </c>
    </row>
    <row r="69" spans="2:83" ht="17.100000000000001" customHeight="1">
      <c r="B69" s="459">
        <v>103</v>
      </c>
      <c r="C69" s="460">
        <v>99</v>
      </c>
      <c r="D69" s="461">
        <v>2065</v>
      </c>
      <c r="E69" s="462">
        <v>50</v>
      </c>
      <c r="G69" s="360"/>
      <c r="H69" s="440">
        <v>2638.8117932094165</v>
      </c>
      <c r="I69" s="441">
        <v>1319.4058966047082</v>
      </c>
      <c r="J69" s="443"/>
      <c r="K69" s="443"/>
      <c r="L69" s="443"/>
      <c r="M69" s="464">
        <v>103</v>
      </c>
      <c r="N69" s="442">
        <v>0</v>
      </c>
      <c r="O69" s="560"/>
      <c r="P69" s="443"/>
      <c r="Q69" s="463">
        <v>99</v>
      </c>
      <c r="R69" s="442">
        <v>0</v>
      </c>
      <c r="S69" s="449"/>
      <c r="T69" s="443"/>
      <c r="U69" s="443"/>
      <c r="V69" s="464">
        <v>103</v>
      </c>
      <c r="W69" s="442">
        <v>2000</v>
      </c>
      <c r="X69" s="441">
        <v>0</v>
      </c>
      <c r="Y69" s="443"/>
      <c r="Z69" s="463">
        <v>99</v>
      </c>
      <c r="AA69" s="442">
        <v>1319.4058966047082</v>
      </c>
      <c r="AB69" s="441">
        <v>0</v>
      </c>
      <c r="AC69" s="443"/>
      <c r="AD69" s="443"/>
      <c r="AE69" s="443"/>
      <c r="AF69" s="464">
        <v>103</v>
      </c>
      <c r="AG69" s="442">
        <v>0</v>
      </c>
      <c r="AH69" s="441">
        <v>0</v>
      </c>
      <c r="AI69" s="443"/>
      <c r="AJ69" s="463">
        <v>99</v>
      </c>
      <c r="AK69" s="442">
        <v>0</v>
      </c>
      <c r="AL69" s="441">
        <v>0</v>
      </c>
      <c r="AM69" s="443"/>
      <c r="AN69" s="443"/>
      <c r="AO69" s="443"/>
      <c r="AP69" s="464">
        <v>103</v>
      </c>
      <c r="AQ69" s="568"/>
      <c r="AR69" s="568"/>
      <c r="AS69" s="560"/>
      <c r="AT69" s="446"/>
      <c r="AU69" s="465">
        <v>99</v>
      </c>
      <c r="AV69" s="448"/>
      <c r="AW69" s="448"/>
      <c r="AX69" s="449"/>
      <c r="AY69" s="443"/>
      <c r="AZ69" s="443"/>
      <c r="BA69" s="498">
        <v>4638.8117932094165</v>
      </c>
      <c r="BB69" s="441">
        <v>2638.8117932094165</v>
      </c>
      <c r="BC69" s="450"/>
      <c r="BD69" s="452">
        <v>20092.902585876596</v>
      </c>
      <c r="BE69" s="440">
        <v>20092.902585876596</v>
      </c>
      <c r="BF69" s="571"/>
      <c r="BG69" s="443"/>
      <c r="BH69" s="452">
        <v>16074.322068701287</v>
      </c>
      <c r="BI69" s="440">
        <v>16074.322068701287</v>
      </c>
      <c r="BJ69" s="50"/>
      <c r="BL69" s="272">
        <v>36167.224654577883</v>
      </c>
      <c r="BO69" s="498">
        <v>-15454.090792667179</v>
      </c>
      <c r="BP69" s="442">
        <v>-13435.51027549187</v>
      </c>
      <c r="BQ69" s="441">
        <v>-28889.601068159049</v>
      </c>
      <c r="BR69" s="443"/>
      <c r="BS69" s="453">
        <v>-5445.327906380393</v>
      </c>
      <c r="BT69" s="454">
        <v>-2091.6652786524696</v>
      </c>
      <c r="BU69" s="454">
        <v>-5249.0692848928147</v>
      </c>
      <c r="BV69" s="454">
        <v>-4317.7542740346498</v>
      </c>
      <c r="BW69" s="455">
        <v>-2091.6652786524696</v>
      </c>
      <c r="BX69" s="456"/>
      <c r="BY69" s="457">
        <v>-3349.297251886157</v>
      </c>
      <c r="BZ69" s="454">
        <v>-848.01818948019888</v>
      </c>
      <c r="CA69" s="454">
        <v>-2497.0207795007109</v>
      </c>
      <c r="CB69" s="454">
        <v>-144.63792158707534</v>
      </c>
      <c r="CC69" s="458">
        <v>-2855.1449030921099</v>
      </c>
      <c r="CE69" s="272" t="s">
        <v>127</v>
      </c>
    </row>
    <row r="70" spans="2:83" ht="17.100000000000001" customHeight="1">
      <c r="B70" s="459">
        <v>104</v>
      </c>
      <c r="C70" s="460">
        <v>100</v>
      </c>
      <c r="D70" s="461">
        <v>2066</v>
      </c>
      <c r="E70" s="462">
        <v>51</v>
      </c>
      <c r="G70" s="360"/>
      <c r="H70" s="440">
        <v>2691.5880290736045</v>
      </c>
      <c r="I70" s="441">
        <v>1345.7940145368023</v>
      </c>
      <c r="J70" s="443"/>
      <c r="K70" s="443"/>
      <c r="L70" s="443"/>
      <c r="M70" s="464">
        <v>104</v>
      </c>
      <c r="N70" s="442">
        <v>0</v>
      </c>
      <c r="O70" s="560"/>
      <c r="P70" s="443"/>
      <c r="Q70" s="463">
        <v>100</v>
      </c>
      <c r="R70" s="442">
        <v>0</v>
      </c>
      <c r="S70" s="449"/>
      <c r="T70" s="443"/>
      <c r="U70" s="443"/>
      <c r="V70" s="464">
        <v>104</v>
      </c>
      <c r="W70" s="442">
        <v>2000</v>
      </c>
      <c r="X70" s="441">
        <v>0</v>
      </c>
      <c r="Y70" s="443"/>
      <c r="Z70" s="463">
        <v>100</v>
      </c>
      <c r="AA70" s="442">
        <v>1345.7940145368023</v>
      </c>
      <c r="AB70" s="441">
        <v>0</v>
      </c>
      <c r="AC70" s="443"/>
      <c r="AD70" s="443"/>
      <c r="AE70" s="443"/>
      <c r="AF70" s="464">
        <v>104</v>
      </c>
      <c r="AG70" s="442">
        <v>0</v>
      </c>
      <c r="AH70" s="441">
        <v>0</v>
      </c>
      <c r="AI70" s="443"/>
      <c r="AJ70" s="463">
        <v>100</v>
      </c>
      <c r="AK70" s="442">
        <v>0</v>
      </c>
      <c r="AL70" s="441">
        <v>0</v>
      </c>
      <c r="AM70" s="443"/>
      <c r="AN70" s="443"/>
      <c r="AO70" s="443"/>
      <c r="AP70" s="464">
        <v>104</v>
      </c>
      <c r="AQ70" s="568"/>
      <c r="AR70" s="568"/>
      <c r="AS70" s="560"/>
      <c r="AT70" s="446"/>
      <c r="AU70" s="465">
        <v>100</v>
      </c>
      <c r="AV70" s="448"/>
      <c r="AW70" s="448"/>
      <c r="AX70" s="449"/>
      <c r="AY70" s="443"/>
      <c r="AZ70" s="443"/>
      <c r="BA70" s="498">
        <v>4691.588029073604</v>
      </c>
      <c r="BB70" s="441">
        <v>2691.5880290736045</v>
      </c>
      <c r="BC70" s="450"/>
      <c r="BD70" s="452">
        <v>20695.689663452893</v>
      </c>
      <c r="BE70" s="440">
        <v>20695.689663452893</v>
      </c>
      <c r="BF70" s="571"/>
      <c r="BG70" s="443"/>
      <c r="BH70" s="452">
        <v>16556.551730762327</v>
      </c>
      <c r="BI70" s="440">
        <v>16556.551730762327</v>
      </c>
      <c r="BJ70" s="50"/>
      <c r="BL70" s="272">
        <v>37252.24139421522</v>
      </c>
      <c r="BO70" s="498">
        <v>-16004.101634379289</v>
      </c>
      <c r="BP70" s="442">
        <v>-13864.963701688723</v>
      </c>
      <c r="BQ70" s="441">
        <v>-29869.065336068012</v>
      </c>
      <c r="BR70" s="443"/>
      <c r="BS70" s="453">
        <v>-5631.2539721497278</v>
      </c>
      <c r="BT70" s="454">
        <v>-2163.0834012802175</v>
      </c>
      <c r="BU70" s="454">
        <v>-5428.2942678267618</v>
      </c>
      <c r="BV70" s="454">
        <v>-4465.180302169586</v>
      </c>
      <c r="BW70" s="455">
        <v>-2163.0834012802175</v>
      </c>
      <c r="BX70" s="456"/>
      <c r="BY70" s="457">
        <v>-3463.6561430018928</v>
      </c>
      <c r="BZ70" s="454">
        <v>-876.97304552957348</v>
      </c>
      <c r="CA70" s="454">
        <v>-2582.2794191379785</v>
      </c>
      <c r="CB70" s="454">
        <v>-142.62999894817017</v>
      </c>
      <c r="CC70" s="458">
        <v>-2952.6313847438914</v>
      </c>
      <c r="CE70" s="272" t="s">
        <v>127</v>
      </c>
    </row>
    <row r="71" spans="2:83" ht="17.100000000000001" customHeight="1">
      <c r="B71" s="459">
        <v>105</v>
      </c>
      <c r="C71" s="460">
        <v>101</v>
      </c>
      <c r="D71" s="461">
        <v>2067</v>
      </c>
      <c r="E71" s="462">
        <v>52</v>
      </c>
      <c r="G71" s="360"/>
      <c r="H71" s="440">
        <v>2745.4197896550763</v>
      </c>
      <c r="I71" s="441">
        <v>1372.7098948275382</v>
      </c>
      <c r="J71" s="443"/>
      <c r="K71" s="443"/>
      <c r="L71" s="443"/>
      <c r="M71" s="464">
        <v>105</v>
      </c>
      <c r="N71" s="442">
        <v>0</v>
      </c>
      <c r="O71" s="560"/>
      <c r="P71" s="443"/>
      <c r="Q71" s="463">
        <v>101</v>
      </c>
      <c r="R71" s="442">
        <v>0</v>
      </c>
      <c r="S71" s="449"/>
      <c r="T71" s="443"/>
      <c r="U71" s="443"/>
      <c r="V71" s="464">
        <v>105</v>
      </c>
      <c r="W71" s="442">
        <v>2000</v>
      </c>
      <c r="X71" s="441">
        <v>0</v>
      </c>
      <c r="Y71" s="443"/>
      <c r="Z71" s="463">
        <v>101</v>
      </c>
      <c r="AA71" s="442">
        <v>1372.7098948275382</v>
      </c>
      <c r="AB71" s="441">
        <v>0</v>
      </c>
      <c r="AC71" s="443"/>
      <c r="AD71" s="443"/>
      <c r="AE71" s="443"/>
      <c r="AF71" s="464">
        <v>105</v>
      </c>
      <c r="AG71" s="442">
        <v>0</v>
      </c>
      <c r="AH71" s="441">
        <v>0</v>
      </c>
      <c r="AI71" s="443"/>
      <c r="AJ71" s="463">
        <v>101</v>
      </c>
      <c r="AK71" s="442">
        <v>0</v>
      </c>
      <c r="AL71" s="441">
        <v>0</v>
      </c>
      <c r="AM71" s="443"/>
      <c r="AN71" s="443"/>
      <c r="AO71" s="443"/>
      <c r="AP71" s="464">
        <v>105</v>
      </c>
      <c r="AQ71" s="568"/>
      <c r="AR71" s="568"/>
      <c r="AS71" s="560"/>
      <c r="AT71" s="446"/>
      <c r="AU71" s="465">
        <v>101</v>
      </c>
      <c r="AV71" s="448"/>
      <c r="AW71" s="448"/>
      <c r="AX71" s="449"/>
      <c r="AY71" s="443"/>
      <c r="AZ71" s="443"/>
      <c r="BA71" s="498">
        <v>4745.4197896550759</v>
      </c>
      <c r="BB71" s="441">
        <v>2745.4197896550763</v>
      </c>
      <c r="BC71" s="450"/>
      <c r="BD71" s="452">
        <v>21316.560353356479</v>
      </c>
      <c r="BE71" s="440">
        <v>21316.560353356479</v>
      </c>
      <c r="BF71" s="571"/>
      <c r="BG71" s="443"/>
      <c r="BH71" s="452">
        <v>17053.248282685196</v>
      </c>
      <c r="BI71" s="440">
        <v>17053.248282685196</v>
      </c>
      <c r="BJ71" s="50"/>
      <c r="BL71" s="272">
        <v>38369.808636041678</v>
      </c>
      <c r="BO71" s="498">
        <v>-16571.140563701403</v>
      </c>
      <c r="BP71" s="442">
        <v>-14307.82849303012</v>
      </c>
      <c r="BQ71" s="441">
        <v>-30878.969056731523</v>
      </c>
      <c r="BR71" s="443"/>
      <c r="BS71" s="453">
        <v>-5823.0305259975739</v>
      </c>
      <c r="BT71" s="454">
        <v>-2236.7488197526568</v>
      </c>
      <c r="BU71" s="454">
        <v>-5613.1588775752061</v>
      </c>
      <c r="BV71" s="454">
        <v>-4617.2453475208376</v>
      </c>
      <c r="BW71" s="455">
        <v>-2236.7488197526568</v>
      </c>
      <c r="BX71" s="456"/>
      <c r="BY71" s="457">
        <v>-3581.6135361693778</v>
      </c>
      <c r="BZ71" s="454">
        <v>-906.83901664735413</v>
      </c>
      <c r="CA71" s="454">
        <v>-2670.2208706377141</v>
      </c>
      <c r="CB71" s="454">
        <v>-140.17779403487259</v>
      </c>
      <c r="CC71" s="458">
        <v>-3053.1854486432708</v>
      </c>
      <c r="CE71" s="272" t="s">
        <v>127</v>
      </c>
    </row>
    <row r="72" spans="2:83" ht="17.100000000000001" customHeight="1">
      <c r="B72" s="459">
        <v>106</v>
      </c>
      <c r="C72" s="460">
        <v>102</v>
      </c>
      <c r="D72" s="461">
        <v>2068</v>
      </c>
      <c r="E72" s="462">
        <v>53</v>
      </c>
      <c r="G72" s="360"/>
      <c r="H72" s="440">
        <v>2800.3281854481784</v>
      </c>
      <c r="I72" s="441">
        <v>1400.1640927240892</v>
      </c>
      <c r="J72" s="443"/>
      <c r="K72" s="443"/>
      <c r="L72" s="443"/>
      <c r="M72" s="464">
        <v>106</v>
      </c>
      <c r="N72" s="442">
        <v>0</v>
      </c>
      <c r="O72" s="560"/>
      <c r="P72" s="443"/>
      <c r="Q72" s="463">
        <v>102</v>
      </c>
      <c r="R72" s="442">
        <v>0</v>
      </c>
      <c r="S72" s="449"/>
      <c r="T72" s="443"/>
      <c r="U72" s="443"/>
      <c r="V72" s="464">
        <v>106</v>
      </c>
      <c r="W72" s="442">
        <v>2000</v>
      </c>
      <c r="X72" s="441">
        <v>0</v>
      </c>
      <c r="Y72" s="443"/>
      <c r="Z72" s="463">
        <v>102</v>
      </c>
      <c r="AA72" s="442">
        <v>1400.1640927240892</v>
      </c>
      <c r="AB72" s="441">
        <v>0</v>
      </c>
      <c r="AC72" s="443"/>
      <c r="AD72" s="443"/>
      <c r="AE72" s="443"/>
      <c r="AF72" s="464">
        <v>106</v>
      </c>
      <c r="AG72" s="442">
        <v>0</v>
      </c>
      <c r="AH72" s="441">
        <v>0</v>
      </c>
      <c r="AI72" s="443"/>
      <c r="AJ72" s="463">
        <v>102</v>
      </c>
      <c r="AK72" s="442">
        <v>0</v>
      </c>
      <c r="AL72" s="441">
        <v>0</v>
      </c>
      <c r="AM72" s="443"/>
      <c r="AN72" s="443"/>
      <c r="AO72" s="443"/>
      <c r="AP72" s="464">
        <v>106</v>
      </c>
      <c r="AQ72" s="568"/>
      <c r="AR72" s="568"/>
      <c r="AS72" s="560"/>
      <c r="AT72" s="446"/>
      <c r="AU72" s="465">
        <v>102</v>
      </c>
      <c r="AV72" s="448"/>
      <c r="AW72" s="448"/>
      <c r="AX72" s="449"/>
      <c r="AY72" s="443"/>
      <c r="AZ72" s="443"/>
      <c r="BA72" s="498">
        <v>4800.3281854481784</v>
      </c>
      <c r="BB72" s="441">
        <v>2800.3281854481784</v>
      </c>
      <c r="BC72" s="450"/>
      <c r="BD72" s="452">
        <v>21956.057163957175</v>
      </c>
      <c r="BE72" s="440">
        <v>21956.057163957175</v>
      </c>
      <c r="BF72" s="571"/>
      <c r="BG72" s="443"/>
      <c r="BH72" s="452">
        <v>17564.845731165751</v>
      </c>
      <c r="BI72" s="440">
        <v>17564.845731165751</v>
      </c>
      <c r="BJ72" s="50"/>
      <c r="BL72" s="272">
        <v>39520.902895122927</v>
      </c>
      <c r="BO72" s="498">
        <v>-17155.728978508996</v>
      </c>
      <c r="BP72" s="442">
        <v>-14764.517545717572</v>
      </c>
      <c r="BQ72" s="441">
        <v>-31920.246524226568</v>
      </c>
      <c r="BR72" s="443"/>
      <c r="BS72" s="453">
        <v>-6020.9775977571571</v>
      </c>
      <c r="BT72" s="454">
        <v>-2312.7844642774448</v>
      </c>
      <c r="BU72" s="454">
        <v>-5803.9716095670183</v>
      </c>
      <c r="BV72" s="454">
        <v>-4774.203170780871</v>
      </c>
      <c r="BW72" s="455">
        <v>-2312.7844642774448</v>
      </c>
      <c r="BX72" s="456"/>
      <c r="BY72" s="457">
        <v>-3703.3662744546964</v>
      </c>
      <c r="BZ72" s="454">
        <v>-937.6659420947235</v>
      </c>
      <c r="CA72" s="454">
        <v>-2760.9918875393482</v>
      </c>
      <c r="CB72" s="454">
        <v>-136.52621767307608</v>
      </c>
      <c r="CC72" s="458">
        <v>-3156.9748958047835</v>
      </c>
      <c r="CE72" s="272" t="s">
        <v>127</v>
      </c>
    </row>
    <row r="73" spans="2:83" ht="17.100000000000001" customHeight="1">
      <c r="B73" s="459">
        <v>107</v>
      </c>
      <c r="C73" s="460">
        <v>103</v>
      </c>
      <c r="D73" s="461">
        <v>2069</v>
      </c>
      <c r="E73" s="462">
        <v>54</v>
      </c>
      <c r="G73" s="360"/>
      <c r="H73" s="440">
        <v>2856.3347491571417</v>
      </c>
      <c r="I73" s="441">
        <v>1428.1673745785708</v>
      </c>
      <c r="J73" s="443"/>
      <c r="K73" s="443"/>
      <c r="L73" s="443"/>
      <c r="M73" s="464">
        <v>107</v>
      </c>
      <c r="N73" s="442">
        <v>0</v>
      </c>
      <c r="O73" s="560"/>
      <c r="P73" s="443"/>
      <c r="Q73" s="463">
        <v>103</v>
      </c>
      <c r="R73" s="442">
        <v>0</v>
      </c>
      <c r="S73" s="449"/>
      <c r="T73" s="443"/>
      <c r="U73" s="443"/>
      <c r="V73" s="464">
        <v>107</v>
      </c>
      <c r="W73" s="442">
        <v>2000</v>
      </c>
      <c r="X73" s="441">
        <v>0</v>
      </c>
      <c r="Y73" s="443"/>
      <c r="Z73" s="463">
        <v>103</v>
      </c>
      <c r="AA73" s="442">
        <v>1428.1673745785708</v>
      </c>
      <c r="AB73" s="441">
        <v>0</v>
      </c>
      <c r="AC73" s="443"/>
      <c r="AD73" s="443"/>
      <c r="AE73" s="443"/>
      <c r="AF73" s="464">
        <v>107</v>
      </c>
      <c r="AG73" s="442">
        <v>0</v>
      </c>
      <c r="AH73" s="441">
        <v>0</v>
      </c>
      <c r="AI73" s="443"/>
      <c r="AJ73" s="463">
        <v>103</v>
      </c>
      <c r="AK73" s="442">
        <v>0</v>
      </c>
      <c r="AL73" s="441">
        <v>0</v>
      </c>
      <c r="AM73" s="443"/>
      <c r="AN73" s="443"/>
      <c r="AO73" s="443"/>
      <c r="AP73" s="464">
        <v>107</v>
      </c>
      <c r="AQ73" s="568"/>
      <c r="AR73" s="568"/>
      <c r="AS73" s="560"/>
      <c r="AT73" s="446"/>
      <c r="AU73" s="465">
        <v>103</v>
      </c>
      <c r="AV73" s="448"/>
      <c r="AW73" s="448"/>
      <c r="AX73" s="449"/>
      <c r="AY73" s="443"/>
      <c r="AZ73" s="443"/>
      <c r="BA73" s="498">
        <v>4856.3347491571421</v>
      </c>
      <c r="BB73" s="441">
        <v>2856.3347491571417</v>
      </c>
      <c r="BC73" s="450"/>
      <c r="BD73" s="452">
        <v>22614.738878875891</v>
      </c>
      <c r="BE73" s="440">
        <v>22614.738878875891</v>
      </c>
      <c r="BF73" s="571"/>
      <c r="BG73" s="443"/>
      <c r="BH73" s="452">
        <v>18091.791103100724</v>
      </c>
      <c r="BI73" s="440">
        <v>18091.791103100724</v>
      </c>
      <c r="BJ73" s="50"/>
      <c r="BL73" s="272">
        <v>40706.529981976615</v>
      </c>
      <c r="BO73" s="498">
        <v>-17758.40412971875</v>
      </c>
      <c r="BP73" s="442">
        <v>-15235.456353943582</v>
      </c>
      <c r="BQ73" s="441">
        <v>-32993.860483662334</v>
      </c>
      <c r="BR73" s="443"/>
      <c r="BS73" s="453">
        <v>-6228.0899388222697</v>
      </c>
      <c r="BT73" s="454">
        <v>-2392.3406820175555</v>
      </c>
      <c r="BU73" s="454">
        <v>-6003.6192794039889</v>
      </c>
      <c r="BV73" s="454">
        <v>-4938.4283949021519</v>
      </c>
      <c r="BW73" s="455">
        <v>-2392.3406820175555</v>
      </c>
      <c r="BX73" s="456"/>
      <c r="BY73" s="457">
        <v>-3830.7563612754157</v>
      </c>
      <c r="BZ73" s="454">
        <v>-969.92020400670947</v>
      </c>
      <c r="CA73" s="454">
        <v>-2855.9657492097635</v>
      </c>
      <c r="CB73" s="454">
        <v>-116.82922991299193</v>
      </c>
      <c r="CC73" s="458">
        <v>-3265.5699620939299</v>
      </c>
      <c r="CE73" s="272" t="s">
        <v>127</v>
      </c>
    </row>
    <row r="74" spans="2:83" ht="17.100000000000001" customHeight="1">
      <c r="B74" s="459">
        <v>108</v>
      </c>
      <c r="C74" s="460">
        <v>104</v>
      </c>
      <c r="D74" s="461">
        <v>2070</v>
      </c>
      <c r="E74" s="462">
        <v>55</v>
      </c>
      <c r="G74" s="360"/>
      <c r="H74" s="440">
        <v>2913.461444140285</v>
      </c>
      <c r="I74" s="441">
        <v>1456.7307220701425</v>
      </c>
      <c r="J74" s="443"/>
      <c r="K74" s="443"/>
      <c r="L74" s="443"/>
      <c r="M74" s="464">
        <v>108</v>
      </c>
      <c r="N74" s="442">
        <v>0</v>
      </c>
      <c r="O74" s="560"/>
      <c r="P74" s="443"/>
      <c r="Q74" s="463">
        <v>104</v>
      </c>
      <c r="R74" s="442">
        <v>0</v>
      </c>
      <c r="S74" s="449"/>
      <c r="T74" s="443"/>
      <c r="U74" s="443"/>
      <c r="V74" s="464">
        <v>108</v>
      </c>
      <c r="W74" s="442">
        <v>2000</v>
      </c>
      <c r="X74" s="441">
        <v>0</v>
      </c>
      <c r="Y74" s="443"/>
      <c r="Z74" s="463">
        <v>104</v>
      </c>
      <c r="AA74" s="442">
        <v>1456.7307220701425</v>
      </c>
      <c r="AB74" s="441">
        <v>0</v>
      </c>
      <c r="AC74" s="443"/>
      <c r="AD74" s="443"/>
      <c r="AE74" s="443"/>
      <c r="AF74" s="464">
        <v>108</v>
      </c>
      <c r="AG74" s="442">
        <v>0</v>
      </c>
      <c r="AH74" s="441">
        <v>0</v>
      </c>
      <c r="AI74" s="443"/>
      <c r="AJ74" s="463">
        <v>104</v>
      </c>
      <c r="AK74" s="442">
        <v>0</v>
      </c>
      <c r="AL74" s="441">
        <v>0</v>
      </c>
      <c r="AM74" s="443"/>
      <c r="AN74" s="443"/>
      <c r="AO74" s="443"/>
      <c r="AP74" s="464">
        <v>108</v>
      </c>
      <c r="AQ74" s="568"/>
      <c r="AR74" s="568"/>
      <c r="AS74" s="560"/>
      <c r="AT74" s="446"/>
      <c r="AU74" s="465">
        <v>104</v>
      </c>
      <c r="AV74" s="448"/>
      <c r="AW74" s="448"/>
      <c r="AX74" s="449"/>
      <c r="AY74" s="443"/>
      <c r="AZ74" s="443"/>
      <c r="BA74" s="498">
        <v>4913.4614441402846</v>
      </c>
      <c r="BB74" s="441">
        <v>2913.461444140285</v>
      </c>
      <c r="BC74" s="450"/>
      <c r="BD74" s="452">
        <v>23293.181045242167</v>
      </c>
      <c r="BE74" s="440">
        <v>23293.181045242167</v>
      </c>
      <c r="BF74" s="571"/>
      <c r="BG74" s="443"/>
      <c r="BH74" s="452">
        <v>18634.544836193745</v>
      </c>
      <c r="BI74" s="440">
        <v>18634.544836193745</v>
      </c>
      <c r="BJ74" s="50"/>
      <c r="BL74" s="272">
        <v>41927.725881435908</v>
      </c>
      <c r="BO74" s="498">
        <v>-18379.719601101882</v>
      </c>
      <c r="BP74" s="442">
        <v>-15721.083392053461</v>
      </c>
      <c r="BQ74" s="441">
        <v>-34100.802993155346</v>
      </c>
      <c r="BR74" s="443"/>
      <c r="BS74" s="453">
        <v>0</v>
      </c>
      <c r="BT74" s="454">
        <v>0</v>
      </c>
      <c r="BU74" s="454">
        <v>0</v>
      </c>
      <c r="BV74" s="454">
        <v>0</v>
      </c>
      <c r="BW74" s="455">
        <v>0</v>
      </c>
      <c r="BX74" s="456"/>
      <c r="BY74" s="457">
        <v>0</v>
      </c>
      <c r="BZ74" s="454">
        <v>0</v>
      </c>
      <c r="CA74" s="454">
        <v>0</v>
      </c>
      <c r="CB74" s="454">
        <v>0</v>
      </c>
      <c r="CC74" s="458">
        <v>0</v>
      </c>
      <c r="CE74" s="272" t="s">
        <v>127</v>
      </c>
    </row>
    <row r="75" spans="2:83" ht="17.100000000000001" customHeight="1">
      <c r="B75" s="459">
        <v>109</v>
      </c>
      <c r="C75" s="460">
        <v>105</v>
      </c>
      <c r="D75" s="461">
        <v>2071</v>
      </c>
      <c r="E75" s="462">
        <v>56</v>
      </c>
      <c r="G75" s="360"/>
      <c r="H75" s="440">
        <v>2971.7306730230898</v>
      </c>
      <c r="I75" s="441">
        <v>1485.8653365115449</v>
      </c>
      <c r="J75" s="443"/>
      <c r="K75" s="443"/>
      <c r="L75" s="443"/>
      <c r="M75" s="464">
        <v>109</v>
      </c>
      <c r="N75" s="442">
        <v>0</v>
      </c>
      <c r="O75" s="560"/>
      <c r="P75" s="443"/>
      <c r="Q75" s="463">
        <v>105</v>
      </c>
      <c r="R75" s="442">
        <v>0</v>
      </c>
      <c r="S75" s="449"/>
      <c r="T75" s="443"/>
      <c r="U75" s="443"/>
      <c r="V75" s="464">
        <v>109</v>
      </c>
      <c r="W75" s="442">
        <v>2000</v>
      </c>
      <c r="X75" s="441">
        <v>0</v>
      </c>
      <c r="Y75" s="443"/>
      <c r="Z75" s="463">
        <v>105</v>
      </c>
      <c r="AA75" s="442">
        <v>1485.8653365115449</v>
      </c>
      <c r="AB75" s="441">
        <v>0</v>
      </c>
      <c r="AC75" s="443"/>
      <c r="AD75" s="443"/>
      <c r="AE75" s="443"/>
      <c r="AF75" s="464">
        <v>109</v>
      </c>
      <c r="AG75" s="442">
        <v>0</v>
      </c>
      <c r="AH75" s="441">
        <v>0</v>
      </c>
      <c r="AI75" s="443"/>
      <c r="AJ75" s="463">
        <v>105</v>
      </c>
      <c r="AK75" s="442">
        <v>0</v>
      </c>
      <c r="AL75" s="441">
        <v>0</v>
      </c>
      <c r="AM75" s="443"/>
      <c r="AN75" s="443"/>
      <c r="AO75" s="443"/>
      <c r="AP75" s="464">
        <v>109</v>
      </c>
      <c r="AQ75" s="568"/>
      <c r="AR75" s="568"/>
      <c r="AS75" s="560"/>
      <c r="AT75" s="446"/>
      <c r="AU75" s="465">
        <v>105</v>
      </c>
      <c r="AV75" s="448"/>
      <c r="AW75" s="448"/>
      <c r="AX75" s="449"/>
      <c r="AY75" s="443"/>
      <c r="AZ75" s="443"/>
      <c r="BA75" s="498">
        <v>4971.7306730230903</v>
      </c>
      <c r="BB75" s="441">
        <v>2971.7306730230898</v>
      </c>
      <c r="BC75" s="450"/>
      <c r="BD75" s="452">
        <v>23991.976476599433</v>
      </c>
      <c r="BE75" s="440">
        <v>23991.976476599433</v>
      </c>
      <c r="BF75" s="571"/>
      <c r="BG75" s="443"/>
      <c r="BH75" s="452">
        <v>19193.581181279558</v>
      </c>
      <c r="BI75" s="440">
        <v>19193.581181279558</v>
      </c>
      <c r="BJ75" s="50"/>
      <c r="BL75" s="272">
        <v>43185.557657878991</v>
      </c>
      <c r="BO75" s="498">
        <v>-19020.245803576341</v>
      </c>
      <c r="BP75" s="442">
        <v>-16221.850508256468</v>
      </c>
      <c r="BQ75" s="441">
        <v>-35242.096311832807</v>
      </c>
      <c r="BR75" s="443"/>
      <c r="BS75" s="453">
        <v>0</v>
      </c>
      <c r="BT75" s="454">
        <v>0</v>
      </c>
      <c r="BU75" s="454">
        <v>0</v>
      </c>
      <c r="BV75" s="454">
        <v>0</v>
      </c>
      <c r="BW75" s="455">
        <v>0</v>
      </c>
      <c r="BX75" s="456"/>
      <c r="BY75" s="457">
        <v>0</v>
      </c>
      <c r="BZ75" s="454">
        <v>0</v>
      </c>
      <c r="CA75" s="454">
        <v>0</v>
      </c>
      <c r="CB75" s="454">
        <v>0</v>
      </c>
      <c r="CC75" s="458">
        <v>0</v>
      </c>
      <c r="CE75" s="272" t="s">
        <v>127</v>
      </c>
    </row>
    <row r="76" spans="2:83" ht="17.100000000000001" customHeight="1">
      <c r="B76" s="459">
        <v>110</v>
      </c>
      <c r="C76" s="460">
        <v>106</v>
      </c>
      <c r="D76" s="461">
        <v>2072</v>
      </c>
      <c r="E76" s="462">
        <v>57</v>
      </c>
      <c r="G76" s="360"/>
      <c r="H76" s="440">
        <v>3031.1652864835519</v>
      </c>
      <c r="I76" s="441">
        <v>1515.5826432417759</v>
      </c>
      <c r="J76" s="443"/>
      <c r="K76" s="443"/>
      <c r="L76" s="443"/>
      <c r="M76" s="464">
        <v>110</v>
      </c>
      <c r="N76" s="442">
        <v>0</v>
      </c>
      <c r="O76" s="560"/>
      <c r="P76" s="443"/>
      <c r="Q76" s="463">
        <v>106</v>
      </c>
      <c r="R76" s="442">
        <v>0</v>
      </c>
      <c r="S76" s="449"/>
      <c r="T76" s="443"/>
      <c r="U76" s="443"/>
      <c r="V76" s="464">
        <v>110</v>
      </c>
      <c r="W76" s="442">
        <v>2000</v>
      </c>
      <c r="X76" s="441">
        <v>0</v>
      </c>
      <c r="Y76" s="443"/>
      <c r="Z76" s="463">
        <v>106</v>
      </c>
      <c r="AA76" s="442">
        <v>1515.5826432417759</v>
      </c>
      <c r="AB76" s="441">
        <v>0</v>
      </c>
      <c r="AC76" s="443"/>
      <c r="AD76" s="443"/>
      <c r="AE76" s="443"/>
      <c r="AF76" s="464">
        <v>110</v>
      </c>
      <c r="AG76" s="442">
        <v>0</v>
      </c>
      <c r="AH76" s="441">
        <v>0</v>
      </c>
      <c r="AI76" s="443"/>
      <c r="AJ76" s="463">
        <v>106</v>
      </c>
      <c r="AK76" s="442">
        <v>0</v>
      </c>
      <c r="AL76" s="441">
        <v>0</v>
      </c>
      <c r="AM76" s="443"/>
      <c r="AN76" s="443"/>
      <c r="AO76" s="443"/>
      <c r="AP76" s="464">
        <v>110</v>
      </c>
      <c r="AQ76" s="568"/>
      <c r="AR76" s="568"/>
      <c r="AS76" s="560"/>
      <c r="AT76" s="446"/>
      <c r="AU76" s="465">
        <v>106</v>
      </c>
      <c r="AV76" s="448"/>
      <c r="AW76" s="448"/>
      <c r="AX76" s="449"/>
      <c r="AY76" s="443"/>
      <c r="AZ76" s="443"/>
      <c r="BA76" s="498">
        <v>5031.1652864835523</v>
      </c>
      <c r="BB76" s="441">
        <v>3031.1652864835519</v>
      </c>
      <c r="BC76" s="450"/>
      <c r="BD76" s="452">
        <v>24711.735770897416</v>
      </c>
      <c r="BE76" s="440">
        <v>24711.735770897416</v>
      </c>
      <c r="BF76" s="571"/>
      <c r="BG76" s="443"/>
      <c r="BH76" s="452">
        <v>19769.388616717944</v>
      </c>
      <c r="BI76" s="440">
        <v>19769.388616717944</v>
      </c>
      <c r="BJ76" s="50"/>
      <c r="BL76" s="272">
        <v>44481.12438761536</v>
      </c>
      <c r="BO76" s="498">
        <v>-19680.570484413864</v>
      </c>
      <c r="BP76" s="442">
        <v>-16738.223330234392</v>
      </c>
      <c r="BQ76" s="441">
        <v>-36418.793814648256</v>
      </c>
      <c r="BR76" s="443"/>
      <c r="BS76" s="453">
        <v>0</v>
      </c>
      <c r="BT76" s="454">
        <v>0</v>
      </c>
      <c r="BU76" s="454">
        <v>0</v>
      </c>
      <c r="BV76" s="454">
        <v>0</v>
      </c>
      <c r="BW76" s="455">
        <v>0</v>
      </c>
      <c r="BX76" s="456"/>
      <c r="BY76" s="457">
        <v>0</v>
      </c>
      <c r="BZ76" s="454">
        <v>0</v>
      </c>
      <c r="CA76" s="454">
        <v>0</v>
      </c>
      <c r="CB76" s="454">
        <v>0</v>
      </c>
      <c r="CC76" s="458">
        <v>0</v>
      </c>
      <c r="CE76" s="272" t="s">
        <v>127</v>
      </c>
    </row>
    <row r="77" spans="2:83" ht="17.100000000000001" customHeight="1">
      <c r="B77" s="459">
        <v>111</v>
      </c>
      <c r="C77" s="460">
        <v>107</v>
      </c>
      <c r="D77" s="461">
        <v>2073</v>
      </c>
      <c r="E77" s="462">
        <v>58</v>
      </c>
      <c r="F77" s="473"/>
      <c r="G77" s="360"/>
      <c r="H77" s="440">
        <v>3091.7885922132227</v>
      </c>
      <c r="I77" s="441">
        <v>1545.8942961066114</v>
      </c>
      <c r="J77" s="443"/>
      <c r="K77" s="443"/>
      <c r="L77" s="443"/>
      <c r="M77" s="464">
        <v>111</v>
      </c>
      <c r="N77" s="442">
        <v>0</v>
      </c>
      <c r="O77" s="560"/>
      <c r="P77" s="443"/>
      <c r="Q77" s="463">
        <v>107</v>
      </c>
      <c r="R77" s="442">
        <v>0</v>
      </c>
      <c r="S77" s="449"/>
      <c r="T77" s="443"/>
      <c r="U77" s="443"/>
      <c r="V77" s="464">
        <v>111</v>
      </c>
      <c r="W77" s="442">
        <v>2000</v>
      </c>
      <c r="X77" s="441">
        <v>0</v>
      </c>
      <c r="Y77" s="443"/>
      <c r="Z77" s="463">
        <v>107</v>
      </c>
      <c r="AA77" s="442">
        <v>1545.8942961066114</v>
      </c>
      <c r="AB77" s="441">
        <v>0</v>
      </c>
      <c r="AC77" s="443"/>
      <c r="AD77" s="443"/>
      <c r="AE77" s="443"/>
      <c r="AF77" s="464">
        <v>111</v>
      </c>
      <c r="AG77" s="442">
        <v>0</v>
      </c>
      <c r="AH77" s="441">
        <v>0</v>
      </c>
      <c r="AI77" s="443"/>
      <c r="AJ77" s="463">
        <v>107</v>
      </c>
      <c r="AK77" s="442">
        <v>0</v>
      </c>
      <c r="AL77" s="441">
        <v>0</v>
      </c>
      <c r="AM77" s="443"/>
      <c r="AN77" s="443"/>
      <c r="AO77" s="443"/>
      <c r="AP77" s="464">
        <v>111</v>
      </c>
      <c r="AQ77" s="568"/>
      <c r="AR77" s="568"/>
      <c r="AS77" s="560"/>
      <c r="AT77" s="446"/>
      <c r="AU77" s="465">
        <v>107</v>
      </c>
      <c r="AV77" s="448"/>
      <c r="AW77" s="448"/>
      <c r="AX77" s="449"/>
      <c r="AY77" s="443"/>
      <c r="AZ77" s="443"/>
      <c r="BA77" s="498">
        <v>5091.7885922132227</v>
      </c>
      <c r="BB77" s="441">
        <v>3091.7885922132227</v>
      </c>
      <c r="BC77" s="450"/>
      <c r="BD77" s="452">
        <v>25453.08784402434</v>
      </c>
      <c r="BE77" s="440">
        <v>25453.08784402434</v>
      </c>
      <c r="BF77" s="571"/>
      <c r="BG77" s="443"/>
      <c r="BH77" s="452">
        <v>20362.470275219483</v>
      </c>
      <c r="BI77" s="440">
        <v>20362.470275219483</v>
      </c>
      <c r="BJ77" s="50"/>
      <c r="BL77" s="272">
        <v>45815.558119243826</v>
      </c>
      <c r="BO77" s="498">
        <v>-20361.299251811117</v>
      </c>
      <c r="BP77" s="442">
        <v>-17270.68168300626</v>
      </c>
      <c r="BQ77" s="441">
        <v>-37631.980934817373</v>
      </c>
      <c r="BR77" s="443"/>
      <c r="BS77" s="453">
        <v>0</v>
      </c>
      <c r="BT77" s="454">
        <v>0</v>
      </c>
      <c r="BU77" s="454">
        <v>0</v>
      </c>
      <c r="BV77" s="454">
        <v>0</v>
      </c>
      <c r="BW77" s="455">
        <v>0</v>
      </c>
      <c r="BX77" s="456"/>
      <c r="BY77" s="457">
        <v>0</v>
      </c>
      <c r="BZ77" s="454">
        <v>0</v>
      </c>
      <c r="CA77" s="454">
        <v>0</v>
      </c>
      <c r="CB77" s="454">
        <v>0</v>
      </c>
      <c r="CC77" s="458">
        <v>0</v>
      </c>
      <c r="CE77" s="272" t="s">
        <v>127</v>
      </c>
    </row>
    <row r="78" spans="2:83" ht="17.100000000000001" customHeight="1">
      <c r="B78" s="459">
        <v>112</v>
      </c>
      <c r="C78" s="460">
        <v>108</v>
      </c>
      <c r="D78" s="461">
        <v>2074</v>
      </c>
      <c r="E78" s="462">
        <v>59</v>
      </c>
      <c r="G78" s="360"/>
      <c r="H78" s="440">
        <v>3153.6243640574876</v>
      </c>
      <c r="I78" s="441">
        <v>1576.8121820287438</v>
      </c>
      <c r="J78" s="443"/>
      <c r="K78" s="443"/>
      <c r="L78" s="443"/>
      <c r="M78" s="464">
        <v>112</v>
      </c>
      <c r="N78" s="442">
        <v>0</v>
      </c>
      <c r="O78" s="560"/>
      <c r="P78" s="443"/>
      <c r="Q78" s="463">
        <v>108</v>
      </c>
      <c r="R78" s="442">
        <v>0</v>
      </c>
      <c r="S78" s="449"/>
      <c r="T78" s="443"/>
      <c r="U78" s="443"/>
      <c r="V78" s="464">
        <v>112</v>
      </c>
      <c r="W78" s="442">
        <v>2000</v>
      </c>
      <c r="X78" s="441">
        <v>0</v>
      </c>
      <c r="Y78" s="443"/>
      <c r="Z78" s="463">
        <v>108</v>
      </c>
      <c r="AA78" s="442">
        <v>1576.8121820287438</v>
      </c>
      <c r="AB78" s="441">
        <v>0</v>
      </c>
      <c r="AC78" s="443"/>
      <c r="AD78" s="443"/>
      <c r="AE78" s="443"/>
      <c r="AF78" s="464">
        <v>112</v>
      </c>
      <c r="AG78" s="442">
        <v>0</v>
      </c>
      <c r="AH78" s="441">
        <v>0</v>
      </c>
      <c r="AI78" s="443"/>
      <c r="AJ78" s="463">
        <v>108</v>
      </c>
      <c r="AK78" s="442">
        <v>0</v>
      </c>
      <c r="AL78" s="441">
        <v>0</v>
      </c>
      <c r="AM78" s="443"/>
      <c r="AN78" s="443"/>
      <c r="AO78" s="443"/>
      <c r="AP78" s="464">
        <v>112</v>
      </c>
      <c r="AQ78" s="568"/>
      <c r="AR78" s="568"/>
      <c r="AS78" s="560"/>
      <c r="AT78" s="446"/>
      <c r="AU78" s="465">
        <v>108</v>
      </c>
      <c r="AV78" s="448"/>
      <c r="AW78" s="448"/>
      <c r="AX78" s="449"/>
      <c r="AY78" s="443"/>
      <c r="AZ78" s="443"/>
      <c r="BA78" s="498">
        <v>5153.6243640574876</v>
      </c>
      <c r="BB78" s="441">
        <v>3153.6243640574876</v>
      </c>
      <c r="BC78" s="450"/>
      <c r="BD78" s="452">
        <v>26216.680479345072</v>
      </c>
      <c r="BE78" s="440">
        <v>26216.680479345072</v>
      </c>
      <c r="BF78" s="571"/>
      <c r="BG78" s="443"/>
      <c r="BH78" s="452">
        <v>20973.344383476069</v>
      </c>
      <c r="BI78" s="440">
        <v>20973.344383476069</v>
      </c>
      <c r="BJ78" s="50"/>
      <c r="BL78" s="272">
        <v>47190.024862821141</v>
      </c>
      <c r="BO78" s="498">
        <v>-21063.056115287585</v>
      </c>
      <c r="BP78" s="442">
        <v>-17819.720019418583</v>
      </c>
      <c r="BQ78" s="441">
        <v>-38882.776134706168</v>
      </c>
      <c r="BR78" s="443"/>
      <c r="BS78" s="453">
        <v>0</v>
      </c>
      <c r="BT78" s="454">
        <v>0</v>
      </c>
      <c r="BU78" s="454">
        <v>0</v>
      </c>
      <c r="BV78" s="454">
        <v>0</v>
      </c>
      <c r="BW78" s="455">
        <v>0</v>
      </c>
      <c r="BX78" s="456"/>
      <c r="BY78" s="457">
        <v>0</v>
      </c>
      <c r="BZ78" s="454">
        <v>0</v>
      </c>
      <c r="CA78" s="454">
        <v>0</v>
      </c>
      <c r="CB78" s="454">
        <v>0</v>
      </c>
      <c r="CC78" s="458">
        <v>0</v>
      </c>
      <c r="CE78" s="272" t="s">
        <v>127</v>
      </c>
    </row>
    <row r="79" spans="2:83" ht="17.100000000000001" customHeight="1">
      <c r="B79" s="459">
        <v>113</v>
      </c>
      <c r="C79" s="460">
        <v>109</v>
      </c>
      <c r="D79" s="461">
        <v>2075</v>
      </c>
      <c r="E79" s="462">
        <v>60</v>
      </c>
      <c r="G79" s="360"/>
      <c r="H79" s="440">
        <v>3216.6968513386369</v>
      </c>
      <c r="I79" s="441">
        <v>1608.3484256693184</v>
      </c>
      <c r="J79" s="443"/>
      <c r="K79" s="443"/>
      <c r="L79" s="443"/>
      <c r="M79" s="464">
        <v>113</v>
      </c>
      <c r="N79" s="442">
        <v>0</v>
      </c>
      <c r="O79" s="560"/>
      <c r="P79" s="443"/>
      <c r="Q79" s="463">
        <v>109</v>
      </c>
      <c r="R79" s="442">
        <v>0</v>
      </c>
      <c r="S79" s="449"/>
      <c r="T79" s="443"/>
      <c r="U79" s="443"/>
      <c r="V79" s="464">
        <v>113</v>
      </c>
      <c r="W79" s="442">
        <v>2000</v>
      </c>
      <c r="X79" s="441">
        <v>0</v>
      </c>
      <c r="Y79" s="443"/>
      <c r="Z79" s="463">
        <v>109</v>
      </c>
      <c r="AA79" s="442">
        <v>1608.3484256693184</v>
      </c>
      <c r="AB79" s="441">
        <v>0</v>
      </c>
      <c r="AC79" s="443"/>
      <c r="AD79" s="443"/>
      <c r="AE79" s="443"/>
      <c r="AF79" s="464">
        <v>113</v>
      </c>
      <c r="AG79" s="442">
        <v>0</v>
      </c>
      <c r="AH79" s="441">
        <v>0</v>
      </c>
      <c r="AI79" s="443"/>
      <c r="AJ79" s="463">
        <v>109</v>
      </c>
      <c r="AK79" s="442">
        <v>0</v>
      </c>
      <c r="AL79" s="441">
        <v>0</v>
      </c>
      <c r="AM79" s="443"/>
      <c r="AN79" s="443"/>
      <c r="AO79" s="443"/>
      <c r="AP79" s="464">
        <v>113</v>
      </c>
      <c r="AQ79" s="568"/>
      <c r="AR79" s="568"/>
      <c r="AS79" s="560"/>
      <c r="AT79" s="446"/>
      <c r="AU79" s="465">
        <v>109</v>
      </c>
      <c r="AV79" s="448"/>
      <c r="AW79" s="448"/>
      <c r="AX79" s="449"/>
      <c r="AY79" s="443"/>
      <c r="AZ79" s="443"/>
      <c r="BA79" s="498">
        <v>5216.6968513386364</v>
      </c>
      <c r="BB79" s="441">
        <v>3216.6968513386369</v>
      </c>
      <c r="BC79" s="450"/>
      <c r="BD79" s="452">
        <v>27003.180893725425</v>
      </c>
      <c r="BE79" s="440">
        <v>27003.180893725425</v>
      </c>
      <c r="BF79" s="571"/>
      <c r="BG79" s="443"/>
      <c r="BH79" s="452">
        <v>21602.544714980351</v>
      </c>
      <c r="BI79" s="440">
        <v>21602.544714980351</v>
      </c>
      <c r="BJ79" s="50"/>
      <c r="BL79" s="272">
        <v>48605.725608705776</v>
      </c>
      <c r="BO79" s="498">
        <v>-21786.484042386786</v>
      </c>
      <c r="BP79" s="442">
        <v>-18385.847863641713</v>
      </c>
      <c r="BQ79" s="441">
        <v>-40172.331906028499</v>
      </c>
      <c r="BR79" s="443"/>
      <c r="BS79" s="453">
        <v>0</v>
      </c>
      <c r="BT79" s="454">
        <v>0</v>
      </c>
      <c r="BU79" s="454">
        <v>0</v>
      </c>
      <c r="BV79" s="454">
        <v>0</v>
      </c>
      <c r="BW79" s="455">
        <v>0</v>
      </c>
      <c r="BX79" s="456"/>
      <c r="BY79" s="457">
        <v>0</v>
      </c>
      <c r="BZ79" s="454">
        <v>0</v>
      </c>
      <c r="CA79" s="454">
        <v>0</v>
      </c>
      <c r="CB79" s="454">
        <v>0</v>
      </c>
      <c r="CC79" s="458">
        <v>0</v>
      </c>
      <c r="CE79" s="272" t="s">
        <v>127</v>
      </c>
    </row>
    <row r="80" spans="2:83" ht="17.100000000000001" customHeight="1">
      <c r="B80" s="459">
        <v>114</v>
      </c>
      <c r="C80" s="460">
        <v>110</v>
      </c>
      <c r="D80" s="461">
        <v>2076</v>
      </c>
      <c r="E80" s="462">
        <v>61</v>
      </c>
      <c r="G80" s="360"/>
      <c r="H80" s="440">
        <v>3281.03078836541</v>
      </c>
      <c r="I80" s="441">
        <v>1640.515394182705</v>
      </c>
      <c r="J80" s="443"/>
      <c r="K80" s="443"/>
      <c r="L80" s="443"/>
      <c r="M80" s="464">
        <v>114</v>
      </c>
      <c r="N80" s="442">
        <v>0</v>
      </c>
      <c r="O80" s="560"/>
      <c r="P80" s="443"/>
      <c r="Q80" s="463">
        <v>110</v>
      </c>
      <c r="R80" s="442">
        <v>0</v>
      </c>
      <c r="S80" s="449"/>
      <c r="T80" s="443"/>
      <c r="U80" s="443"/>
      <c r="V80" s="464">
        <v>114</v>
      </c>
      <c r="W80" s="442">
        <v>2000</v>
      </c>
      <c r="X80" s="441">
        <v>0</v>
      </c>
      <c r="Y80" s="443"/>
      <c r="Z80" s="463">
        <v>110</v>
      </c>
      <c r="AA80" s="442">
        <v>1640.515394182705</v>
      </c>
      <c r="AB80" s="441">
        <v>0</v>
      </c>
      <c r="AC80" s="443"/>
      <c r="AD80" s="443"/>
      <c r="AE80" s="443"/>
      <c r="AF80" s="464">
        <v>114</v>
      </c>
      <c r="AG80" s="442">
        <v>0</v>
      </c>
      <c r="AH80" s="441">
        <v>0</v>
      </c>
      <c r="AI80" s="443"/>
      <c r="AJ80" s="463">
        <v>110</v>
      </c>
      <c r="AK80" s="442">
        <v>0</v>
      </c>
      <c r="AL80" s="441">
        <v>0</v>
      </c>
      <c r="AM80" s="443"/>
      <c r="AN80" s="443"/>
      <c r="AO80" s="443"/>
      <c r="AP80" s="464">
        <v>114</v>
      </c>
      <c r="AQ80" s="568"/>
      <c r="AR80" s="568"/>
      <c r="AS80" s="560"/>
      <c r="AT80" s="446"/>
      <c r="AU80" s="465">
        <v>110</v>
      </c>
      <c r="AV80" s="448"/>
      <c r="AW80" s="448"/>
      <c r="AX80" s="449"/>
      <c r="AY80" s="443"/>
      <c r="AZ80" s="443"/>
      <c r="BA80" s="498">
        <v>5281.0307883654095</v>
      </c>
      <c r="BB80" s="441">
        <v>3281.03078836541</v>
      </c>
      <c r="BC80" s="450"/>
      <c r="BD80" s="452">
        <v>27813.276320537188</v>
      </c>
      <c r="BE80" s="440">
        <v>27813.276320537188</v>
      </c>
      <c r="BF80" s="571"/>
      <c r="BG80" s="443"/>
      <c r="BH80" s="452">
        <v>22250.621056429762</v>
      </c>
      <c r="BI80" s="440">
        <v>22250.621056429762</v>
      </c>
      <c r="BJ80" s="50"/>
      <c r="BL80" s="272">
        <v>50063.897376966954</v>
      </c>
      <c r="BO80" s="498">
        <v>-22532.245532171779</v>
      </c>
      <c r="BP80" s="442">
        <v>-18969.590268064352</v>
      </c>
      <c r="BQ80" s="441">
        <v>-41501.835800236135</v>
      </c>
      <c r="BR80" s="443"/>
      <c r="BS80" s="453">
        <v>0</v>
      </c>
      <c r="BT80" s="454">
        <v>0</v>
      </c>
      <c r="BU80" s="454">
        <v>0</v>
      </c>
      <c r="BV80" s="454">
        <v>0</v>
      </c>
      <c r="BW80" s="455">
        <v>0</v>
      </c>
      <c r="BX80" s="456"/>
      <c r="BY80" s="457">
        <v>0</v>
      </c>
      <c r="BZ80" s="454">
        <v>0</v>
      </c>
      <c r="CA80" s="454">
        <v>0</v>
      </c>
      <c r="CB80" s="454">
        <v>0</v>
      </c>
      <c r="CC80" s="458">
        <v>0</v>
      </c>
      <c r="CE80" s="272" t="s">
        <v>127</v>
      </c>
    </row>
    <row r="81" spans="2:83" ht="17.100000000000001" customHeight="1">
      <c r="B81" s="459">
        <v>115</v>
      </c>
      <c r="C81" s="460">
        <v>111</v>
      </c>
      <c r="D81" s="461">
        <v>2077</v>
      </c>
      <c r="E81" s="462">
        <v>62</v>
      </c>
      <c r="G81" s="360"/>
      <c r="H81" s="440">
        <v>3346.6514041327182</v>
      </c>
      <c r="I81" s="441">
        <v>1673.3257020663591</v>
      </c>
      <c r="J81" s="443"/>
      <c r="K81" s="443"/>
      <c r="L81" s="443"/>
      <c r="M81" s="464">
        <v>115</v>
      </c>
      <c r="N81" s="442">
        <v>0</v>
      </c>
      <c r="O81" s="560"/>
      <c r="P81" s="443"/>
      <c r="Q81" s="463">
        <v>111</v>
      </c>
      <c r="R81" s="442">
        <v>0</v>
      </c>
      <c r="S81" s="449"/>
      <c r="T81" s="443"/>
      <c r="U81" s="443"/>
      <c r="V81" s="464">
        <v>115</v>
      </c>
      <c r="W81" s="442">
        <v>2000</v>
      </c>
      <c r="X81" s="441">
        <v>0</v>
      </c>
      <c r="Y81" s="443"/>
      <c r="Z81" s="463">
        <v>111</v>
      </c>
      <c r="AA81" s="442">
        <v>1673.3257020663591</v>
      </c>
      <c r="AB81" s="441">
        <v>0</v>
      </c>
      <c r="AC81" s="443"/>
      <c r="AD81" s="443"/>
      <c r="AE81" s="443"/>
      <c r="AF81" s="464">
        <v>115</v>
      </c>
      <c r="AG81" s="442">
        <v>0</v>
      </c>
      <c r="AH81" s="441">
        <v>0</v>
      </c>
      <c r="AI81" s="443"/>
      <c r="AJ81" s="463">
        <v>111</v>
      </c>
      <c r="AK81" s="442">
        <v>0</v>
      </c>
      <c r="AL81" s="441">
        <v>0</v>
      </c>
      <c r="AM81" s="443"/>
      <c r="AN81" s="443"/>
      <c r="AO81" s="443"/>
      <c r="AP81" s="464">
        <v>115</v>
      </c>
      <c r="AQ81" s="568"/>
      <c r="AR81" s="568"/>
      <c r="AS81" s="560"/>
      <c r="AT81" s="446"/>
      <c r="AU81" s="465">
        <v>111</v>
      </c>
      <c r="AV81" s="448"/>
      <c r="AW81" s="448"/>
      <c r="AX81" s="449"/>
      <c r="AY81" s="443"/>
      <c r="AZ81" s="443"/>
      <c r="BA81" s="498">
        <v>5346.6514041327182</v>
      </c>
      <c r="BB81" s="441">
        <v>3346.6514041327182</v>
      </c>
      <c r="BC81" s="450"/>
      <c r="BD81" s="452">
        <v>28647.674610153306</v>
      </c>
      <c r="BE81" s="440">
        <v>28647.674610153306</v>
      </c>
      <c r="BF81" s="571"/>
      <c r="BG81" s="443"/>
      <c r="BH81" s="452">
        <v>22918.139688122654</v>
      </c>
      <c r="BI81" s="440">
        <v>22918.139688122654</v>
      </c>
      <c r="BJ81" s="50"/>
      <c r="BL81" s="272">
        <v>51565.81429827596</v>
      </c>
      <c r="BO81" s="498">
        <v>-23301.023206020589</v>
      </c>
      <c r="BP81" s="442">
        <v>-19571.488283989936</v>
      </c>
      <c r="BQ81" s="441">
        <v>-42872.511490010525</v>
      </c>
      <c r="BR81" s="443"/>
      <c r="BS81" s="453">
        <v>0</v>
      </c>
      <c r="BT81" s="454">
        <v>0</v>
      </c>
      <c r="BU81" s="454">
        <v>0</v>
      </c>
      <c r="BV81" s="454">
        <v>0</v>
      </c>
      <c r="BW81" s="455">
        <v>0</v>
      </c>
      <c r="BX81" s="456"/>
      <c r="BY81" s="457">
        <v>0</v>
      </c>
      <c r="BZ81" s="454">
        <v>0</v>
      </c>
      <c r="CA81" s="454">
        <v>0</v>
      </c>
      <c r="CB81" s="454">
        <v>0</v>
      </c>
      <c r="CC81" s="458">
        <v>0</v>
      </c>
      <c r="CE81" s="272" t="s">
        <v>127</v>
      </c>
    </row>
    <row r="82" spans="2:83" ht="17.100000000000001" customHeight="1">
      <c r="B82" s="459">
        <v>116</v>
      </c>
      <c r="C82" s="460">
        <v>112</v>
      </c>
      <c r="D82" s="461">
        <v>2078</v>
      </c>
      <c r="E82" s="462">
        <v>63</v>
      </c>
      <c r="G82" s="360"/>
      <c r="H82" s="440">
        <v>3413.5844322153725</v>
      </c>
      <c r="I82" s="441">
        <v>1706.7922161076863</v>
      </c>
      <c r="J82" s="443"/>
      <c r="K82" s="443"/>
      <c r="L82" s="443"/>
      <c r="M82" s="464">
        <v>116</v>
      </c>
      <c r="N82" s="442">
        <v>0</v>
      </c>
      <c r="O82" s="560"/>
      <c r="P82" s="443"/>
      <c r="Q82" s="463">
        <v>112</v>
      </c>
      <c r="R82" s="442">
        <v>0</v>
      </c>
      <c r="S82" s="449"/>
      <c r="T82" s="443"/>
      <c r="U82" s="443"/>
      <c r="V82" s="464">
        <v>116</v>
      </c>
      <c r="W82" s="442">
        <v>2000</v>
      </c>
      <c r="X82" s="441">
        <v>0</v>
      </c>
      <c r="Y82" s="443"/>
      <c r="Z82" s="463">
        <v>112</v>
      </c>
      <c r="AA82" s="442">
        <v>1706.7922161076863</v>
      </c>
      <c r="AB82" s="441">
        <v>0</v>
      </c>
      <c r="AC82" s="443"/>
      <c r="AD82" s="443"/>
      <c r="AE82" s="443"/>
      <c r="AF82" s="464">
        <v>116</v>
      </c>
      <c r="AG82" s="442">
        <v>0</v>
      </c>
      <c r="AH82" s="441">
        <v>0</v>
      </c>
      <c r="AI82" s="443"/>
      <c r="AJ82" s="463">
        <v>112</v>
      </c>
      <c r="AK82" s="442">
        <v>0</v>
      </c>
      <c r="AL82" s="441">
        <v>0</v>
      </c>
      <c r="AM82" s="443"/>
      <c r="AN82" s="443"/>
      <c r="AO82" s="443"/>
      <c r="AP82" s="464">
        <v>116</v>
      </c>
      <c r="AQ82" s="568"/>
      <c r="AR82" s="568"/>
      <c r="AS82" s="560"/>
      <c r="AT82" s="446"/>
      <c r="AU82" s="465">
        <v>112</v>
      </c>
      <c r="AV82" s="448"/>
      <c r="AW82" s="448"/>
      <c r="AX82" s="449"/>
      <c r="AY82" s="443"/>
      <c r="AZ82" s="443"/>
      <c r="BA82" s="498">
        <v>5413.5844322153725</v>
      </c>
      <c r="BB82" s="441">
        <v>3413.5844322153725</v>
      </c>
      <c r="BC82" s="450"/>
      <c r="BD82" s="452">
        <v>29507.104848457908</v>
      </c>
      <c r="BE82" s="440">
        <v>29507.104848457908</v>
      </c>
      <c r="BF82" s="571"/>
      <c r="BG82" s="443"/>
      <c r="BH82" s="452">
        <v>23605.683878766333</v>
      </c>
      <c r="BI82" s="440">
        <v>23605.683878766333</v>
      </c>
      <c r="BJ82" s="50"/>
      <c r="BL82" s="272">
        <v>53112.788727224237</v>
      </c>
      <c r="BO82" s="498">
        <v>-24093.520416242536</v>
      </c>
      <c r="BP82" s="442">
        <v>-20192.099446550961</v>
      </c>
      <c r="BQ82" s="441">
        <v>-44285.619862793494</v>
      </c>
      <c r="BR82" s="443"/>
      <c r="BS82" s="453">
        <v>0</v>
      </c>
      <c r="BT82" s="454">
        <v>0</v>
      </c>
      <c r="BU82" s="454">
        <v>0</v>
      </c>
      <c r="BV82" s="454">
        <v>0</v>
      </c>
      <c r="BW82" s="455">
        <v>0</v>
      </c>
      <c r="BX82" s="456"/>
      <c r="BY82" s="457">
        <v>0</v>
      </c>
      <c r="BZ82" s="454">
        <v>0</v>
      </c>
      <c r="CA82" s="454">
        <v>0</v>
      </c>
      <c r="CB82" s="454">
        <v>0</v>
      </c>
      <c r="CC82" s="458">
        <v>0</v>
      </c>
      <c r="CE82" s="272" t="s">
        <v>127</v>
      </c>
    </row>
    <row r="83" spans="2:83" ht="17.100000000000001" customHeight="1">
      <c r="B83" s="459">
        <v>117</v>
      </c>
      <c r="C83" s="460">
        <v>113</v>
      </c>
      <c r="D83" s="461">
        <v>2079</v>
      </c>
      <c r="E83" s="462">
        <v>64</v>
      </c>
      <c r="G83" s="360"/>
      <c r="H83" s="440">
        <v>3481.8561208596793</v>
      </c>
      <c r="I83" s="441">
        <v>1740.9280604298397</v>
      </c>
      <c r="J83" s="443"/>
      <c r="K83" s="443"/>
      <c r="L83" s="443"/>
      <c r="M83" s="464">
        <v>117</v>
      </c>
      <c r="N83" s="442">
        <v>0</v>
      </c>
      <c r="O83" s="560"/>
      <c r="P83" s="443"/>
      <c r="Q83" s="463">
        <v>113</v>
      </c>
      <c r="R83" s="442">
        <v>0</v>
      </c>
      <c r="S83" s="449"/>
      <c r="T83" s="443"/>
      <c r="U83" s="443"/>
      <c r="V83" s="464">
        <v>117</v>
      </c>
      <c r="W83" s="442">
        <v>2000</v>
      </c>
      <c r="X83" s="441">
        <v>0</v>
      </c>
      <c r="Y83" s="443"/>
      <c r="Z83" s="463">
        <v>113</v>
      </c>
      <c r="AA83" s="442">
        <v>1740.9280604298397</v>
      </c>
      <c r="AB83" s="441">
        <v>0</v>
      </c>
      <c r="AC83" s="443"/>
      <c r="AD83" s="443"/>
      <c r="AE83" s="443"/>
      <c r="AF83" s="464">
        <v>117</v>
      </c>
      <c r="AG83" s="442">
        <v>0</v>
      </c>
      <c r="AH83" s="441">
        <v>0</v>
      </c>
      <c r="AI83" s="443"/>
      <c r="AJ83" s="463">
        <v>113</v>
      </c>
      <c r="AK83" s="442">
        <v>0</v>
      </c>
      <c r="AL83" s="441">
        <v>0</v>
      </c>
      <c r="AM83" s="443"/>
      <c r="AN83" s="443"/>
      <c r="AO83" s="443"/>
      <c r="AP83" s="464">
        <v>117</v>
      </c>
      <c r="AQ83" s="568"/>
      <c r="AR83" s="568"/>
      <c r="AS83" s="560"/>
      <c r="AT83" s="446"/>
      <c r="AU83" s="465">
        <v>113</v>
      </c>
      <c r="AV83" s="448"/>
      <c r="AW83" s="448"/>
      <c r="AX83" s="449"/>
      <c r="AY83" s="443"/>
      <c r="AZ83" s="443"/>
      <c r="BA83" s="498">
        <v>5481.8561208596793</v>
      </c>
      <c r="BB83" s="441">
        <v>3481.8561208596793</v>
      </c>
      <c r="BC83" s="450"/>
      <c r="BD83" s="452">
        <v>30392.317993911645</v>
      </c>
      <c r="BE83" s="440">
        <v>30392.317993911645</v>
      </c>
      <c r="BF83" s="571"/>
      <c r="BG83" s="443"/>
      <c r="BH83" s="452">
        <v>24313.854395129325</v>
      </c>
      <c r="BI83" s="440">
        <v>24313.854395129325</v>
      </c>
      <c r="BJ83" s="50"/>
      <c r="BL83" s="272">
        <v>54706.17238904097</v>
      </c>
      <c r="BO83" s="498">
        <v>-24910.461873051965</v>
      </c>
      <c r="BP83" s="442">
        <v>-20831.998274269645</v>
      </c>
      <c r="BQ83" s="441">
        <v>-45742.46014732161</v>
      </c>
      <c r="BR83" s="443"/>
      <c r="BS83" s="453">
        <v>0</v>
      </c>
      <c r="BT83" s="454">
        <v>0</v>
      </c>
      <c r="BU83" s="454">
        <v>0</v>
      </c>
      <c r="BV83" s="454">
        <v>0</v>
      </c>
      <c r="BW83" s="455">
        <v>0</v>
      </c>
      <c r="BX83" s="456"/>
      <c r="BY83" s="457">
        <v>0</v>
      </c>
      <c r="BZ83" s="454">
        <v>0</v>
      </c>
      <c r="CA83" s="454">
        <v>0</v>
      </c>
      <c r="CB83" s="454">
        <v>0</v>
      </c>
      <c r="CC83" s="458">
        <v>0</v>
      </c>
      <c r="CE83" s="272" t="s">
        <v>127</v>
      </c>
    </row>
    <row r="84" spans="2:83" ht="17.100000000000001" customHeight="1">
      <c r="B84" s="459">
        <v>118</v>
      </c>
      <c r="C84" s="460">
        <v>114</v>
      </c>
      <c r="D84" s="461">
        <v>2080</v>
      </c>
      <c r="E84" s="462">
        <v>65</v>
      </c>
      <c r="G84" s="360"/>
      <c r="H84" s="440">
        <v>3551.4932432768737</v>
      </c>
      <c r="I84" s="441">
        <v>1775.7466216384369</v>
      </c>
      <c r="J84" s="443"/>
      <c r="K84" s="443"/>
      <c r="L84" s="443"/>
      <c r="M84" s="464">
        <v>118</v>
      </c>
      <c r="N84" s="442">
        <v>0</v>
      </c>
      <c r="O84" s="560"/>
      <c r="P84" s="443"/>
      <c r="Q84" s="463">
        <v>114</v>
      </c>
      <c r="R84" s="442">
        <v>0</v>
      </c>
      <c r="S84" s="449"/>
      <c r="T84" s="443"/>
      <c r="U84" s="443"/>
      <c r="V84" s="464">
        <v>118</v>
      </c>
      <c r="W84" s="442">
        <v>2000</v>
      </c>
      <c r="X84" s="441">
        <v>0</v>
      </c>
      <c r="Y84" s="443"/>
      <c r="Z84" s="463">
        <v>114</v>
      </c>
      <c r="AA84" s="442">
        <v>1775.7466216384369</v>
      </c>
      <c r="AB84" s="441">
        <v>0</v>
      </c>
      <c r="AC84" s="443"/>
      <c r="AD84" s="443"/>
      <c r="AE84" s="443"/>
      <c r="AF84" s="464">
        <v>118</v>
      </c>
      <c r="AG84" s="442">
        <v>0</v>
      </c>
      <c r="AH84" s="441">
        <v>0</v>
      </c>
      <c r="AI84" s="443"/>
      <c r="AJ84" s="463">
        <v>114</v>
      </c>
      <c r="AK84" s="442">
        <v>0</v>
      </c>
      <c r="AL84" s="441">
        <v>0</v>
      </c>
      <c r="AM84" s="443"/>
      <c r="AN84" s="443"/>
      <c r="AO84" s="443"/>
      <c r="AP84" s="464">
        <v>118</v>
      </c>
      <c r="AQ84" s="568"/>
      <c r="AR84" s="568"/>
      <c r="AS84" s="560"/>
      <c r="AT84" s="446"/>
      <c r="AU84" s="465">
        <v>114</v>
      </c>
      <c r="AV84" s="448"/>
      <c r="AW84" s="448"/>
      <c r="AX84" s="449"/>
      <c r="AY84" s="443"/>
      <c r="AZ84" s="443"/>
      <c r="BA84" s="498">
        <v>5551.4932432768737</v>
      </c>
      <c r="BB84" s="441">
        <v>3551.4932432768737</v>
      </c>
      <c r="BC84" s="450"/>
      <c r="BD84" s="452">
        <v>31304.087533728994</v>
      </c>
      <c r="BE84" s="440">
        <v>31304.087533728994</v>
      </c>
      <c r="BF84" s="571"/>
      <c r="BG84" s="443"/>
      <c r="BH84" s="452">
        <v>25043.270026983206</v>
      </c>
      <c r="BI84" s="440">
        <v>25043.270026983206</v>
      </c>
      <c r="BJ84" s="50"/>
      <c r="BL84" s="272">
        <v>56347.357560712204</v>
      </c>
      <c r="BO84" s="498">
        <v>-25752.594290452122</v>
      </c>
      <c r="BP84" s="442">
        <v>-21491.776783706333</v>
      </c>
      <c r="BQ84" s="441">
        <v>-47244.371074158451</v>
      </c>
      <c r="BR84" s="443"/>
      <c r="BS84" s="453">
        <v>0</v>
      </c>
      <c r="BT84" s="454">
        <v>0</v>
      </c>
      <c r="BU84" s="454">
        <v>0</v>
      </c>
      <c r="BV84" s="454">
        <v>0</v>
      </c>
      <c r="BW84" s="455">
        <v>0</v>
      </c>
      <c r="BX84" s="456"/>
      <c r="BY84" s="457">
        <v>0</v>
      </c>
      <c r="BZ84" s="454">
        <v>0</v>
      </c>
      <c r="CA84" s="454">
        <v>0</v>
      </c>
      <c r="CB84" s="454">
        <v>0</v>
      </c>
      <c r="CC84" s="458">
        <v>0</v>
      </c>
      <c r="CE84" s="272" t="s">
        <v>127</v>
      </c>
    </row>
    <row r="85" spans="2:83" ht="17.100000000000001" customHeight="1">
      <c r="B85" s="459">
        <v>119</v>
      </c>
      <c r="C85" s="460">
        <v>115</v>
      </c>
      <c r="D85" s="461">
        <v>2081</v>
      </c>
      <c r="E85" s="462">
        <v>66</v>
      </c>
      <c r="G85" s="360"/>
      <c r="H85" s="440">
        <v>3622.5231081424113</v>
      </c>
      <c r="I85" s="441">
        <v>1811.2615540712056</v>
      </c>
      <c r="J85" s="443"/>
      <c r="K85" s="443"/>
      <c r="L85" s="443"/>
      <c r="M85" s="464">
        <v>119</v>
      </c>
      <c r="N85" s="442">
        <v>0</v>
      </c>
      <c r="O85" s="560"/>
      <c r="P85" s="443"/>
      <c r="Q85" s="463">
        <v>115</v>
      </c>
      <c r="R85" s="442">
        <v>0</v>
      </c>
      <c r="S85" s="449"/>
      <c r="T85" s="443"/>
      <c r="U85" s="443"/>
      <c r="V85" s="464">
        <v>119</v>
      </c>
      <c r="W85" s="442">
        <v>2000</v>
      </c>
      <c r="X85" s="441">
        <v>0</v>
      </c>
      <c r="Y85" s="443"/>
      <c r="Z85" s="463">
        <v>115</v>
      </c>
      <c r="AA85" s="442">
        <v>1811.2615540712056</v>
      </c>
      <c r="AB85" s="441">
        <v>0</v>
      </c>
      <c r="AC85" s="443"/>
      <c r="AD85" s="443"/>
      <c r="AE85" s="443"/>
      <c r="AF85" s="464">
        <v>119</v>
      </c>
      <c r="AG85" s="442">
        <v>0</v>
      </c>
      <c r="AH85" s="441">
        <v>0</v>
      </c>
      <c r="AI85" s="443"/>
      <c r="AJ85" s="463">
        <v>115</v>
      </c>
      <c r="AK85" s="442">
        <v>0</v>
      </c>
      <c r="AL85" s="441">
        <v>0</v>
      </c>
      <c r="AM85" s="443"/>
      <c r="AN85" s="443"/>
      <c r="AO85" s="443"/>
      <c r="AP85" s="464">
        <v>119</v>
      </c>
      <c r="AQ85" s="568"/>
      <c r="AR85" s="568"/>
      <c r="AS85" s="560"/>
      <c r="AT85" s="446"/>
      <c r="AU85" s="465">
        <v>115</v>
      </c>
      <c r="AV85" s="448"/>
      <c r="AW85" s="448"/>
      <c r="AX85" s="449"/>
      <c r="AY85" s="443"/>
      <c r="AZ85" s="443"/>
      <c r="BA85" s="498">
        <v>5622.5231081424117</v>
      </c>
      <c r="BB85" s="441">
        <v>3622.5231081424113</v>
      </c>
      <c r="BC85" s="450"/>
      <c r="BD85" s="452">
        <v>32243.210159740865</v>
      </c>
      <c r="BE85" s="440">
        <v>32243.210159740865</v>
      </c>
      <c r="BF85" s="571"/>
      <c r="BG85" s="443"/>
      <c r="BH85" s="452">
        <v>25794.568127792703</v>
      </c>
      <c r="BI85" s="440">
        <v>25794.568127792703</v>
      </c>
      <c r="BJ85" s="50"/>
      <c r="BL85" s="272">
        <v>58037.778287533569</v>
      </c>
      <c r="BO85" s="498">
        <v>-26620.687051598456</v>
      </c>
      <c r="BP85" s="442">
        <v>-22172.045019650293</v>
      </c>
      <c r="BQ85" s="441">
        <v>-48792.732071248749</v>
      </c>
      <c r="BR85" s="443"/>
      <c r="BS85" s="453">
        <v>0</v>
      </c>
      <c r="BT85" s="454">
        <v>0</v>
      </c>
      <c r="BU85" s="454">
        <v>0</v>
      </c>
      <c r="BV85" s="454">
        <v>0</v>
      </c>
      <c r="BW85" s="455">
        <v>0</v>
      </c>
      <c r="BX85" s="456"/>
      <c r="BY85" s="457">
        <v>0</v>
      </c>
      <c r="BZ85" s="454">
        <v>0</v>
      </c>
      <c r="CA85" s="454">
        <v>0</v>
      </c>
      <c r="CB85" s="454">
        <v>0</v>
      </c>
      <c r="CC85" s="458">
        <v>0</v>
      </c>
      <c r="CE85" s="272" t="s">
        <v>127</v>
      </c>
    </row>
    <row r="86" spans="2:83" ht="17.100000000000001" customHeight="1">
      <c r="B86" s="459">
        <v>120</v>
      </c>
      <c r="C86" s="460">
        <v>116</v>
      </c>
      <c r="D86" s="461">
        <v>2082</v>
      </c>
      <c r="E86" s="462">
        <v>67</v>
      </c>
      <c r="G86" s="360"/>
      <c r="H86" s="440">
        <v>3694.9735703052593</v>
      </c>
      <c r="I86" s="441">
        <v>1847.4867851526296</v>
      </c>
      <c r="J86" s="443"/>
      <c r="K86" s="443"/>
      <c r="L86" s="443"/>
      <c r="M86" s="464">
        <v>120</v>
      </c>
      <c r="N86" s="442">
        <v>0</v>
      </c>
      <c r="O86" s="560"/>
      <c r="P86" s="443"/>
      <c r="Q86" s="463">
        <v>116</v>
      </c>
      <c r="R86" s="442">
        <v>0</v>
      </c>
      <c r="S86" s="449"/>
      <c r="T86" s="443"/>
      <c r="U86" s="443"/>
      <c r="V86" s="464">
        <v>120</v>
      </c>
      <c r="W86" s="442">
        <v>2000</v>
      </c>
      <c r="X86" s="441">
        <v>0</v>
      </c>
      <c r="Y86" s="443"/>
      <c r="Z86" s="463">
        <v>116</v>
      </c>
      <c r="AA86" s="442">
        <v>1847.4867851526296</v>
      </c>
      <c r="AB86" s="441">
        <v>0</v>
      </c>
      <c r="AC86" s="443"/>
      <c r="AD86" s="443"/>
      <c r="AE86" s="443"/>
      <c r="AF86" s="464">
        <v>120</v>
      </c>
      <c r="AG86" s="442">
        <v>0</v>
      </c>
      <c r="AH86" s="441">
        <v>0</v>
      </c>
      <c r="AI86" s="443"/>
      <c r="AJ86" s="463">
        <v>116</v>
      </c>
      <c r="AK86" s="442">
        <v>0</v>
      </c>
      <c r="AL86" s="441">
        <v>0</v>
      </c>
      <c r="AM86" s="443"/>
      <c r="AN86" s="443"/>
      <c r="AO86" s="443"/>
      <c r="AP86" s="464">
        <v>120</v>
      </c>
      <c r="AQ86" s="568"/>
      <c r="AR86" s="568"/>
      <c r="AS86" s="560"/>
      <c r="AT86" s="446"/>
      <c r="AU86" s="465">
        <v>116</v>
      </c>
      <c r="AV86" s="448"/>
      <c r="AW86" s="448"/>
      <c r="AX86" s="449"/>
      <c r="AY86" s="443"/>
      <c r="AZ86" s="443"/>
      <c r="BA86" s="498">
        <v>5694.9735703052593</v>
      </c>
      <c r="BB86" s="441">
        <v>3694.9735703052593</v>
      </c>
      <c r="BC86" s="450"/>
      <c r="BD86" s="452">
        <v>33210.506464533093</v>
      </c>
      <c r="BE86" s="440">
        <v>33210.506464533093</v>
      </c>
      <c r="BF86" s="571"/>
      <c r="BG86" s="443"/>
      <c r="BH86" s="452">
        <v>26568.405171626484</v>
      </c>
      <c r="BI86" s="440">
        <v>26568.405171626484</v>
      </c>
      <c r="BJ86" s="50"/>
      <c r="BL86" s="272">
        <v>59778.911636159581</v>
      </c>
      <c r="BO86" s="498">
        <v>-27515.532894227836</v>
      </c>
      <c r="BP86" s="442">
        <v>-22873.431601321223</v>
      </c>
      <c r="BQ86" s="441">
        <v>-50388.964495549058</v>
      </c>
      <c r="BR86" s="443"/>
      <c r="BS86" s="453">
        <v>0</v>
      </c>
      <c r="BT86" s="454">
        <v>0</v>
      </c>
      <c r="BU86" s="454">
        <v>0</v>
      </c>
      <c r="BV86" s="454">
        <v>0</v>
      </c>
      <c r="BW86" s="455">
        <v>0</v>
      </c>
      <c r="BX86" s="456"/>
      <c r="BY86" s="457">
        <v>0</v>
      </c>
      <c r="BZ86" s="454">
        <v>0</v>
      </c>
      <c r="CA86" s="454">
        <v>0</v>
      </c>
      <c r="CB86" s="454">
        <v>0</v>
      </c>
      <c r="CC86" s="458">
        <v>0</v>
      </c>
      <c r="CE86" s="272" t="s">
        <v>127</v>
      </c>
    </row>
    <row r="87" spans="2:83" ht="17.100000000000001" customHeight="1">
      <c r="B87" s="459">
        <v>121</v>
      </c>
      <c r="C87" s="460">
        <v>117</v>
      </c>
      <c r="D87" s="461">
        <v>2083</v>
      </c>
      <c r="E87" s="462">
        <v>68</v>
      </c>
      <c r="G87" s="360"/>
      <c r="H87" s="440">
        <v>3768.8730417113643</v>
      </c>
      <c r="I87" s="441">
        <v>1884.4365208556821</v>
      </c>
      <c r="J87" s="443"/>
      <c r="K87" s="443"/>
      <c r="L87" s="443"/>
      <c r="M87" s="464">
        <v>121</v>
      </c>
      <c r="N87" s="442">
        <v>0</v>
      </c>
      <c r="O87" s="560"/>
      <c r="P87" s="443"/>
      <c r="Q87" s="463">
        <v>117</v>
      </c>
      <c r="R87" s="442">
        <v>0</v>
      </c>
      <c r="S87" s="449"/>
      <c r="T87" s="443"/>
      <c r="U87" s="443"/>
      <c r="V87" s="464">
        <v>121</v>
      </c>
      <c r="W87" s="442">
        <v>2000</v>
      </c>
      <c r="X87" s="441">
        <v>0</v>
      </c>
      <c r="Y87" s="443"/>
      <c r="Z87" s="463">
        <v>117</v>
      </c>
      <c r="AA87" s="442">
        <v>1884.4365208556821</v>
      </c>
      <c r="AB87" s="441">
        <v>0</v>
      </c>
      <c r="AC87" s="443"/>
      <c r="AD87" s="443"/>
      <c r="AE87" s="443"/>
      <c r="AF87" s="464">
        <v>121</v>
      </c>
      <c r="AG87" s="442">
        <v>0</v>
      </c>
      <c r="AH87" s="441">
        <v>0</v>
      </c>
      <c r="AI87" s="443"/>
      <c r="AJ87" s="463">
        <v>117</v>
      </c>
      <c r="AK87" s="442">
        <v>0</v>
      </c>
      <c r="AL87" s="441">
        <v>0</v>
      </c>
      <c r="AM87" s="443"/>
      <c r="AN87" s="443"/>
      <c r="AO87" s="443"/>
      <c r="AP87" s="464">
        <v>121</v>
      </c>
      <c r="AQ87" s="568"/>
      <c r="AR87" s="568"/>
      <c r="AS87" s="560"/>
      <c r="AT87" s="446"/>
      <c r="AU87" s="465">
        <v>117</v>
      </c>
      <c r="AV87" s="448"/>
      <c r="AW87" s="448"/>
      <c r="AX87" s="449"/>
      <c r="AY87" s="443"/>
      <c r="AZ87" s="443"/>
      <c r="BA87" s="498">
        <v>5768.8730417113638</v>
      </c>
      <c r="BB87" s="441">
        <v>3768.8730417113643</v>
      </c>
      <c r="BC87" s="450"/>
      <c r="BD87" s="452">
        <v>34206.821658469089</v>
      </c>
      <c r="BE87" s="440">
        <v>34206.821658469089</v>
      </c>
      <c r="BF87" s="571"/>
      <c r="BG87" s="443"/>
      <c r="BH87" s="452">
        <v>27365.457326775278</v>
      </c>
      <c r="BI87" s="440">
        <v>27365.457326775278</v>
      </c>
      <c r="BJ87" s="50"/>
      <c r="BL87" s="272">
        <v>61572.278985244368</v>
      </c>
      <c r="BO87" s="498">
        <v>-28437.948616757727</v>
      </c>
      <c r="BP87" s="442">
        <v>-23596.584285063913</v>
      </c>
      <c r="BQ87" s="441">
        <v>-52034.532901821643</v>
      </c>
      <c r="BR87" s="443"/>
      <c r="BS87" s="453">
        <v>0</v>
      </c>
      <c r="BT87" s="454">
        <v>0</v>
      </c>
      <c r="BU87" s="454">
        <v>0</v>
      </c>
      <c r="BV87" s="454">
        <v>0</v>
      </c>
      <c r="BW87" s="455">
        <v>0</v>
      </c>
      <c r="BX87" s="456"/>
      <c r="BY87" s="457">
        <v>0</v>
      </c>
      <c r="BZ87" s="454">
        <v>0</v>
      </c>
      <c r="CA87" s="454">
        <v>0</v>
      </c>
      <c r="CB87" s="454">
        <v>0</v>
      </c>
      <c r="CC87" s="458">
        <v>0</v>
      </c>
      <c r="CE87" s="272" t="s">
        <v>127</v>
      </c>
    </row>
    <row r="88" spans="2:83" ht="17.100000000000001" customHeight="1">
      <c r="B88" s="459">
        <v>122</v>
      </c>
      <c r="C88" s="460">
        <v>118</v>
      </c>
      <c r="D88" s="461">
        <v>2084</v>
      </c>
      <c r="E88" s="462">
        <v>69</v>
      </c>
      <c r="G88" s="360"/>
      <c r="H88" s="440">
        <v>3844.2505025455916</v>
      </c>
      <c r="I88" s="441">
        <v>1922.1252512727958</v>
      </c>
      <c r="J88" s="443"/>
      <c r="K88" s="443"/>
      <c r="L88" s="443"/>
      <c r="M88" s="464">
        <v>122</v>
      </c>
      <c r="N88" s="442">
        <v>0</v>
      </c>
      <c r="O88" s="560"/>
      <c r="P88" s="443"/>
      <c r="Q88" s="463">
        <v>118</v>
      </c>
      <c r="R88" s="442">
        <v>0</v>
      </c>
      <c r="S88" s="449"/>
      <c r="T88" s="443"/>
      <c r="U88" s="443"/>
      <c r="V88" s="464">
        <v>122</v>
      </c>
      <c r="W88" s="442">
        <v>2000</v>
      </c>
      <c r="X88" s="441">
        <v>0</v>
      </c>
      <c r="Y88" s="443"/>
      <c r="Z88" s="463">
        <v>118</v>
      </c>
      <c r="AA88" s="442">
        <v>1922.1252512727958</v>
      </c>
      <c r="AB88" s="441">
        <v>0</v>
      </c>
      <c r="AC88" s="443"/>
      <c r="AD88" s="443"/>
      <c r="AE88" s="443"/>
      <c r="AF88" s="464">
        <v>122</v>
      </c>
      <c r="AG88" s="442">
        <v>0</v>
      </c>
      <c r="AH88" s="441">
        <v>0</v>
      </c>
      <c r="AI88" s="443"/>
      <c r="AJ88" s="463">
        <v>118</v>
      </c>
      <c r="AK88" s="442">
        <v>0</v>
      </c>
      <c r="AL88" s="441">
        <v>0</v>
      </c>
      <c r="AM88" s="443"/>
      <c r="AN88" s="443"/>
      <c r="AO88" s="443"/>
      <c r="AP88" s="464">
        <v>122</v>
      </c>
      <c r="AQ88" s="568"/>
      <c r="AR88" s="568"/>
      <c r="AS88" s="560"/>
      <c r="AT88" s="446"/>
      <c r="AU88" s="465">
        <v>118</v>
      </c>
      <c r="AV88" s="448"/>
      <c r="AW88" s="448"/>
      <c r="AX88" s="449"/>
      <c r="AY88" s="443"/>
      <c r="AZ88" s="443"/>
      <c r="BA88" s="498">
        <v>5844.2505025455921</v>
      </c>
      <c r="BB88" s="441">
        <v>3844.2505025455916</v>
      </c>
      <c r="BC88" s="450"/>
      <c r="BD88" s="452">
        <v>35233.026308223161</v>
      </c>
      <c r="BE88" s="440">
        <v>35233.026308223161</v>
      </c>
      <c r="BF88" s="571"/>
      <c r="BG88" s="443"/>
      <c r="BH88" s="452">
        <v>28186.421046578536</v>
      </c>
      <c r="BI88" s="440">
        <v>28186.421046578536</v>
      </c>
      <c r="BJ88" s="50"/>
      <c r="BL88" s="272">
        <v>63419.447354801698</v>
      </c>
      <c r="BO88" s="498">
        <v>-29388.775805677571</v>
      </c>
      <c r="BP88" s="442">
        <v>-24342.170544032946</v>
      </c>
      <c r="BQ88" s="441">
        <v>-53730.946349710517</v>
      </c>
      <c r="BR88" s="443"/>
      <c r="BS88" s="453">
        <v>0</v>
      </c>
      <c r="BT88" s="454">
        <v>0</v>
      </c>
      <c r="BU88" s="454">
        <v>0</v>
      </c>
      <c r="BV88" s="454">
        <v>0</v>
      </c>
      <c r="BW88" s="455">
        <v>0</v>
      </c>
      <c r="BX88" s="456"/>
      <c r="BY88" s="457">
        <v>0</v>
      </c>
      <c r="BZ88" s="454">
        <v>0</v>
      </c>
      <c r="CA88" s="454">
        <v>0</v>
      </c>
      <c r="CB88" s="454">
        <v>0</v>
      </c>
      <c r="CC88" s="458">
        <v>0</v>
      </c>
      <c r="CE88" s="272" t="s">
        <v>127</v>
      </c>
    </row>
    <row r="89" spans="2:83" ht="17.100000000000001" customHeight="1">
      <c r="B89" s="459">
        <v>123</v>
      </c>
      <c r="C89" s="460">
        <v>119</v>
      </c>
      <c r="D89" s="461">
        <v>2085</v>
      </c>
      <c r="E89" s="462">
        <v>70</v>
      </c>
      <c r="G89" s="360"/>
      <c r="H89" s="440">
        <v>3921.1355125965033</v>
      </c>
      <c r="I89" s="441">
        <v>1960.5677562982517</v>
      </c>
      <c r="J89" s="443"/>
      <c r="K89" s="443"/>
      <c r="L89" s="443"/>
      <c r="M89" s="464">
        <v>123</v>
      </c>
      <c r="N89" s="442">
        <v>0</v>
      </c>
      <c r="O89" s="560"/>
      <c r="P89" s="443"/>
      <c r="Q89" s="463">
        <v>119</v>
      </c>
      <c r="R89" s="442">
        <v>0</v>
      </c>
      <c r="S89" s="449"/>
      <c r="T89" s="443"/>
      <c r="U89" s="443"/>
      <c r="V89" s="464">
        <v>123</v>
      </c>
      <c r="W89" s="442">
        <v>2000</v>
      </c>
      <c r="X89" s="441">
        <v>0</v>
      </c>
      <c r="Y89" s="443"/>
      <c r="Z89" s="463">
        <v>119</v>
      </c>
      <c r="AA89" s="442">
        <v>1960.5677562982517</v>
      </c>
      <c r="AB89" s="441">
        <v>0</v>
      </c>
      <c r="AC89" s="443"/>
      <c r="AD89" s="443"/>
      <c r="AE89" s="443"/>
      <c r="AF89" s="464">
        <v>123</v>
      </c>
      <c r="AG89" s="442">
        <v>0</v>
      </c>
      <c r="AH89" s="441">
        <v>0</v>
      </c>
      <c r="AI89" s="443"/>
      <c r="AJ89" s="463">
        <v>119</v>
      </c>
      <c r="AK89" s="442">
        <v>0</v>
      </c>
      <c r="AL89" s="441">
        <v>0</v>
      </c>
      <c r="AM89" s="443"/>
      <c r="AN89" s="443"/>
      <c r="AO89" s="443"/>
      <c r="AP89" s="464">
        <v>123</v>
      </c>
      <c r="AQ89" s="568"/>
      <c r="AR89" s="568"/>
      <c r="AS89" s="560"/>
      <c r="AT89" s="446"/>
      <c r="AU89" s="465">
        <v>119</v>
      </c>
      <c r="AV89" s="448"/>
      <c r="AW89" s="448"/>
      <c r="AX89" s="449"/>
      <c r="AY89" s="443"/>
      <c r="AZ89" s="443"/>
      <c r="BA89" s="498">
        <v>5921.1355125965038</v>
      </c>
      <c r="BB89" s="441">
        <v>3921.1355125965033</v>
      </c>
      <c r="BC89" s="450"/>
      <c r="BD89" s="452">
        <v>36290.017097469856</v>
      </c>
      <c r="BE89" s="440">
        <v>36290.017097469856</v>
      </c>
      <c r="BF89" s="571"/>
      <c r="BG89" s="443"/>
      <c r="BH89" s="452">
        <v>29032.013677975894</v>
      </c>
      <c r="BI89" s="440">
        <v>29032.013677975894</v>
      </c>
      <c r="BJ89" s="50"/>
      <c r="BL89" s="272">
        <v>65322.030775445746</v>
      </c>
      <c r="BO89" s="498">
        <v>-30368.88158487335</v>
      </c>
      <c r="BP89" s="442">
        <v>-25110.878165379392</v>
      </c>
      <c r="BQ89" s="441">
        <v>-55479.759750252742</v>
      </c>
      <c r="BR89" s="443"/>
      <c r="BS89" s="453">
        <v>0</v>
      </c>
      <c r="BT89" s="454">
        <v>0</v>
      </c>
      <c r="BU89" s="454">
        <v>0</v>
      </c>
      <c r="BV89" s="454">
        <v>0</v>
      </c>
      <c r="BW89" s="455">
        <v>0</v>
      </c>
      <c r="BX89" s="456"/>
      <c r="BY89" s="457">
        <v>0</v>
      </c>
      <c r="BZ89" s="454">
        <v>0</v>
      </c>
      <c r="CA89" s="454">
        <v>0</v>
      </c>
      <c r="CB89" s="454">
        <v>0</v>
      </c>
      <c r="CC89" s="458">
        <v>0</v>
      </c>
      <c r="CE89" s="272" t="s">
        <v>127</v>
      </c>
    </row>
    <row r="90" spans="2:83" ht="20.100000000000001" customHeight="1" thickBot="1">
      <c r="B90" s="474">
        <v>124</v>
      </c>
      <c r="C90" s="475">
        <v>120</v>
      </c>
      <c r="D90" s="461">
        <v>2086</v>
      </c>
      <c r="E90" s="476">
        <v>71</v>
      </c>
      <c r="G90" s="360"/>
      <c r="H90" s="477">
        <v>3999.5582228484341</v>
      </c>
      <c r="I90" s="478">
        <v>1999.779111424217</v>
      </c>
      <c r="J90" s="443"/>
      <c r="K90" s="443"/>
      <c r="L90" s="443"/>
      <c r="M90" s="479">
        <v>124</v>
      </c>
      <c r="N90" s="480">
        <v>0</v>
      </c>
      <c r="O90" s="561"/>
      <c r="P90" s="443"/>
      <c r="Q90" s="481">
        <v>120</v>
      </c>
      <c r="R90" s="480">
        <v>0</v>
      </c>
      <c r="S90" s="482"/>
      <c r="T90" s="466"/>
      <c r="U90" s="466"/>
      <c r="V90" s="479">
        <v>124</v>
      </c>
      <c r="W90" s="480">
        <v>2000</v>
      </c>
      <c r="X90" s="478">
        <v>0</v>
      </c>
      <c r="Y90" s="443"/>
      <c r="Z90" s="481">
        <v>120</v>
      </c>
      <c r="AA90" s="480">
        <v>1999.779111424217</v>
      </c>
      <c r="AB90" s="478">
        <v>0</v>
      </c>
      <c r="AC90" s="443"/>
      <c r="AD90" s="443"/>
      <c r="AE90" s="466"/>
      <c r="AF90" s="479">
        <v>124</v>
      </c>
      <c r="AG90" s="480">
        <v>0</v>
      </c>
      <c r="AH90" s="478">
        <v>0</v>
      </c>
      <c r="AI90" s="443"/>
      <c r="AJ90" s="481">
        <v>120</v>
      </c>
      <c r="AK90" s="480">
        <v>0</v>
      </c>
      <c r="AL90" s="478">
        <v>0</v>
      </c>
      <c r="AM90" s="443"/>
      <c r="AN90" s="443"/>
      <c r="AO90" s="443"/>
      <c r="AP90" s="479">
        <v>124</v>
      </c>
      <c r="AQ90" s="569"/>
      <c r="AR90" s="569"/>
      <c r="AS90" s="561"/>
      <c r="AT90" s="446"/>
      <c r="AU90" s="483">
        <v>120</v>
      </c>
      <c r="AV90" s="484"/>
      <c r="AW90" s="484"/>
      <c r="AX90" s="482"/>
      <c r="AY90" s="443"/>
      <c r="AZ90" s="443"/>
      <c r="BA90" s="498">
        <v>5999.5582228484345</v>
      </c>
      <c r="BB90" s="441">
        <v>3999.5582228484341</v>
      </c>
      <c r="BC90" s="450"/>
      <c r="BD90" s="452">
        <v>37378.717610393949</v>
      </c>
      <c r="BE90" s="477">
        <v>37378.717610393949</v>
      </c>
      <c r="BF90" s="572"/>
      <c r="BG90" s="443"/>
      <c r="BH90" s="452">
        <v>29902.974088315172</v>
      </c>
      <c r="BI90" s="477">
        <v>29902.974088315172</v>
      </c>
      <c r="BJ90" s="51"/>
      <c r="BL90" s="272">
        <v>67281.691698709124</v>
      </c>
      <c r="BO90" s="498">
        <v>-31379.159387545515</v>
      </c>
      <c r="BP90" s="442">
        <v>-25903.415865466737</v>
      </c>
      <c r="BQ90" s="441">
        <v>-57282.575253012255</v>
      </c>
      <c r="BR90" s="443"/>
      <c r="BS90" s="485">
        <v>0</v>
      </c>
      <c r="BT90" s="486">
        <v>0</v>
      </c>
      <c r="BU90" s="486">
        <v>0</v>
      </c>
      <c r="BV90" s="486">
        <v>0</v>
      </c>
      <c r="BW90" s="487">
        <v>0</v>
      </c>
      <c r="BX90" s="456"/>
      <c r="BY90" s="488">
        <v>0</v>
      </c>
      <c r="BZ90" s="486">
        <v>0</v>
      </c>
      <c r="CA90" s="486">
        <v>0</v>
      </c>
      <c r="CB90" s="486">
        <v>0</v>
      </c>
      <c r="CC90" s="489">
        <v>0</v>
      </c>
      <c r="CE90" s="272" t="s">
        <v>127</v>
      </c>
    </row>
    <row r="91" spans="2:83">
      <c r="D91" s="490"/>
      <c r="K91" s="7"/>
      <c r="L91" s="7"/>
      <c r="M91" s="7"/>
      <c r="S91" s="491"/>
      <c r="V91" s="491"/>
      <c r="AF91" s="491"/>
      <c r="AO91" s="10"/>
      <c r="BA91" s="490"/>
      <c r="BB91" s="490"/>
      <c r="BL91" s="490"/>
      <c r="BO91" s="490"/>
      <c r="BP91" s="490"/>
      <c r="BQ91" s="490"/>
      <c r="BX91" s="7"/>
      <c r="CE91" s="492"/>
    </row>
    <row r="92" spans="2:83" ht="25.05" customHeight="1">
      <c r="B92" s="648" t="s">
        <v>152</v>
      </c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AO92" s="10"/>
      <c r="CE92" s="493"/>
    </row>
    <row r="93" spans="2:83" ht="15" customHeight="1"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AO93" s="10"/>
    </row>
    <row r="94" spans="2:83" ht="15" customHeight="1"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AO94" s="10"/>
      <c r="CE94" s="493"/>
    </row>
    <row r="95" spans="2:83" s="500" customFormat="1" ht="15" customHeight="1">
      <c r="BC95" s="627"/>
      <c r="BD95" s="628"/>
    </row>
    <row r="96" spans="2:83" s="500" customFormat="1" ht="15" customHeight="1">
      <c r="BC96" s="627"/>
      <c r="BD96" s="628"/>
    </row>
    <row r="97" spans="2:56" s="500" customFormat="1" ht="15" customHeight="1">
      <c r="BC97" s="627"/>
      <c r="BD97" s="628"/>
    </row>
    <row r="98" spans="2:56" s="500" customFormat="1" ht="19.95" customHeight="1">
      <c r="B98" s="543"/>
      <c r="BC98" s="627"/>
      <c r="BD98" s="628"/>
    </row>
    <row r="99" spans="2:56" s="501" customFormat="1" ht="15" customHeight="1">
      <c r="B99" s="504">
        <v>42427</v>
      </c>
      <c r="C99" s="505"/>
      <c r="BC99" s="502"/>
      <c r="BD99" s="503"/>
    </row>
    <row r="100" spans="2:56" s="501" customFormat="1" ht="25.05" customHeight="1">
      <c r="B100" s="504">
        <v>42605</v>
      </c>
      <c r="BC100" s="502"/>
      <c r="BD100" s="503"/>
    </row>
    <row r="101" spans="2:56" s="501" customFormat="1" ht="12" customHeight="1">
      <c r="B101" s="504">
        <v>178</v>
      </c>
      <c r="C101" s="505"/>
      <c r="H101" s="505"/>
      <c r="BC101" s="502"/>
      <c r="BD101" s="503"/>
    </row>
    <row r="102" spans="2:56" s="501" customFormat="1" ht="12" customHeight="1">
      <c r="B102" s="506"/>
      <c r="BC102" s="502"/>
      <c r="BD102" s="503"/>
    </row>
    <row r="103" spans="2:56" s="501" customFormat="1" ht="12" customHeight="1">
      <c r="BC103" s="502"/>
      <c r="BD103" s="503"/>
    </row>
    <row r="104" spans="2:56" s="501" customFormat="1" ht="12" customHeight="1">
      <c r="B104" s="507" t="s">
        <v>127</v>
      </c>
      <c r="C104" s="507" t="s">
        <v>127</v>
      </c>
      <c r="D104" s="507" t="s">
        <v>127</v>
      </c>
      <c r="E104" s="507" t="s">
        <v>127</v>
      </c>
      <c r="F104" s="508"/>
      <c r="G104" s="510" t="s">
        <v>127</v>
      </c>
      <c r="H104" s="510" t="s">
        <v>127</v>
      </c>
      <c r="I104" s="510">
        <v>33.1</v>
      </c>
      <c r="J104" s="510" t="s">
        <v>127</v>
      </c>
      <c r="BC104" s="502"/>
      <c r="BD104" s="503"/>
    </row>
    <row r="105" spans="2:56" s="501" customFormat="1" ht="12" customHeight="1">
      <c r="B105" s="507" t="s">
        <v>127</v>
      </c>
      <c r="C105" s="507" t="s">
        <v>127</v>
      </c>
      <c r="D105" s="507">
        <v>29.5</v>
      </c>
      <c r="E105" s="507" t="s">
        <v>127</v>
      </c>
      <c r="F105" s="508"/>
      <c r="G105" s="510" t="s">
        <v>127</v>
      </c>
      <c r="H105" s="510" t="s">
        <v>127</v>
      </c>
      <c r="I105" s="510" t="s">
        <v>127</v>
      </c>
      <c r="J105" s="510" t="s">
        <v>127</v>
      </c>
      <c r="BC105" s="502"/>
      <c r="BD105" s="503"/>
    </row>
    <row r="106" spans="2:56" s="501" customFormat="1" ht="12" customHeight="1">
      <c r="B106" s="509">
        <v>54</v>
      </c>
      <c r="C106" s="507" t="s">
        <v>127</v>
      </c>
      <c r="D106" s="507" t="s">
        <v>127</v>
      </c>
      <c r="E106" s="507" t="s">
        <v>127</v>
      </c>
      <c r="F106" s="508"/>
      <c r="G106" s="511">
        <v>50</v>
      </c>
      <c r="H106" s="510" t="s">
        <v>127</v>
      </c>
      <c r="I106" s="510" t="s">
        <v>127</v>
      </c>
      <c r="J106" s="510" t="s">
        <v>127</v>
      </c>
      <c r="BC106" s="502"/>
      <c r="BD106" s="503"/>
    </row>
    <row r="107" spans="2:56" s="501" customFormat="1" ht="12" customHeight="1">
      <c r="B107" s="509">
        <v>29</v>
      </c>
      <c r="C107" s="507" t="s">
        <v>127</v>
      </c>
      <c r="D107" s="507" t="s">
        <v>127</v>
      </c>
      <c r="E107" s="507" t="s">
        <v>127</v>
      </c>
      <c r="F107" s="508"/>
      <c r="G107" s="511">
        <v>33</v>
      </c>
      <c r="H107" s="510" t="s">
        <v>127</v>
      </c>
      <c r="I107" s="510" t="s">
        <v>127</v>
      </c>
      <c r="J107" s="510" t="s">
        <v>127</v>
      </c>
      <c r="BC107" s="502"/>
      <c r="BD107" s="503"/>
    </row>
    <row r="108" spans="2:56" s="500" customFormat="1" ht="12" customHeight="1">
      <c r="BC108" s="627"/>
      <c r="BD108" s="628"/>
    </row>
    <row r="109" spans="2:56" s="500" customFormat="1" ht="12" customHeight="1">
      <c r="BC109" s="627"/>
      <c r="BD109" s="628"/>
    </row>
    <row r="110" spans="2:56" s="500" customFormat="1" ht="12" customHeight="1">
      <c r="BC110" s="627"/>
      <c r="BD110" s="628"/>
    </row>
    <row r="111" spans="2:56" s="500" customFormat="1" ht="12" customHeight="1">
      <c r="BC111" s="627"/>
      <c r="BD111" s="628"/>
    </row>
    <row r="112" spans="2:56" s="500" customFormat="1" ht="12" customHeight="1">
      <c r="BC112" s="627"/>
      <c r="BD112" s="628"/>
    </row>
    <row r="113" spans="55:56" s="500" customFormat="1" ht="12" customHeight="1">
      <c r="BC113" s="627"/>
      <c r="BD113" s="628"/>
    </row>
    <row r="114" spans="55:56" s="500" customFormat="1" ht="12" customHeight="1">
      <c r="BC114" s="627"/>
      <c r="BD114" s="628"/>
    </row>
    <row r="115" spans="55:56" s="500" customFormat="1">
      <c r="BC115" s="627"/>
      <c r="BD115" s="628"/>
    </row>
    <row r="116" spans="55:56" s="500" customFormat="1">
      <c r="BC116" s="627"/>
      <c r="BD116" s="628"/>
    </row>
    <row r="117" spans="55:56" s="500" customFormat="1">
      <c r="BC117" s="627"/>
      <c r="BD117" s="628"/>
    </row>
    <row r="118" spans="55:56" s="500" customFormat="1">
      <c r="BC118" s="627"/>
      <c r="BD118" s="628"/>
    </row>
    <row r="119" spans="55:56" s="500" customFormat="1">
      <c r="BC119" s="627"/>
      <c r="BD119" s="628"/>
    </row>
    <row r="120" spans="55:56" s="500" customFormat="1">
      <c r="BC120" s="627"/>
      <c r="BD120" s="628"/>
    </row>
    <row r="121" spans="55:56" s="500" customFormat="1">
      <c r="BC121" s="627"/>
      <c r="BD121" s="628"/>
    </row>
    <row r="122" spans="55:56" s="500" customFormat="1">
      <c r="BC122" s="627"/>
      <c r="BD122" s="628"/>
    </row>
    <row r="123" spans="55:56" s="500" customFormat="1">
      <c r="BC123" s="627"/>
      <c r="BD123" s="628"/>
    </row>
    <row r="124" spans="55:56" s="500" customFormat="1">
      <c r="BC124" s="627"/>
      <c r="BD124" s="628"/>
    </row>
    <row r="125" spans="55:56" s="500" customFormat="1">
      <c r="BC125" s="627"/>
      <c r="BD125" s="628"/>
    </row>
    <row r="126" spans="55:56" s="500" customFormat="1">
      <c r="BC126" s="627"/>
      <c r="BD126" s="628"/>
    </row>
    <row r="127" spans="55:56" s="500" customFormat="1">
      <c r="BC127" s="627"/>
      <c r="BD127" s="628"/>
    </row>
    <row r="128" spans="55:56" s="500" customFormat="1">
      <c r="BC128" s="627"/>
      <c r="BD128" s="628"/>
    </row>
    <row r="129" spans="2:56" s="500" customFormat="1">
      <c r="BC129" s="627"/>
      <c r="BD129" s="628"/>
    </row>
    <row r="130" spans="2:56" s="500" customFormat="1">
      <c r="BC130" s="627"/>
      <c r="BD130" s="628"/>
    </row>
    <row r="131" spans="2:56" s="500" customFormat="1">
      <c r="BC131" s="627"/>
      <c r="BD131" s="628"/>
    </row>
    <row r="132" spans="2:56" s="500" customFormat="1">
      <c r="BC132" s="627"/>
      <c r="BD132" s="628"/>
    </row>
    <row r="133" spans="2:56" s="500" customFormat="1">
      <c r="BC133" s="627"/>
      <c r="BD133" s="628"/>
    </row>
    <row r="134" spans="2:56"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AO134" s="10"/>
    </row>
    <row r="135" spans="2:56"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AO135" s="10"/>
    </row>
    <row r="136" spans="2:56"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AO136" s="10"/>
    </row>
    <row r="137" spans="2:56"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  <c r="L137" s="500"/>
      <c r="M137" s="500"/>
      <c r="AO137" s="10"/>
    </row>
    <row r="138" spans="2:56"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  <c r="L138" s="500"/>
      <c r="M138" s="500"/>
      <c r="AO138" s="10"/>
    </row>
    <row r="139" spans="2:56"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  <c r="L139" s="500"/>
      <c r="M139" s="500"/>
      <c r="AO139" s="10"/>
    </row>
    <row r="140" spans="2:56"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  <c r="L140" s="500"/>
      <c r="M140" s="500"/>
      <c r="AO140" s="10"/>
    </row>
    <row r="141" spans="2:56"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  <c r="L141" s="500"/>
      <c r="M141" s="500"/>
      <c r="AO141" s="10"/>
    </row>
    <row r="142" spans="2:56"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  <c r="M142" s="500"/>
      <c r="AO142" s="10"/>
    </row>
    <row r="143" spans="2:56">
      <c r="B143" s="500"/>
      <c r="C143" s="500"/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AO143" s="10"/>
    </row>
    <row r="144" spans="2:56">
      <c r="B144" s="500"/>
      <c r="C144" s="500"/>
      <c r="D144" s="500"/>
      <c r="E144" s="500"/>
      <c r="F144" s="500"/>
      <c r="G144" s="500"/>
      <c r="H144" s="500"/>
      <c r="I144" s="500"/>
      <c r="J144" s="500"/>
      <c r="K144" s="500"/>
      <c r="L144" s="500"/>
      <c r="M144" s="500"/>
      <c r="AO144" s="10"/>
    </row>
    <row r="145" spans="2:41"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AO145" s="10"/>
    </row>
    <row r="146" spans="2:41"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AO146" s="10"/>
    </row>
    <row r="147" spans="2:41"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  <c r="M147" s="500"/>
      <c r="AO147" s="10"/>
    </row>
    <row r="148" spans="2:41">
      <c r="B148" s="500"/>
      <c r="C148" s="500"/>
      <c r="D148" s="500"/>
      <c r="E148" s="500"/>
      <c r="F148" s="500"/>
      <c r="G148" s="500"/>
      <c r="H148" s="500"/>
      <c r="I148" s="500"/>
      <c r="J148" s="500"/>
      <c r="K148" s="500"/>
      <c r="L148" s="500"/>
      <c r="M148" s="500"/>
      <c r="AO148" s="10"/>
    </row>
    <row r="149" spans="2:41"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  <c r="M149" s="500"/>
      <c r="AO149" s="10"/>
    </row>
    <row r="150" spans="2:41"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  <c r="M150" s="500"/>
      <c r="AO150" s="10"/>
    </row>
    <row r="151" spans="2:41">
      <c r="B151" s="500"/>
      <c r="C151" s="500"/>
      <c r="D151" s="500"/>
      <c r="E151" s="500"/>
      <c r="F151" s="500"/>
      <c r="G151" s="500"/>
      <c r="H151" s="500"/>
      <c r="I151" s="500"/>
      <c r="J151" s="500"/>
      <c r="K151" s="500"/>
      <c r="L151" s="500"/>
      <c r="M151" s="500"/>
      <c r="AO151" s="10"/>
    </row>
    <row r="152" spans="2:41">
      <c r="B152" s="500"/>
      <c r="C152" s="500"/>
      <c r="D152" s="500"/>
      <c r="E152" s="500"/>
      <c r="F152" s="500"/>
      <c r="G152" s="500"/>
      <c r="H152" s="500"/>
      <c r="I152" s="500"/>
      <c r="J152" s="500"/>
      <c r="K152" s="500"/>
      <c r="L152" s="500"/>
      <c r="M152" s="500"/>
      <c r="AO152" s="10"/>
    </row>
    <row r="153" spans="2:41">
      <c r="B153" s="500"/>
      <c r="C153" s="500"/>
      <c r="D153" s="500"/>
      <c r="E153" s="500"/>
      <c r="F153" s="500"/>
      <c r="G153" s="500"/>
      <c r="H153" s="500"/>
      <c r="I153" s="500"/>
      <c r="J153" s="500"/>
      <c r="K153" s="500"/>
      <c r="L153" s="500"/>
      <c r="M153" s="500"/>
      <c r="AO153" s="10"/>
    </row>
    <row r="154" spans="2:41">
      <c r="B154" s="500"/>
      <c r="C154" s="500"/>
      <c r="D154" s="500"/>
      <c r="E154" s="500"/>
      <c r="F154" s="500"/>
      <c r="G154" s="500"/>
      <c r="H154" s="500"/>
      <c r="I154" s="500"/>
      <c r="J154" s="500"/>
      <c r="K154" s="500"/>
      <c r="L154" s="500"/>
      <c r="M154" s="500"/>
      <c r="AO154" s="10"/>
    </row>
    <row r="155" spans="2:41"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  <c r="L155" s="500"/>
      <c r="M155" s="500"/>
      <c r="AO155" s="10"/>
    </row>
    <row r="156" spans="2:41"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  <c r="L156" s="500"/>
      <c r="M156" s="500"/>
      <c r="AO156" s="10"/>
    </row>
    <row r="157" spans="2:41"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AO157" s="10"/>
    </row>
    <row r="158" spans="2:41"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AO158" s="10"/>
    </row>
    <row r="159" spans="2:41"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AO159" s="10"/>
    </row>
    <row r="160" spans="2:41"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AO160" s="10"/>
    </row>
    <row r="161" spans="2:41"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AO161" s="10"/>
    </row>
    <row r="162" spans="2:41"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AO162" s="10"/>
    </row>
    <row r="163" spans="2:41">
      <c r="B163" s="500"/>
      <c r="C163" s="500"/>
      <c r="D163" s="500"/>
      <c r="E163" s="500"/>
      <c r="F163" s="500"/>
      <c r="G163" s="500"/>
      <c r="H163" s="500"/>
      <c r="I163" s="500"/>
      <c r="J163" s="500"/>
      <c r="K163" s="500"/>
      <c r="L163" s="500"/>
      <c r="M163" s="500"/>
      <c r="AO163" s="10"/>
    </row>
    <row r="164" spans="2:41">
      <c r="B164" s="500"/>
      <c r="C164" s="500"/>
      <c r="D164" s="500"/>
      <c r="E164" s="500"/>
      <c r="F164" s="500"/>
      <c r="G164" s="500"/>
      <c r="H164" s="500"/>
      <c r="I164" s="500"/>
      <c r="J164" s="500"/>
      <c r="K164" s="500"/>
      <c r="L164" s="500"/>
      <c r="M164" s="500"/>
      <c r="AO164" s="10"/>
    </row>
    <row r="165" spans="2:41">
      <c r="B165" s="500"/>
      <c r="C165" s="500"/>
      <c r="D165" s="500"/>
      <c r="E165" s="500"/>
      <c r="F165" s="500"/>
      <c r="G165" s="500"/>
      <c r="H165" s="500"/>
      <c r="I165" s="500"/>
      <c r="J165" s="500"/>
      <c r="K165" s="500"/>
      <c r="L165" s="500"/>
      <c r="M165" s="500"/>
      <c r="AO165" s="10"/>
    </row>
    <row r="166" spans="2:41">
      <c r="B166" s="500"/>
      <c r="C166" s="500"/>
      <c r="D166" s="500"/>
      <c r="E166" s="500"/>
      <c r="F166" s="500"/>
      <c r="G166" s="500"/>
      <c r="H166" s="500"/>
      <c r="I166" s="500"/>
      <c r="J166" s="500"/>
      <c r="K166" s="500"/>
      <c r="L166" s="500"/>
      <c r="M166" s="500"/>
      <c r="AO166" s="10"/>
    </row>
    <row r="167" spans="2:41">
      <c r="B167" s="500"/>
      <c r="C167" s="500"/>
      <c r="D167" s="500"/>
      <c r="E167" s="500"/>
      <c r="F167" s="500"/>
      <c r="G167" s="500"/>
      <c r="H167" s="500"/>
      <c r="I167" s="500"/>
      <c r="J167" s="500"/>
      <c r="K167" s="500"/>
      <c r="L167" s="500"/>
      <c r="M167" s="500"/>
      <c r="AO167" s="10"/>
    </row>
    <row r="168" spans="2:41"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AO168" s="10"/>
    </row>
    <row r="169" spans="2:41"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AO169" s="10"/>
    </row>
    <row r="170" spans="2:41"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AO170" s="10"/>
    </row>
    <row r="171" spans="2:41"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AO171" s="10"/>
    </row>
    <row r="172" spans="2:41"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AO172" s="10"/>
    </row>
    <row r="173" spans="2:41"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AO173" s="10"/>
    </row>
    <row r="174" spans="2:41"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AO174" s="10"/>
    </row>
    <row r="175" spans="2:41"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AO175" s="10"/>
    </row>
    <row r="176" spans="2:41"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AO176" s="10"/>
    </row>
    <row r="177" spans="2:41"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AO177" s="10"/>
    </row>
    <row r="178" spans="2:41"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AO178" s="10"/>
    </row>
    <row r="179" spans="2:41"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AO179" s="10"/>
    </row>
    <row r="180" spans="2:41"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AO180" s="10"/>
    </row>
    <row r="181" spans="2:41"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AO181" s="10"/>
    </row>
    <row r="182" spans="2:41"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AO182" s="10"/>
    </row>
    <row r="183" spans="2:41"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AO183" s="10"/>
    </row>
    <row r="184" spans="2:41"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AO184" s="10"/>
    </row>
    <row r="185" spans="2:41"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AO185" s="10"/>
    </row>
    <row r="186" spans="2:41"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AO186" s="10"/>
    </row>
    <row r="187" spans="2:41"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AO187" s="10"/>
    </row>
    <row r="188" spans="2:41">
      <c r="B188" s="500"/>
      <c r="C188" s="500"/>
      <c r="D188" s="500"/>
      <c r="E188" s="500"/>
      <c r="F188" s="500"/>
      <c r="G188" s="500"/>
      <c r="H188" s="500"/>
      <c r="I188" s="500"/>
      <c r="J188" s="500"/>
      <c r="K188" s="500"/>
      <c r="L188" s="500"/>
      <c r="M188" s="500"/>
      <c r="AO188" s="10"/>
    </row>
    <row r="189" spans="2:41">
      <c r="AO189" s="10"/>
    </row>
    <row r="190" spans="2:41">
      <c r="AO190" s="10"/>
    </row>
    <row r="191" spans="2:41">
      <c r="AO191" s="10"/>
    </row>
    <row r="192" spans="2:41">
      <c r="AO192" s="10"/>
    </row>
    <row r="193" spans="41:41">
      <c r="AO193" s="10"/>
    </row>
    <row r="194" spans="41:41">
      <c r="AO194" s="10"/>
    </row>
    <row r="195" spans="41:41">
      <c r="AO195" s="10"/>
    </row>
    <row r="196" spans="41:41">
      <c r="AO196" s="10"/>
    </row>
    <row r="197" spans="41:41">
      <c r="AO197" s="10"/>
    </row>
    <row r="198" spans="41:41">
      <c r="AO198" s="10"/>
    </row>
    <row r="199" spans="41:41">
      <c r="AO199" s="10"/>
    </row>
    <row r="200" spans="41:41">
      <c r="AO200" s="10"/>
    </row>
    <row r="201" spans="41:41">
      <c r="AO201" s="10"/>
    </row>
    <row r="202" spans="41:41">
      <c r="AO202" s="10"/>
    </row>
    <row r="203" spans="41:41">
      <c r="AO203" s="10"/>
    </row>
    <row r="204" spans="41:41">
      <c r="AO204" s="10"/>
    </row>
    <row r="205" spans="41:41">
      <c r="AO205" s="10"/>
    </row>
    <row r="206" spans="41:41">
      <c r="AO206" s="10"/>
    </row>
    <row r="207" spans="41:41">
      <c r="AO207" s="10"/>
    </row>
    <row r="208" spans="41:41">
      <c r="AO208" s="10"/>
    </row>
    <row r="209" spans="41:41">
      <c r="AO209" s="10"/>
    </row>
    <row r="210" spans="41:41">
      <c r="AO210" s="10"/>
    </row>
    <row r="211" spans="41:41">
      <c r="AO211" s="10"/>
    </row>
    <row r="212" spans="41:41">
      <c r="AO212" s="10"/>
    </row>
    <row r="213" spans="41:41">
      <c r="AO213" s="10"/>
    </row>
    <row r="214" spans="41:41">
      <c r="AO214" s="10"/>
    </row>
    <row r="215" spans="41:41">
      <c r="AO215" s="10"/>
    </row>
    <row r="216" spans="41:41">
      <c r="AO216" s="10"/>
    </row>
    <row r="217" spans="41:41">
      <c r="AO217" s="10"/>
    </row>
    <row r="218" spans="41:41">
      <c r="AO218" s="10"/>
    </row>
    <row r="219" spans="41:41">
      <c r="AO219" s="10"/>
    </row>
    <row r="220" spans="41:41">
      <c r="AO220" s="10"/>
    </row>
    <row r="221" spans="41:41">
      <c r="AO221" s="10"/>
    </row>
    <row r="222" spans="41:41">
      <c r="AO222" s="10"/>
    </row>
    <row r="223" spans="41:41">
      <c r="AO223" s="10"/>
    </row>
    <row r="224" spans="41:41">
      <c r="AO224" s="10"/>
    </row>
    <row r="225" spans="41:41">
      <c r="AO225" s="10"/>
    </row>
    <row r="226" spans="41:41">
      <c r="AO226" s="10"/>
    </row>
    <row r="227" spans="41:41">
      <c r="AO227" s="10"/>
    </row>
    <row r="228" spans="41:41">
      <c r="AO228" s="10"/>
    </row>
    <row r="229" spans="41:41">
      <c r="AO229" s="10"/>
    </row>
    <row r="230" spans="41:41">
      <c r="AO230" s="10"/>
    </row>
    <row r="231" spans="41:41">
      <c r="AO231" s="10"/>
    </row>
    <row r="232" spans="41:41">
      <c r="AO232" s="10"/>
    </row>
    <row r="233" spans="41:41">
      <c r="AO233" s="10"/>
    </row>
    <row r="234" spans="41:41">
      <c r="AO234" s="10"/>
    </row>
    <row r="235" spans="41:41">
      <c r="AO235" s="10"/>
    </row>
    <row r="236" spans="41:41">
      <c r="AO236" s="10"/>
    </row>
    <row r="237" spans="41:41">
      <c r="AO237" s="10"/>
    </row>
    <row r="238" spans="41:41">
      <c r="AO238" s="10"/>
    </row>
    <row r="239" spans="41:41">
      <c r="AO239" s="10"/>
    </row>
    <row r="240" spans="41:41">
      <c r="AO240" s="10"/>
    </row>
    <row r="241" spans="41:41">
      <c r="AO241" s="10"/>
    </row>
    <row r="242" spans="41:41">
      <c r="AO242" s="10"/>
    </row>
    <row r="243" spans="41:41">
      <c r="AO243" s="10"/>
    </row>
    <row r="244" spans="41:41">
      <c r="AO244" s="10"/>
    </row>
    <row r="245" spans="41:41">
      <c r="AO245" s="10"/>
    </row>
    <row r="246" spans="41:41">
      <c r="AO246" s="10"/>
    </row>
    <row r="247" spans="41:41">
      <c r="AO247" s="10"/>
    </row>
    <row r="248" spans="41:41">
      <c r="AO248" s="10"/>
    </row>
  </sheetData>
  <sheetProtection formatCells="0" formatColumns="0" formatRows="0" insertColumns="0" insertRows="0" insertHyperlinks="0"/>
  <phoneticPr fontId="0" type="noConversion"/>
  <dataValidations count="20">
    <dataValidation type="list" allowBlank="1" showInputMessage="1" showErrorMessage="1" errorTitle="Error!" error="Choose only between the drop-down box menu options." promptTitle="Choose Plan Type" prompt="Choose which type of plan from the drop-down menu." sqref="G3">
      <formula1>$L$2:$L$4</formula1>
    </dataValidation>
    <dataValidation type="whole" allowBlank="1" showInputMessage="1" showErrorMessage="1" errorTitle="Error!" error="Input the four-digit year of birth in this format: 19xx" sqref="B8:B9">
      <formula1>1920</formula1>
      <formula2>2000</formula2>
    </dataValidation>
    <dataValidation type="whole" operator="greaterThanOrEqual" allowBlank="1" showInputMessage="1" showErrorMessage="1" errorTitle="Error!" error="You cannot go back in time. Input an age later than the current age." sqref="G4:G5">
      <formula1>L5</formula1>
    </dataValidation>
    <dataValidation type="whole" operator="greaterThanOrEqual" allowBlank="1" showInputMessage="1" showErrorMessage="1" errorTitle="Error!" error="You cannot go back in time. Input an age later than the current age." sqref="G10:G11">
      <formula1>L5</formula1>
    </dataValidation>
    <dataValidation type="whole" operator="greaterThanOrEqual" allowBlank="1" showInputMessage="1" showErrorMessage="1" errorTitle="Error!" error="Input an age equal to or later than retirement age." sqref="N4:N5 V5:W5 AF5:AG6">
      <formula1>$G$4</formula1>
    </dataValidation>
    <dataValidation type="whole" allowBlank="1" showInputMessage="1" showErrorMessage="1" errorTitle="Error!" error="Valid range for annual income goals is from $1 to $10,000,000." sqref="B10:B11">
      <formula1>1</formula1>
      <formula2>10000000</formula2>
    </dataValidation>
    <dataValidation type="whole" allowBlank="1" showInputMessage="1" showErrorMessage="1" errorTitle="Error!" error="Valid range of monthly Social Security benefits is from $1 to $5,000." sqref="G12:G13">
      <formula1>1</formula1>
      <formula2>5000</formula2>
    </dataValidation>
    <dataValidation type="decimal" allowBlank="1" showInputMessage="1" showErrorMessage="1" errorTitle="Error!" error="Valid range of annual Social Security cost of living increases are from 0% to 4%._x000a__x000a_Click cancel to enter a new value." sqref="G14">
      <formula1>0</formula1>
      <formula2>0.04</formula2>
    </dataValidation>
    <dataValidation type="whole" allowBlank="1" showInputMessage="1" showErrorMessage="1" errorTitle="Error!" error="Valid range of monthly incomes or expenses are from -$10,000 to $10,000." sqref="AF4:AG4 AF10:AG10">
      <formula1>-10000</formula1>
      <formula2>10000</formula2>
    </dataValidation>
    <dataValidation type="whole" operator="greaterThanOrEqual" allowBlank="1" showInputMessage="1" showErrorMessage="1" errorTitle="Error!" error="You cannot go back in time._x000a__x000a_Enter an age equal to or greater than the younges't persons retirement age." sqref="N9:N10 V10:W10 AF11:AG12">
      <formula1>$G$5</formula1>
    </dataValidation>
    <dataValidation type="decimal" allowBlank="1" showInputMessage="1" showErrorMessage="1" errorTitle="Error!" error="Valid range of annual growth or shrinkage is from -25% to 25%._x000a__x000a_Click cancel to enter a new value." sqref="AF7:AG7 AF13:AG13">
      <formula1>-0.25</formula1>
      <formula2>0.25</formula2>
    </dataValidation>
    <dataValidation type="whole" allowBlank="1" showInputMessage="1" showErrorMessage="1" errorTitle="Error!" error="The highest age is 125." sqref="B13:B14">
      <formula1>75</formula1>
      <formula2>126</formula2>
    </dataValidation>
    <dataValidation type="decimal" allowBlank="1" showInputMessage="1" showErrorMessage="1" errorTitle="Error!" error="Valid range is from 0% to 10%." sqref="B12 G6:G8">
      <formula1>0</formula1>
      <formula2>0.1</formula2>
    </dataValidation>
    <dataValidation type="whole" allowBlank="1" showInputMessage="1" showErrorMessage="1" errorTitle="Error!" error="Valid range of monthly earned incomes are from $0 to $50,000." sqref="N3 N8">
      <formula1>0</formula1>
      <formula2>50000</formula2>
    </dataValidation>
    <dataValidation type="decimal" allowBlank="1" showInputMessage="1" showErrorMessage="1" errorTitle="Error!" error="Valid range is from 0% to 20%." sqref="N6 N11">
      <formula1>0</formula1>
      <formula2>0.2</formula2>
    </dataValidation>
    <dataValidation type="whole" operator="greaterThanOrEqual" allowBlank="1" showInputMessage="1" showErrorMessage="1" sqref="O20:O90 S20:S90">
      <formula1>0</formula1>
    </dataValidation>
    <dataValidation type="whole" allowBlank="1" showInputMessage="1" showErrorMessage="1" errorTitle="Error!" error="Valid range of monthly incomes are from $0 to $50,000." sqref="V4:W4 V9:W9">
      <formula1>0</formula1>
      <formula2>50000</formula2>
    </dataValidation>
    <dataValidation type="decimal" allowBlank="1" showInputMessage="1" showErrorMessage="1" errorTitle="Error!" error="Valid range is from % to 10%." sqref="V6:W6 V11:W11">
      <formula1>0</formula1>
      <formula2>0.1</formula2>
    </dataValidation>
    <dataValidation type="whole" allowBlank="1" showInputMessage="1" showErrorMessage="1" sqref="AQ20:AS90 AV20:AX90">
      <formula1>-99999</formula1>
      <formula2>99999</formula2>
    </dataValidation>
    <dataValidation type="whole" allowBlank="1" showInputMessage="1" showErrorMessage="1" sqref="BF20:BF90 BJ20:BJ90">
      <formula1>0</formula1>
      <formula2>999999</formula2>
    </dataValidation>
  </dataValidations>
  <pageMargins left="0" right="0" top="0" bottom="0" header="0" footer="0"/>
  <pageSetup scale="10" orientation="landscape" horizontalDpi="300" verticalDpi="300" r:id="rId1"/>
  <headerFooter alignWithMargins="0">
    <oddFooter>&amp;R&amp;8Copyright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M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2" width="9.33203125" style="10"/>
    <col min="13" max="13" width="9.6640625" style="10" customWidth="1"/>
    <col min="14" max="16384" width="9.33203125" style="10"/>
  </cols>
  <sheetData>
    <row r="1" spans="1:13" ht="20.100000000000001" customHeight="1" thickTop="1">
      <c r="A1" s="325" t="s">
        <v>208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3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3" ht="15" customHeight="1">
      <c r="A3" s="286">
        <v>54</v>
      </c>
      <c r="B3" s="201" t="s">
        <v>194</v>
      </c>
      <c r="C3" s="201"/>
      <c r="D3" s="201"/>
      <c r="E3" s="201"/>
      <c r="F3" s="287"/>
      <c r="G3" s="288" t="s">
        <v>195</v>
      </c>
      <c r="H3" s="288"/>
      <c r="I3" s="288"/>
      <c r="J3" s="289">
        <v>60</v>
      </c>
    </row>
    <row r="4" spans="1:13" ht="15" customHeight="1">
      <c r="A4" s="573" t="s">
        <v>160</v>
      </c>
      <c r="B4" s="290" t="s">
        <v>209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3" ht="15" customHeight="1">
      <c r="A5" s="574">
        <v>100000</v>
      </c>
      <c r="B5" s="293" t="s">
        <v>210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3" ht="15" customHeight="1">
      <c r="A6" s="575">
        <v>54</v>
      </c>
      <c r="B6" s="293" t="s">
        <v>211</v>
      </c>
      <c r="C6" s="293"/>
      <c r="D6" s="293"/>
      <c r="E6" s="293"/>
      <c r="F6" s="233"/>
      <c r="G6" s="233"/>
      <c r="H6" s="233"/>
      <c r="I6" s="233"/>
      <c r="J6" s="295" t="s">
        <v>127</v>
      </c>
      <c r="M6" s="494"/>
    </row>
    <row r="7" spans="1:13" ht="15" customHeight="1">
      <c r="A7" s="575">
        <v>60</v>
      </c>
      <c r="B7" s="293" t="s">
        <v>212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3" ht="15" customHeight="1">
      <c r="A8" s="576">
        <v>0.1</v>
      </c>
      <c r="B8" s="293" t="s">
        <v>213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3" ht="15" customHeight="1">
      <c r="A9" s="577">
        <v>500</v>
      </c>
      <c r="B9" s="217" t="s">
        <v>214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3" ht="15" customHeight="1">
      <c r="A10" s="576">
        <v>0.05</v>
      </c>
      <c r="B10" s="233" t="s">
        <v>215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3" ht="15" customHeight="1">
      <c r="A11" s="575">
        <v>54</v>
      </c>
      <c r="B11" s="233" t="s">
        <v>216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3" ht="15" customHeight="1">
      <c r="A12" s="575">
        <v>59</v>
      </c>
      <c r="B12" s="233" t="s">
        <v>217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3" ht="65.099999999999994" customHeight="1">
      <c r="A13" s="296" t="s">
        <v>200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3" ht="13.05" customHeight="1">
      <c r="A14" s="326">
        <v>54</v>
      </c>
      <c r="B14" s="327">
        <v>2016</v>
      </c>
      <c r="C14" s="578"/>
      <c r="D14" s="329">
        <v>100000</v>
      </c>
      <c r="E14" s="330">
        <v>0</v>
      </c>
      <c r="F14" s="331">
        <v>500</v>
      </c>
      <c r="G14" s="590"/>
      <c r="H14" s="333">
        <v>0</v>
      </c>
      <c r="I14" s="584"/>
      <c r="J14" s="335">
        <v>116754.0907906075</v>
      </c>
    </row>
    <row r="15" spans="1:13" ht="13.05" customHeight="1">
      <c r="A15" s="336">
        <v>55</v>
      </c>
      <c r="B15" s="327">
        <v>2017</v>
      </c>
      <c r="C15" s="578"/>
      <c r="D15" s="329">
        <v>116754.0907906075</v>
      </c>
      <c r="E15" s="330">
        <v>0</v>
      </c>
      <c r="F15" s="331">
        <v>525</v>
      </c>
      <c r="G15" s="590"/>
      <c r="H15" s="333">
        <v>0</v>
      </c>
      <c r="I15" s="584"/>
      <c r="J15" s="335">
        <v>135576.69302241338</v>
      </c>
    </row>
    <row r="16" spans="1:13" ht="13.05" customHeight="1">
      <c r="A16" s="336">
        <v>56</v>
      </c>
      <c r="B16" s="327">
        <v>2018</v>
      </c>
      <c r="C16" s="578"/>
      <c r="D16" s="329">
        <v>135576.69302241338</v>
      </c>
      <c r="E16" s="330">
        <v>0</v>
      </c>
      <c r="F16" s="331">
        <v>551.25</v>
      </c>
      <c r="G16" s="590"/>
      <c r="H16" s="333">
        <v>0</v>
      </c>
      <c r="I16" s="584"/>
      <c r="J16" s="335">
        <v>156700.11383357915</v>
      </c>
    </row>
    <row r="17" spans="1:11" ht="13.05" customHeight="1">
      <c r="A17" s="336">
        <v>57</v>
      </c>
      <c r="B17" s="327">
        <v>2019</v>
      </c>
      <c r="C17" s="578"/>
      <c r="D17" s="329">
        <v>156700.11383357915</v>
      </c>
      <c r="E17" s="330">
        <v>0</v>
      </c>
      <c r="F17" s="331">
        <v>578.81250000000011</v>
      </c>
      <c r="G17" s="590"/>
      <c r="H17" s="333">
        <v>0</v>
      </c>
      <c r="I17" s="584"/>
      <c r="J17" s="335">
        <v>180381.77130329749</v>
      </c>
    </row>
    <row r="18" spans="1:11" ht="13.05" customHeight="1">
      <c r="A18" s="336">
        <v>58</v>
      </c>
      <c r="B18" s="327">
        <v>2020</v>
      </c>
      <c r="C18" s="578"/>
      <c r="D18" s="329">
        <v>180381.77130329749</v>
      </c>
      <c r="E18" s="330">
        <v>0</v>
      </c>
      <c r="F18" s="331">
        <v>607.75312499999995</v>
      </c>
      <c r="G18" s="590"/>
      <c r="H18" s="333">
        <v>0</v>
      </c>
      <c r="I18" s="584"/>
      <c r="J18" s="335">
        <v>206906.86316285434</v>
      </c>
    </row>
    <row r="19" spans="1:11" ht="13.05" customHeight="1">
      <c r="A19" s="336">
        <v>59</v>
      </c>
      <c r="B19" s="327">
        <v>2021</v>
      </c>
      <c r="C19" s="578"/>
      <c r="D19" s="329">
        <v>206906.86316285434</v>
      </c>
      <c r="E19" s="330">
        <v>0</v>
      </c>
      <c r="F19" s="331">
        <v>638.14078125000003</v>
      </c>
      <c r="G19" s="590"/>
      <c r="H19" s="333">
        <v>0</v>
      </c>
      <c r="I19" s="584"/>
      <c r="J19" s="335">
        <v>236591.31691898225</v>
      </c>
    </row>
    <row r="20" spans="1:11" ht="13.05" customHeight="1">
      <c r="A20" s="336">
        <v>60</v>
      </c>
      <c r="B20" s="327">
        <v>2022</v>
      </c>
      <c r="C20" s="578"/>
      <c r="D20" s="329">
        <v>236591.31691898225</v>
      </c>
      <c r="E20" s="330">
        <v>236591.31691898225</v>
      </c>
      <c r="F20" s="331">
        <v>0</v>
      </c>
      <c r="G20" s="590"/>
      <c r="H20" s="333">
        <v>-1315.3370754477382</v>
      </c>
      <c r="I20" s="584"/>
      <c r="J20" s="335">
        <v>244837.56185681722</v>
      </c>
    </row>
    <row r="21" spans="1:11" ht="13.05" customHeight="1">
      <c r="A21" s="336">
        <v>61</v>
      </c>
      <c r="B21" s="327">
        <v>2023</v>
      </c>
      <c r="C21" s="578"/>
      <c r="D21" s="329">
        <v>244837.56185681722</v>
      </c>
      <c r="E21" s="330">
        <v>244837.56185681722</v>
      </c>
      <c r="F21" s="331">
        <v>0</v>
      </c>
      <c r="G21" s="590"/>
      <c r="H21" s="333">
        <v>-1843.6005646195601</v>
      </c>
      <c r="I21" s="584"/>
      <c r="J21" s="335">
        <v>247309.36555275429</v>
      </c>
    </row>
    <row r="22" spans="1:11" ht="13.05" customHeight="1">
      <c r="A22" s="336">
        <v>62</v>
      </c>
      <c r="B22" s="327">
        <v>2024</v>
      </c>
      <c r="C22" s="578"/>
      <c r="D22" s="329">
        <v>247309.36555275429</v>
      </c>
      <c r="E22" s="330">
        <v>247309.36555275429</v>
      </c>
      <c r="F22" s="331">
        <v>0</v>
      </c>
      <c r="G22" s="590"/>
      <c r="H22" s="333">
        <v>-1643.7199516994126</v>
      </c>
      <c r="I22" s="584"/>
      <c r="J22" s="335">
        <v>252551.6128479155</v>
      </c>
    </row>
    <row r="23" spans="1:11" ht="13.05" customHeight="1">
      <c r="A23" s="336">
        <v>63</v>
      </c>
      <c r="B23" s="327">
        <v>2025</v>
      </c>
      <c r="C23" s="578"/>
      <c r="D23" s="329">
        <v>252551.6128479155</v>
      </c>
      <c r="E23" s="330">
        <v>252551.6128479155</v>
      </c>
      <c r="F23" s="331">
        <v>0</v>
      </c>
      <c r="G23" s="590"/>
      <c r="H23" s="333">
        <v>-1712.1422347324651</v>
      </c>
      <c r="I23" s="584"/>
      <c r="J23" s="335">
        <v>257483.02708111156</v>
      </c>
    </row>
    <row r="24" spans="1:11" ht="13.05" customHeight="1">
      <c r="A24" s="336">
        <v>64</v>
      </c>
      <c r="B24" s="327">
        <v>2026</v>
      </c>
      <c r="C24" s="578"/>
      <c r="D24" s="329">
        <v>257483.02708111156</v>
      </c>
      <c r="E24" s="330">
        <v>257483.02708111156</v>
      </c>
      <c r="F24" s="331">
        <v>0</v>
      </c>
      <c r="G24" s="590"/>
      <c r="H24" s="333">
        <v>-1794.9903206307904</v>
      </c>
      <c r="I24" s="584"/>
      <c r="J24" s="335">
        <v>261889.79156076282</v>
      </c>
    </row>
    <row r="25" spans="1:11" ht="13.05" customHeight="1">
      <c r="A25" s="336">
        <v>65</v>
      </c>
      <c r="B25" s="327">
        <v>2027</v>
      </c>
      <c r="C25" s="578"/>
      <c r="D25" s="329">
        <v>261889.79156076282</v>
      </c>
      <c r="E25" s="330">
        <v>261889.79156076282</v>
      </c>
      <c r="F25" s="331">
        <v>0</v>
      </c>
      <c r="G25" s="590"/>
      <c r="H25" s="333">
        <v>-1719.5600206723084</v>
      </c>
      <c r="I25" s="584"/>
      <c r="J25" s="335">
        <v>267705.82643697009</v>
      </c>
    </row>
    <row r="26" spans="1:11" ht="13.05" customHeight="1">
      <c r="A26" s="336">
        <v>66</v>
      </c>
      <c r="B26" s="327">
        <v>2028</v>
      </c>
      <c r="C26" s="578"/>
      <c r="D26" s="329">
        <v>267705.82643697009</v>
      </c>
      <c r="E26" s="330">
        <v>267705.82643697009</v>
      </c>
      <c r="F26" s="331">
        <v>0</v>
      </c>
      <c r="G26" s="590"/>
      <c r="H26" s="333">
        <v>-1655.5441033382767</v>
      </c>
      <c r="I26" s="584"/>
      <c r="J26" s="335">
        <v>274935.27253370441</v>
      </c>
    </row>
    <row r="27" spans="1:11" ht="13.05" customHeight="1">
      <c r="A27" s="336">
        <v>67</v>
      </c>
      <c r="B27" s="327">
        <v>2029</v>
      </c>
      <c r="C27" s="578"/>
      <c r="D27" s="329">
        <v>274935.27253370441</v>
      </c>
      <c r="E27" s="330">
        <v>274935.27253370441</v>
      </c>
      <c r="F27" s="331">
        <v>0</v>
      </c>
      <c r="G27" s="590"/>
      <c r="H27" s="333">
        <v>-1739.4548343906322</v>
      </c>
      <c r="I27" s="584"/>
      <c r="J27" s="335">
        <v>281867.35010236118</v>
      </c>
    </row>
    <row r="28" spans="1:11" ht="13.05" customHeight="1">
      <c r="A28" s="336">
        <v>68</v>
      </c>
      <c r="B28" s="327">
        <v>2030</v>
      </c>
      <c r="C28" s="578"/>
      <c r="D28" s="329">
        <v>281867.35010236118</v>
      </c>
      <c r="E28" s="330">
        <v>281867.35010236118</v>
      </c>
      <c r="F28" s="331">
        <v>0</v>
      </c>
      <c r="G28" s="590"/>
      <c r="H28" s="333">
        <v>-2595.4182812858389</v>
      </c>
      <c r="I28" s="584"/>
      <c r="J28" s="335">
        <v>278769.63979993033</v>
      </c>
    </row>
    <row r="29" spans="1:11" ht="13.05" customHeight="1">
      <c r="A29" s="336">
        <v>69</v>
      </c>
      <c r="B29" s="327">
        <v>2031</v>
      </c>
      <c r="C29" s="578"/>
      <c r="D29" s="329">
        <v>278769.63979993033</v>
      </c>
      <c r="E29" s="330">
        <v>278769.63979993033</v>
      </c>
      <c r="F29" s="331">
        <v>0</v>
      </c>
      <c r="G29" s="590"/>
      <c r="H29" s="333">
        <v>-1707.5317323707125</v>
      </c>
      <c r="I29" s="584"/>
      <c r="J29" s="335">
        <v>286504.35763889982</v>
      </c>
    </row>
    <row r="30" spans="1:11" ht="13.05" customHeight="1">
      <c r="A30" s="336">
        <v>70</v>
      </c>
      <c r="B30" s="327">
        <v>2032</v>
      </c>
      <c r="C30" s="578"/>
      <c r="D30" s="329">
        <v>286504.35763889982</v>
      </c>
      <c r="E30" s="330">
        <v>286504.35763889982</v>
      </c>
      <c r="F30" s="331">
        <v>0</v>
      </c>
      <c r="G30" s="590"/>
      <c r="H30" s="333">
        <v>-1571.3324613352656</v>
      </c>
      <c r="I30" s="584"/>
      <c r="J30" s="335">
        <v>296760.42272298754</v>
      </c>
    </row>
    <row r="31" spans="1:11" ht="13.05" customHeight="1">
      <c r="A31" s="336">
        <v>71</v>
      </c>
      <c r="B31" s="327">
        <v>2033</v>
      </c>
      <c r="C31" s="578"/>
      <c r="D31" s="329">
        <v>296760.42272298754</v>
      </c>
      <c r="E31" s="330">
        <v>296760.42272298754</v>
      </c>
      <c r="F31" s="331">
        <v>0</v>
      </c>
      <c r="G31" s="590"/>
      <c r="H31" s="333">
        <v>-1808.8664431659736</v>
      </c>
      <c r="I31" s="584"/>
      <c r="J31" s="335">
        <v>305105.68241882301</v>
      </c>
    </row>
    <row r="32" spans="1:11" ht="13.05" customHeight="1">
      <c r="A32" s="336">
        <v>72</v>
      </c>
      <c r="B32" s="327">
        <v>2034</v>
      </c>
      <c r="C32" s="578"/>
      <c r="D32" s="329">
        <v>305105.68241882301</v>
      </c>
      <c r="E32" s="330">
        <v>305105.68241882301</v>
      </c>
      <c r="F32" s="331">
        <v>0</v>
      </c>
      <c r="G32" s="590"/>
      <c r="H32" s="333">
        <v>-1896.1687918244497</v>
      </c>
      <c r="I32" s="584"/>
      <c r="J32" s="335">
        <v>313227.7962492606</v>
      </c>
      <c r="K32" s="361"/>
    </row>
    <row r="33" spans="1:11" ht="13.05" customHeight="1">
      <c r="A33" s="336">
        <v>73</v>
      </c>
      <c r="B33" s="327">
        <v>2035</v>
      </c>
      <c r="C33" s="578"/>
      <c r="D33" s="329">
        <v>313227.7962492606</v>
      </c>
      <c r="E33" s="330">
        <v>313227.7962492606</v>
      </c>
      <c r="F33" s="331">
        <v>0</v>
      </c>
      <c r="G33" s="590"/>
      <c r="H33" s="333">
        <v>-1986.7676293847383</v>
      </c>
      <c r="I33" s="584"/>
      <c r="J33" s="335">
        <v>321061.9756704843</v>
      </c>
      <c r="K33" s="361"/>
    </row>
    <row r="34" spans="1:11" ht="13.05" customHeight="1">
      <c r="A34" s="336">
        <v>74</v>
      </c>
      <c r="B34" s="327">
        <v>2036</v>
      </c>
      <c r="C34" s="578"/>
      <c r="D34" s="329">
        <v>321061.9756704843</v>
      </c>
      <c r="E34" s="330">
        <v>321061.9756704843</v>
      </c>
      <c r="F34" s="331">
        <v>0</v>
      </c>
      <c r="G34" s="590"/>
      <c r="H34" s="333">
        <v>-2006.4887036848243</v>
      </c>
      <c r="I34" s="584"/>
      <c r="J34" s="335">
        <v>329468.68954780581</v>
      </c>
      <c r="K34" s="361"/>
    </row>
    <row r="35" spans="1:11" ht="13.05" customHeight="1">
      <c r="A35" s="336">
        <v>75</v>
      </c>
      <c r="B35" s="327">
        <v>2037</v>
      </c>
      <c r="C35" s="578"/>
      <c r="D35" s="329">
        <v>329468.68954780581</v>
      </c>
      <c r="E35" s="330">
        <v>329468.68954780581</v>
      </c>
      <c r="F35" s="331">
        <v>0</v>
      </c>
      <c r="G35" s="590"/>
      <c r="H35" s="333">
        <v>-2086.3009822062131</v>
      </c>
      <c r="I35" s="584"/>
      <c r="J35" s="335">
        <v>337752.80960190849</v>
      </c>
      <c r="K35" s="361"/>
    </row>
    <row r="36" spans="1:11" ht="13.05" customHeight="1">
      <c r="A36" s="336">
        <v>76</v>
      </c>
      <c r="B36" s="327">
        <v>2038</v>
      </c>
      <c r="C36" s="578"/>
      <c r="D36" s="329">
        <v>337752.80960190849</v>
      </c>
      <c r="E36" s="330">
        <v>337752.80960190849</v>
      </c>
      <c r="F36" s="331">
        <v>0</v>
      </c>
      <c r="G36" s="590"/>
      <c r="H36" s="333">
        <v>-2168.7030168107622</v>
      </c>
      <c r="I36" s="584"/>
      <c r="J36" s="335">
        <v>345868.95690110675</v>
      </c>
      <c r="K36" s="361"/>
    </row>
    <row r="37" spans="1:11" ht="13.05" customHeight="1">
      <c r="A37" s="336">
        <v>77</v>
      </c>
      <c r="B37" s="327">
        <v>2039</v>
      </c>
      <c r="C37" s="578"/>
      <c r="D37" s="329">
        <v>345868.95690110675</v>
      </c>
      <c r="E37" s="330">
        <v>345868.95690110675</v>
      </c>
      <c r="F37" s="331">
        <v>0</v>
      </c>
      <c r="G37" s="590"/>
      <c r="H37" s="333">
        <v>-2253.7778112674182</v>
      </c>
      <c r="I37" s="584"/>
      <c r="J37" s="335">
        <v>353765.95775707014</v>
      </c>
      <c r="K37" s="361"/>
    </row>
    <row r="38" spans="1:11" ht="13.05" customHeight="1">
      <c r="A38" s="336">
        <v>78</v>
      </c>
      <c r="B38" s="327">
        <v>2040</v>
      </c>
      <c r="C38" s="578"/>
      <c r="D38" s="329">
        <v>353765.95775707014</v>
      </c>
      <c r="E38" s="330">
        <v>353765.95775707014</v>
      </c>
      <c r="F38" s="331">
        <v>0</v>
      </c>
      <c r="G38" s="590"/>
      <c r="H38" s="333">
        <v>-2341.6111289635987</v>
      </c>
      <c r="I38" s="584"/>
      <c r="J38" s="335">
        <v>361386.20226190641</v>
      </c>
      <c r="K38" s="361"/>
    </row>
    <row r="39" spans="1:11" ht="13.05" customHeight="1">
      <c r="A39" s="336">
        <v>79</v>
      </c>
      <c r="B39" s="327">
        <v>2041</v>
      </c>
      <c r="C39" s="578"/>
      <c r="D39" s="329">
        <v>361386.20226190641</v>
      </c>
      <c r="E39" s="330">
        <v>361386.20226190641</v>
      </c>
      <c r="F39" s="331">
        <v>0</v>
      </c>
      <c r="G39" s="590"/>
      <c r="H39" s="333">
        <v>-2432.291585760745</v>
      </c>
      <c r="I39" s="584"/>
      <c r="J39" s="335">
        <v>368664.93448891188</v>
      </c>
      <c r="K39" s="361"/>
    </row>
    <row r="40" spans="1:11" ht="13.05" customHeight="1">
      <c r="A40" s="336">
        <v>80</v>
      </c>
      <c r="B40" s="327">
        <v>2042</v>
      </c>
      <c r="C40" s="578"/>
      <c r="D40" s="329">
        <v>368664.93448891188</v>
      </c>
      <c r="E40" s="330">
        <v>368664.93448891188</v>
      </c>
      <c r="F40" s="331">
        <v>0</v>
      </c>
      <c r="G40" s="590"/>
      <c r="H40" s="333">
        <v>-2525.9107463174478</v>
      </c>
      <c r="I40" s="584"/>
      <c r="J40" s="335">
        <v>375529.46715771034</v>
      </c>
      <c r="K40" s="361"/>
    </row>
    <row r="41" spans="1:11" ht="13.05" customHeight="1">
      <c r="A41" s="336">
        <v>81</v>
      </c>
      <c r="B41" s="327">
        <v>2043</v>
      </c>
      <c r="C41" s="578"/>
      <c r="D41" s="329">
        <v>375529.46715771034</v>
      </c>
      <c r="E41" s="330">
        <v>375529.46715771034</v>
      </c>
      <c r="F41" s="331">
        <v>0</v>
      </c>
      <c r="G41" s="590"/>
      <c r="H41" s="333">
        <v>-2517.8192095455247</v>
      </c>
      <c r="I41" s="584"/>
      <c r="J41" s="335">
        <v>383214.48085509392</v>
      </c>
      <c r="K41" s="361"/>
    </row>
    <row r="42" spans="1:11" ht="13.05" customHeight="1">
      <c r="A42" s="336">
        <v>82</v>
      </c>
      <c r="B42" s="327">
        <v>2044</v>
      </c>
      <c r="C42" s="578"/>
      <c r="D42" s="329">
        <v>383214.48085509392</v>
      </c>
      <c r="E42" s="330">
        <v>383214.48085509392</v>
      </c>
      <c r="F42" s="331">
        <v>0</v>
      </c>
      <c r="G42" s="590"/>
      <c r="H42" s="333">
        <v>-2612.3062461057484</v>
      </c>
      <c r="I42" s="584"/>
      <c r="J42" s="335">
        <v>390516.93261825986</v>
      </c>
      <c r="K42" s="361"/>
    </row>
    <row r="43" spans="1:11" ht="13.05" customHeight="1">
      <c r="A43" s="336">
        <v>83</v>
      </c>
      <c r="B43" s="327">
        <v>2045</v>
      </c>
      <c r="C43" s="578"/>
      <c r="D43" s="329">
        <v>390516.93261825986</v>
      </c>
      <c r="E43" s="330">
        <v>390516.93261825986</v>
      </c>
      <c r="F43" s="331">
        <v>0</v>
      </c>
      <c r="G43" s="590"/>
      <c r="H43" s="333">
        <v>-2709.7598847909194</v>
      </c>
      <c r="I43" s="584"/>
      <c r="J43" s="335">
        <v>397359.48617258418</v>
      </c>
      <c r="K43" s="361"/>
    </row>
    <row r="44" spans="1:11" ht="13.05" customHeight="1">
      <c r="A44" s="336">
        <v>84</v>
      </c>
      <c r="B44" s="327">
        <v>2046</v>
      </c>
      <c r="C44" s="578"/>
      <c r="D44" s="329">
        <v>397359.48617258418</v>
      </c>
      <c r="E44" s="330">
        <v>397359.48617258418</v>
      </c>
      <c r="F44" s="331">
        <v>0</v>
      </c>
      <c r="G44" s="590"/>
      <c r="H44" s="333">
        <v>-2810.2712185548166</v>
      </c>
      <c r="I44" s="584"/>
      <c r="J44" s="335">
        <v>403655.5624901891</v>
      </c>
      <c r="K44" s="361"/>
    </row>
    <row r="45" spans="1:11" ht="13.05" customHeight="1">
      <c r="A45" s="336">
        <v>85</v>
      </c>
      <c r="B45" s="327">
        <v>2047</v>
      </c>
      <c r="C45" s="578"/>
      <c r="D45" s="329">
        <v>403655.5624901891</v>
      </c>
      <c r="E45" s="330">
        <v>403655.5624901891</v>
      </c>
      <c r="F45" s="331">
        <v>0</v>
      </c>
      <c r="G45" s="590"/>
      <c r="H45" s="333">
        <v>-2913.9341579054699</v>
      </c>
      <c r="I45" s="584"/>
      <c r="J45" s="335">
        <v>409308.3365487284</v>
      </c>
      <c r="K45" s="361"/>
    </row>
    <row r="46" spans="1:11" ht="13.05" customHeight="1" thickBot="1">
      <c r="A46" s="337">
        <v>86</v>
      </c>
      <c r="B46" s="338">
        <v>2048</v>
      </c>
      <c r="C46" s="579"/>
      <c r="D46" s="340">
        <v>409308.3365487284</v>
      </c>
      <c r="E46" s="340">
        <v>409308.3365487284</v>
      </c>
      <c r="F46" s="341">
        <v>0</v>
      </c>
      <c r="G46" s="591"/>
      <c r="H46" s="343">
        <v>-3020.8455173180214</v>
      </c>
      <c r="I46" s="592"/>
      <c r="J46" s="335">
        <v>414209.62795188109</v>
      </c>
      <c r="K46" s="361"/>
    </row>
    <row r="47" spans="1:11" ht="13.05" customHeight="1" thickTop="1">
      <c r="J47" s="499"/>
      <c r="K47" s="361"/>
    </row>
    <row r="48" spans="1:11" ht="13.05" customHeight="1">
      <c r="A48" s="7"/>
      <c r="B48" s="7"/>
      <c r="C48" s="7"/>
      <c r="D48" s="7"/>
      <c r="E48" s="7"/>
      <c r="F48" s="7"/>
      <c r="G48" s="7"/>
      <c r="H48" s="7"/>
      <c r="I48" s="7"/>
      <c r="K48" s="361"/>
    </row>
    <row r="49" spans="1:11" ht="25.05" customHeight="1">
      <c r="A49" s="9" t="s">
        <v>218</v>
      </c>
      <c r="B49" s="3"/>
      <c r="C49" s="3"/>
      <c r="D49" s="3"/>
      <c r="E49" s="3"/>
      <c r="F49" s="3"/>
      <c r="G49" s="3"/>
      <c r="H49" s="3"/>
      <c r="I49" s="3"/>
      <c r="J49" s="8"/>
      <c r="K49" s="361"/>
    </row>
    <row r="50" spans="1:11" ht="13.05" customHeight="1">
      <c r="A50" s="7"/>
      <c r="B50" s="7"/>
      <c r="C50" s="7"/>
      <c r="D50" s="7"/>
      <c r="E50" s="7"/>
      <c r="F50" s="7"/>
      <c r="G50" s="7"/>
      <c r="H50" s="7"/>
      <c r="I50" s="7"/>
      <c r="K50" s="361"/>
    </row>
    <row r="51" spans="1:11" ht="13.05" customHeight="1">
      <c r="K51" s="361"/>
    </row>
    <row r="52" spans="1:11" ht="13.05" customHeight="1" thickBot="1">
      <c r="K52" s="361"/>
    </row>
    <row r="53" spans="1:11" ht="15" customHeight="1" thickTop="1">
      <c r="A53" s="345">
        <v>87</v>
      </c>
      <c r="B53" s="346">
        <v>2049</v>
      </c>
      <c r="C53" s="580"/>
      <c r="D53" s="348">
        <v>414209.62795188109</v>
      </c>
      <c r="E53" s="348">
        <v>414209.62795188109</v>
      </c>
      <c r="F53" s="349">
        <v>0</v>
      </c>
      <c r="G53" s="583"/>
      <c r="H53" s="351">
        <v>-3131.1051047341844</v>
      </c>
      <c r="I53" s="587"/>
      <c r="J53" s="353">
        <v>418238.67425870255</v>
      </c>
      <c r="K53" s="361"/>
    </row>
    <row r="54" spans="1:11" ht="15" customHeight="1">
      <c r="A54" s="336">
        <v>88</v>
      </c>
      <c r="B54" s="327">
        <v>2050</v>
      </c>
      <c r="C54" s="581"/>
      <c r="D54" s="329">
        <v>418238.67425870255</v>
      </c>
      <c r="E54" s="329">
        <v>418238.67425870255</v>
      </c>
      <c r="F54" s="331">
        <v>0</v>
      </c>
      <c r="G54" s="584"/>
      <c r="H54" s="496">
        <v>-3244.8158143863729</v>
      </c>
      <c r="I54" s="584"/>
      <c r="J54" s="335">
        <v>421260.77469814138</v>
      </c>
      <c r="K54" s="361"/>
    </row>
    <row r="55" spans="1:11" ht="15" customHeight="1">
      <c r="A55" s="336">
        <v>89</v>
      </c>
      <c r="B55" s="327">
        <v>2051</v>
      </c>
      <c r="C55" s="581"/>
      <c r="D55" s="329">
        <v>421260.77469814138</v>
      </c>
      <c r="E55" s="329">
        <v>421260.77469814138</v>
      </c>
      <c r="F55" s="331">
        <v>0</v>
      </c>
      <c r="G55" s="585"/>
      <c r="H55" s="496">
        <v>-3362.083723248807</v>
      </c>
      <c r="I55" s="588"/>
      <c r="J55" s="335">
        <v>423125.79065078014</v>
      </c>
      <c r="K55" s="361"/>
    </row>
    <row r="56" spans="1:11" ht="15" customHeight="1">
      <c r="A56" s="336">
        <v>90</v>
      </c>
      <c r="B56" s="327">
        <v>2052</v>
      </c>
      <c r="C56" s="581"/>
      <c r="D56" s="329">
        <v>423125.79065078014</v>
      </c>
      <c r="E56" s="329">
        <v>423125.79065078014</v>
      </c>
      <c r="F56" s="331">
        <v>0</v>
      </c>
      <c r="G56" s="585"/>
      <c r="H56" s="496">
        <v>-3483.018191511127</v>
      </c>
      <c r="I56" s="588"/>
      <c r="J56" s="335">
        <v>423666.48784891114</v>
      </c>
      <c r="K56" s="361"/>
    </row>
    <row r="57" spans="1:11" ht="15" customHeight="1">
      <c r="A57" s="336">
        <v>91</v>
      </c>
      <c r="B57" s="327">
        <v>2053</v>
      </c>
      <c r="C57" s="581"/>
      <c r="D57" s="329">
        <v>423666.48784891114</v>
      </c>
      <c r="E57" s="329">
        <v>423666.48784891114</v>
      </c>
      <c r="F57" s="331">
        <v>0</v>
      </c>
      <c r="G57" s="585"/>
      <c r="H57" s="496">
        <v>-3607.7319676083171</v>
      </c>
      <c r="I57" s="588"/>
      <c r="J57" s="335">
        <v>422696.70366353646</v>
      </c>
      <c r="K57" s="361"/>
    </row>
    <row r="58" spans="1:11" ht="15" customHeight="1">
      <c r="A58" s="336">
        <v>92</v>
      </c>
      <c r="B58" s="327">
        <v>2054</v>
      </c>
      <c r="C58" s="581"/>
      <c r="D58" s="329">
        <v>422696.70366353646</v>
      </c>
      <c r="E58" s="329">
        <v>422696.70366353646</v>
      </c>
      <c r="F58" s="331">
        <v>0</v>
      </c>
      <c r="G58" s="585"/>
      <c r="H58" s="496">
        <v>-3736.3412985508317</v>
      </c>
      <c r="I58" s="588"/>
      <c r="J58" s="335">
        <v>420009.32109600748</v>
      </c>
      <c r="K58" s="361"/>
    </row>
    <row r="59" spans="1:11" ht="15" customHeight="1">
      <c r="A59" s="336">
        <v>93</v>
      </c>
      <c r="B59" s="327">
        <v>2055</v>
      </c>
      <c r="C59" s="581"/>
      <c r="D59" s="329">
        <v>420009.32109600748</v>
      </c>
      <c r="E59" s="329">
        <v>420009.32109600748</v>
      </c>
      <c r="F59" s="331">
        <v>0</v>
      </c>
      <c r="G59" s="585"/>
      <c r="H59" s="496">
        <v>-3868.9660466262794</v>
      </c>
      <c r="I59" s="588"/>
      <c r="J59" s="335">
        <v>415374.02915369114</v>
      </c>
      <c r="K59" s="361"/>
    </row>
    <row r="60" spans="1:11" ht="15" customHeight="1">
      <c r="A60" s="336">
        <v>94</v>
      </c>
      <c r="B60" s="327">
        <v>2056</v>
      </c>
      <c r="C60" s="581"/>
      <c r="D60" s="329">
        <v>415374.02915369114</v>
      </c>
      <c r="E60" s="329">
        <v>415374.02915369114</v>
      </c>
      <c r="F60" s="331">
        <v>0</v>
      </c>
      <c r="G60" s="585"/>
      <c r="H60" s="496">
        <v>-4005.7298140690332</v>
      </c>
      <c r="I60" s="588"/>
      <c r="J60" s="335">
        <v>408534.84714115789</v>
      </c>
      <c r="K60" s="361"/>
    </row>
    <row r="61" spans="1:11" ht="15" customHeight="1">
      <c r="A61" s="336">
        <v>95</v>
      </c>
      <c r="B61" s="327">
        <v>2057</v>
      </c>
      <c r="C61" s="581"/>
      <c r="D61" s="329">
        <v>408534.84714115789</v>
      </c>
      <c r="E61" s="329">
        <v>408534.84714115789</v>
      </c>
      <c r="F61" s="331">
        <v>0</v>
      </c>
      <c r="G61" s="585"/>
      <c r="H61" s="496">
        <v>-4146.7600781628953</v>
      </c>
      <c r="I61" s="588"/>
      <c r="J61" s="335">
        <v>399207.38801466406</v>
      </c>
    </row>
    <row r="62" spans="1:11" ht="15" customHeight="1">
      <c r="A62" s="336">
        <v>96</v>
      </c>
      <c r="B62" s="327">
        <v>2058</v>
      </c>
      <c r="C62" s="581"/>
      <c r="D62" s="329">
        <v>399207.38801466406</v>
      </c>
      <c r="E62" s="329">
        <v>399207.38801466406</v>
      </c>
      <c r="F62" s="331">
        <v>0</v>
      </c>
      <c r="G62" s="585"/>
      <c r="H62" s="496">
        <v>-4292.1883407314108</v>
      </c>
      <c r="I62" s="588"/>
      <c r="J62" s="335">
        <v>387075.83329565678</v>
      </c>
    </row>
    <row r="63" spans="1:11" ht="15" customHeight="1">
      <c r="A63" s="336">
        <v>97</v>
      </c>
      <c r="B63" s="327">
        <v>2059</v>
      </c>
      <c r="C63" s="581"/>
      <c r="D63" s="329">
        <v>387075.83329565678</v>
      </c>
      <c r="E63" s="329">
        <v>387075.83329565678</v>
      </c>
      <c r="F63" s="331">
        <v>0</v>
      </c>
      <c r="G63" s="585"/>
      <c r="H63" s="496">
        <v>-4442.1502986300729</v>
      </c>
      <c r="I63" s="588"/>
      <c r="J63" s="335">
        <v>371789.58907586173</v>
      </c>
    </row>
    <row r="64" spans="1:11" ht="15" customHeight="1">
      <c r="A64" s="336">
        <v>98</v>
      </c>
      <c r="B64" s="327">
        <v>2060</v>
      </c>
      <c r="C64" s="581"/>
      <c r="D64" s="329">
        <v>371789.58907586173</v>
      </c>
      <c r="E64" s="329">
        <v>371789.58907586173</v>
      </c>
      <c r="F64" s="331">
        <v>0</v>
      </c>
      <c r="G64" s="585"/>
      <c r="H64" s="496">
        <v>-4596.7860468335966</v>
      </c>
      <c r="I64" s="588"/>
      <c r="J64" s="335">
        <v>352959.58931049862</v>
      </c>
    </row>
    <row r="65" spans="1:10" ht="15" customHeight="1">
      <c r="A65" s="336">
        <v>99</v>
      </c>
      <c r="B65" s="327">
        <v>2061</v>
      </c>
      <c r="C65" s="581"/>
      <c r="D65" s="329">
        <v>352959.58931049862</v>
      </c>
      <c r="E65" s="329">
        <v>352959.58931049862</v>
      </c>
      <c r="F65" s="331">
        <v>0</v>
      </c>
      <c r="G65" s="585"/>
      <c r="H65" s="496">
        <v>-4756.2403355653823</v>
      </c>
      <c r="I65" s="588"/>
      <c r="J65" s="335">
        <v>330154.20878701238</v>
      </c>
    </row>
    <row r="66" spans="1:10" ht="15" customHeight="1">
      <c r="A66" s="336">
        <v>100</v>
      </c>
      <c r="B66" s="327">
        <v>2062</v>
      </c>
      <c r="C66" s="581"/>
      <c r="D66" s="329">
        <v>330154.20878701238</v>
      </c>
      <c r="E66" s="329">
        <v>330154.20878701238</v>
      </c>
      <c r="F66" s="331">
        <v>0</v>
      </c>
      <c r="G66" s="585"/>
      <c r="H66" s="496">
        <v>-4920.6629237683237</v>
      </c>
      <c r="I66" s="588"/>
      <c r="J66" s="335">
        <v>302894.74368666182</v>
      </c>
    </row>
    <row r="67" spans="1:10" ht="15" customHeight="1">
      <c r="A67" s="336">
        <v>101</v>
      </c>
      <c r="B67" s="327">
        <v>2063</v>
      </c>
      <c r="C67" s="581"/>
      <c r="D67" s="329">
        <v>302894.74368666182</v>
      </c>
      <c r="E67" s="329">
        <v>302894.74368666182</v>
      </c>
      <c r="F67" s="331">
        <v>0</v>
      </c>
      <c r="G67" s="585"/>
      <c r="H67" s="496">
        <v>-5090.2091191188629</v>
      </c>
      <c r="I67" s="588"/>
      <c r="J67" s="335">
        <v>270650.41211626586</v>
      </c>
    </row>
    <row r="68" spans="1:10" ht="15" customHeight="1">
      <c r="A68" s="336">
        <v>102</v>
      </c>
      <c r="B68" s="327">
        <v>2064</v>
      </c>
      <c r="C68" s="581"/>
      <c r="D68" s="329">
        <v>270650.41211626586</v>
      </c>
      <c r="E68" s="329">
        <v>270650.41211626586</v>
      </c>
      <c r="F68" s="331">
        <v>0</v>
      </c>
      <c r="G68" s="585"/>
      <c r="H68" s="496">
        <v>-5265.0407168707943</v>
      </c>
      <c r="I68" s="588"/>
      <c r="J68" s="335">
        <v>232832.81933318733</v>
      </c>
    </row>
    <row r="69" spans="1:10" ht="15" customHeight="1">
      <c r="A69" s="336">
        <v>103</v>
      </c>
      <c r="B69" s="327">
        <v>2065</v>
      </c>
      <c r="C69" s="581"/>
      <c r="D69" s="329">
        <v>232832.81933318733</v>
      </c>
      <c r="E69" s="329">
        <v>232832.81933318733</v>
      </c>
      <c r="F69" s="331">
        <v>0</v>
      </c>
      <c r="G69" s="585"/>
      <c r="H69" s="496">
        <v>-5445.327906380393</v>
      </c>
      <c r="I69" s="588"/>
      <c r="J69" s="335">
        <v>188789.81945047638</v>
      </c>
    </row>
    <row r="70" spans="1:10" ht="15" customHeight="1">
      <c r="A70" s="336">
        <v>104</v>
      </c>
      <c r="B70" s="327">
        <v>2066</v>
      </c>
      <c r="C70" s="581"/>
      <c r="D70" s="329">
        <v>188789.81945047638</v>
      </c>
      <c r="E70" s="329">
        <v>188789.81945047638</v>
      </c>
      <c r="F70" s="331">
        <v>0</v>
      </c>
      <c r="G70" s="585"/>
      <c r="H70" s="496">
        <v>-5631.2539721497278</v>
      </c>
      <c r="I70" s="588"/>
      <c r="J70" s="335">
        <v>137798.67531105017</v>
      </c>
    </row>
    <row r="71" spans="1:10" ht="15" customHeight="1">
      <c r="A71" s="336">
        <v>105</v>
      </c>
      <c r="B71" s="327">
        <v>2067</v>
      </c>
      <c r="C71" s="581"/>
      <c r="D71" s="329">
        <v>137798.67531105017</v>
      </c>
      <c r="E71" s="329">
        <v>137798.67531105017</v>
      </c>
      <c r="F71" s="331">
        <v>0</v>
      </c>
      <c r="G71" s="585"/>
      <c r="H71" s="496">
        <v>-5823.0305259975739</v>
      </c>
      <c r="I71" s="588"/>
      <c r="J71" s="335">
        <v>79058.31071043585</v>
      </c>
    </row>
    <row r="72" spans="1:10" ht="15" customHeight="1">
      <c r="A72" s="336">
        <v>106</v>
      </c>
      <c r="B72" s="327">
        <v>2068</v>
      </c>
      <c r="C72" s="581"/>
      <c r="D72" s="329">
        <v>79058.31071043585</v>
      </c>
      <c r="E72" s="329">
        <v>79058.31071043585</v>
      </c>
      <c r="F72" s="331">
        <v>0</v>
      </c>
      <c r="G72" s="585"/>
      <c r="H72" s="496">
        <v>-6020.9775977571571</v>
      </c>
      <c r="I72" s="588"/>
      <c r="J72" s="335">
        <v>11679.744940874822</v>
      </c>
    </row>
    <row r="73" spans="1:10" ht="15" customHeight="1">
      <c r="A73" s="336">
        <v>107</v>
      </c>
      <c r="B73" s="327">
        <v>2069</v>
      </c>
      <c r="C73" s="581"/>
      <c r="D73" s="329">
        <v>11679.744940874822</v>
      </c>
      <c r="E73" s="329">
        <v>11679.744940874822</v>
      </c>
      <c r="F73" s="331">
        <v>0</v>
      </c>
      <c r="G73" s="585"/>
      <c r="H73" s="496">
        <v>-6228.0899388222697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9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206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194</v>
      </c>
      <c r="C3" s="201"/>
      <c r="D3" s="201"/>
      <c r="E3" s="201"/>
      <c r="F3" s="287"/>
      <c r="G3" s="288" t="s">
        <v>195</v>
      </c>
      <c r="H3" s="288"/>
      <c r="I3" s="288"/>
      <c r="J3" s="289">
        <v>60</v>
      </c>
    </row>
    <row r="4" spans="1:10" ht="15" customHeight="1">
      <c r="A4" s="573" t="s">
        <v>160</v>
      </c>
      <c r="B4" s="290" t="s">
        <v>170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50000</v>
      </c>
      <c r="B5" s="293" t="s">
        <v>171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196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197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0.1</v>
      </c>
      <c r="B8" s="293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198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199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200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50000</v>
      </c>
      <c r="E14" s="330">
        <v>0</v>
      </c>
      <c r="F14" s="331">
        <v>0</v>
      </c>
      <c r="G14" s="590"/>
      <c r="H14" s="333">
        <v>0</v>
      </c>
      <c r="I14" s="584"/>
      <c r="J14" s="335">
        <v>55235.653372064844</v>
      </c>
    </row>
    <row r="15" spans="1:10" ht="13.05" customHeight="1">
      <c r="A15" s="336">
        <v>55</v>
      </c>
      <c r="B15" s="327">
        <v>2017</v>
      </c>
      <c r="C15" s="578"/>
      <c r="D15" s="329">
        <v>55235.653372064844</v>
      </c>
      <c r="E15" s="330">
        <v>0</v>
      </c>
      <c r="F15" s="331">
        <v>0</v>
      </c>
      <c r="G15" s="590"/>
      <c r="H15" s="333">
        <v>0</v>
      </c>
      <c r="I15" s="584"/>
      <c r="J15" s="335">
        <v>61019.548068777964</v>
      </c>
    </row>
    <row r="16" spans="1:10" ht="13.05" customHeight="1">
      <c r="A16" s="336">
        <v>56</v>
      </c>
      <c r="B16" s="327">
        <v>2018</v>
      </c>
      <c r="C16" s="578"/>
      <c r="D16" s="329">
        <v>61019.548068777964</v>
      </c>
      <c r="E16" s="330">
        <v>0</v>
      </c>
      <c r="F16" s="331">
        <v>0</v>
      </c>
      <c r="G16" s="590"/>
      <c r="H16" s="333">
        <v>0</v>
      </c>
      <c r="I16" s="584"/>
      <c r="J16" s="335">
        <v>67409.092120941365</v>
      </c>
    </row>
    <row r="17" spans="1:10" ht="13.05" customHeight="1">
      <c r="A17" s="336">
        <v>57</v>
      </c>
      <c r="B17" s="327">
        <v>2019</v>
      </c>
      <c r="C17" s="578"/>
      <c r="D17" s="329">
        <v>67409.092120941365</v>
      </c>
      <c r="E17" s="330">
        <v>0</v>
      </c>
      <c r="F17" s="331">
        <v>0</v>
      </c>
      <c r="G17" s="590"/>
      <c r="H17" s="333">
        <v>0</v>
      </c>
      <c r="I17" s="584"/>
      <c r="J17" s="335">
        <v>74467.704930358086</v>
      </c>
    </row>
    <row r="18" spans="1:10" ht="13.05" customHeight="1">
      <c r="A18" s="336">
        <v>58</v>
      </c>
      <c r="B18" s="327">
        <v>2020</v>
      </c>
      <c r="C18" s="578"/>
      <c r="D18" s="329">
        <v>74467.704930358086</v>
      </c>
      <c r="E18" s="330">
        <v>0</v>
      </c>
      <c r="F18" s="331">
        <v>0</v>
      </c>
      <c r="G18" s="590"/>
      <c r="H18" s="333">
        <v>0</v>
      </c>
      <c r="I18" s="584"/>
      <c r="J18" s="335">
        <v>82265.446738929269</v>
      </c>
    </row>
    <row r="19" spans="1:10" ht="13.05" customHeight="1">
      <c r="A19" s="336">
        <v>59</v>
      </c>
      <c r="B19" s="327">
        <v>2021</v>
      </c>
      <c r="C19" s="578"/>
      <c r="D19" s="329">
        <v>82265.446738929269</v>
      </c>
      <c r="E19" s="330">
        <v>0</v>
      </c>
      <c r="F19" s="331">
        <v>0</v>
      </c>
      <c r="G19" s="590"/>
      <c r="H19" s="333">
        <v>0</v>
      </c>
      <c r="I19" s="584"/>
      <c r="J19" s="335">
        <v>90879.714011391188</v>
      </c>
    </row>
    <row r="20" spans="1:10" ht="13.05" customHeight="1">
      <c r="A20" s="336">
        <v>60</v>
      </c>
      <c r="B20" s="327">
        <v>2022</v>
      </c>
      <c r="C20" s="578"/>
      <c r="D20" s="329">
        <v>90879.714011391188</v>
      </c>
      <c r="E20" s="330">
        <v>90879.714011391188</v>
      </c>
      <c r="F20" s="331">
        <v>0</v>
      </c>
      <c r="G20" s="590"/>
      <c r="H20" s="333">
        <v>-505.2487082026102</v>
      </c>
      <c r="I20" s="584"/>
      <c r="J20" s="335">
        <v>94047.270586914005</v>
      </c>
    </row>
    <row r="21" spans="1:10" ht="13.05" customHeight="1">
      <c r="A21" s="336">
        <v>61</v>
      </c>
      <c r="B21" s="327">
        <v>2023</v>
      </c>
      <c r="C21" s="578"/>
      <c r="D21" s="329">
        <v>94047.270586914005</v>
      </c>
      <c r="E21" s="330">
        <v>94047.270586914005</v>
      </c>
      <c r="F21" s="331">
        <v>0</v>
      </c>
      <c r="G21" s="590"/>
      <c r="H21" s="333">
        <v>-708.16585429142754</v>
      </c>
      <c r="I21" s="584"/>
      <c r="J21" s="335">
        <v>94996.742511346398</v>
      </c>
    </row>
    <row r="22" spans="1:10" ht="13.05" customHeight="1">
      <c r="A22" s="336">
        <v>62</v>
      </c>
      <c r="B22" s="327">
        <v>2024</v>
      </c>
      <c r="C22" s="578"/>
      <c r="D22" s="329">
        <v>94996.742511346398</v>
      </c>
      <c r="E22" s="330">
        <v>94996.742511346398</v>
      </c>
      <c r="F22" s="331">
        <v>0</v>
      </c>
      <c r="G22" s="590"/>
      <c r="H22" s="333">
        <v>-631.38749583279912</v>
      </c>
      <c r="I22" s="584"/>
      <c r="J22" s="335">
        <v>97010.400244712757</v>
      </c>
    </row>
    <row r="23" spans="1:10" ht="13.05" customHeight="1">
      <c r="A23" s="336">
        <v>63</v>
      </c>
      <c r="B23" s="327">
        <v>2025</v>
      </c>
      <c r="C23" s="578"/>
      <c r="D23" s="329">
        <v>97010.400244712757</v>
      </c>
      <c r="E23" s="330">
        <v>97010.400244712757</v>
      </c>
      <c r="F23" s="331">
        <v>0</v>
      </c>
      <c r="G23" s="590"/>
      <c r="H23" s="333">
        <v>-657.66993761902756</v>
      </c>
      <c r="I23" s="584"/>
      <c r="J23" s="335">
        <v>98904.660444202804</v>
      </c>
    </row>
    <row r="24" spans="1:10" ht="13.05" customHeight="1">
      <c r="A24" s="336">
        <v>64</v>
      </c>
      <c r="B24" s="327">
        <v>2026</v>
      </c>
      <c r="C24" s="578"/>
      <c r="D24" s="329">
        <v>98904.660444202804</v>
      </c>
      <c r="E24" s="330">
        <v>98904.660444202804</v>
      </c>
      <c r="F24" s="331">
        <v>0</v>
      </c>
      <c r="G24" s="590"/>
      <c r="H24" s="333">
        <v>-689.49363449379177</v>
      </c>
      <c r="I24" s="584"/>
      <c r="J24" s="335">
        <v>100597.39160966397</v>
      </c>
    </row>
    <row r="25" spans="1:10" ht="13.05" customHeight="1">
      <c r="A25" s="336">
        <v>65</v>
      </c>
      <c r="B25" s="327">
        <v>2027</v>
      </c>
      <c r="C25" s="578"/>
      <c r="D25" s="329">
        <v>100597.39160966397</v>
      </c>
      <c r="E25" s="330">
        <v>100597.39160966397</v>
      </c>
      <c r="F25" s="331">
        <v>0</v>
      </c>
      <c r="G25" s="590"/>
      <c r="H25" s="333">
        <v>-660.51926562307062</v>
      </c>
      <c r="I25" s="584"/>
      <c r="J25" s="335">
        <v>102831.45325280953</v>
      </c>
    </row>
    <row r="26" spans="1:10" ht="13.05" customHeight="1">
      <c r="A26" s="336">
        <v>66</v>
      </c>
      <c r="B26" s="327">
        <v>2028</v>
      </c>
      <c r="C26" s="578"/>
      <c r="D26" s="329">
        <v>102831.45325280953</v>
      </c>
      <c r="E26" s="330">
        <v>102831.45325280953</v>
      </c>
      <c r="F26" s="331">
        <v>0</v>
      </c>
      <c r="G26" s="590"/>
      <c r="H26" s="333">
        <v>-635.92940182225379</v>
      </c>
      <c r="I26" s="584"/>
      <c r="J26" s="335">
        <v>105608.43595144746</v>
      </c>
    </row>
    <row r="27" spans="1:10" ht="13.05" customHeight="1">
      <c r="A27" s="336">
        <v>67</v>
      </c>
      <c r="B27" s="327">
        <v>2029</v>
      </c>
      <c r="C27" s="578"/>
      <c r="D27" s="329">
        <v>105608.43595144746</v>
      </c>
      <c r="E27" s="330">
        <v>105608.43595144746</v>
      </c>
      <c r="F27" s="331">
        <v>0</v>
      </c>
      <c r="G27" s="590"/>
      <c r="H27" s="333">
        <v>-668.16128310949534</v>
      </c>
      <c r="I27" s="584"/>
      <c r="J27" s="335">
        <v>108271.19312761229</v>
      </c>
    </row>
    <row r="28" spans="1:10" ht="13.05" customHeight="1">
      <c r="A28" s="336">
        <v>68</v>
      </c>
      <c r="B28" s="327">
        <v>2030</v>
      </c>
      <c r="C28" s="578"/>
      <c r="D28" s="329">
        <v>108271.19312761229</v>
      </c>
      <c r="E28" s="330">
        <v>108271.19312761229</v>
      </c>
      <c r="F28" s="331">
        <v>0</v>
      </c>
      <c r="G28" s="590"/>
      <c r="H28" s="333">
        <v>-996.95489342055816</v>
      </c>
      <c r="I28" s="584"/>
      <c r="J28" s="335">
        <v>107081.29727665229</v>
      </c>
    </row>
    <row r="29" spans="1:10" ht="13.05" customHeight="1">
      <c r="A29" s="336">
        <v>69</v>
      </c>
      <c r="B29" s="327">
        <v>2031</v>
      </c>
      <c r="C29" s="578"/>
      <c r="D29" s="329">
        <v>107081.29727665229</v>
      </c>
      <c r="E29" s="330">
        <v>107081.29727665229</v>
      </c>
      <c r="F29" s="331">
        <v>0</v>
      </c>
      <c r="G29" s="590"/>
      <c r="H29" s="333">
        <v>-655.89894643667378</v>
      </c>
      <c r="I29" s="584"/>
      <c r="J29" s="335">
        <v>110052.36550653605</v>
      </c>
    </row>
    <row r="30" spans="1:10" ht="13.05" customHeight="1">
      <c r="A30" s="336">
        <v>70</v>
      </c>
      <c r="B30" s="327">
        <v>2032</v>
      </c>
      <c r="C30" s="578"/>
      <c r="D30" s="329">
        <v>110052.36550653605</v>
      </c>
      <c r="E30" s="330">
        <v>110052.36550653605</v>
      </c>
      <c r="F30" s="331">
        <v>0</v>
      </c>
      <c r="G30" s="590"/>
      <c r="H30" s="333">
        <v>-603.58193429332448</v>
      </c>
      <c r="I30" s="584"/>
      <c r="J30" s="335">
        <v>113991.93638285558</v>
      </c>
    </row>
    <row r="31" spans="1:10" ht="13.05" customHeight="1">
      <c r="A31" s="336">
        <v>71</v>
      </c>
      <c r="B31" s="327">
        <v>2033</v>
      </c>
      <c r="C31" s="578"/>
      <c r="D31" s="329">
        <v>113991.93638285558</v>
      </c>
      <c r="E31" s="330">
        <v>113991.93638285558</v>
      </c>
      <c r="F31" s="331">
        <v>0</v>
      </c>
      <c r="G31" s="590"/>
      <c r="H31" s="333">
        <v>-694.82374577600854</v>
      </c>
      <c r="I31" s="584"/>
      <c r="J31" s="335">
        <v>117197.52661492664</v>
      </c>
    </row>
    <row r="32" spans="1:10" ht="13.05" customHeight="1">
      <c r="A32" s="336">
        <v>72</v>
      </c>
      <c r="B32" s="327">
        <v>2034</v>
      </c>
      <c r="C32" s="578"/>
      <c r="D32" s="329">
        <v>117197.52661492664</v>
      </c>
      <c r="E32" s="330">
        <v>117197.52661492664</v>
      </c>
      <c r="F32" s="331">
        <v>0</v>
      </c>
      <c r="G32" s="590"/>
      <c r="H32" s="333">
        <v>-728.35841890740653</v>
      </c>
      <c r="I32" s="584"/>
      <c r="J32" s="335">
        <v>120317.40181445012</v>
      </c>
    </row>
    <row r="33" spans="1:10" ht="13.05" customHeight="1">
      <c r="A33" s="336">
        <v>73</v>
      </c>
      <c r="B33" s="327">
        <v>2035</v>
      </c>
      <c r="C33" s="578"/>
      <c r="D33" s="329">
        <v>120317.40181445012</v>
      </c>
      <c r="E33" s="330">
        <v>120317.40181445012</v>
      </c>
      <c r="F33" s="331">
        <v>0</v>
      </c>
      <c r="G33" s="590"/>
      <c r="H33" s="333">
        <v>-763.15934294158399</v>
      </c>
      <c r="I33" s="584"/>
      <c r="J33" s="335">
        <v>123326.67533550049</v>
      </c>
    </row>
    <row r="34" spans="1:10" ht="13.05" customHeight="1">
      <c r="A34" s="336">
        <v>74</v>
      </c>
      <c r="B34" s="327">
        <v>2036</v>
      </c>
      <c r="C34" s="578"/>
      <c r="D34" s="329">
        <v>123326.67533550049</v>
      </c>
      <c r="E34" s="330">
        <v>123326.67533550049</v>
      </c>
      <c r="F34" s="331">
        <v>0</v>
      </c>
      <c r="G34" s="590"/>
      <c r="H34" s="333">
        <v>-770.73462345368705</v>
      </c>
      <c r="I34" s="584"/>
      <c r="J34" s="335">
        <v>126555.87141461187</v>
      </c>
    </row>
    <row r="35" spans="1:10" ht="13.05" customHeight="1">
      <c r="A35" s="336">
        <v>75</v>
      </c>
      <c r="B35" s="327">
        <v>2037</v>
      </c>
      <c r="C35" s="578"/>
      <c r="D35" s="329">
        <v>126555.87141461187</v>
      </c>
      <c r="E35" s="330">
        <v>126555.87141461187</v>
      </c>
      <c r="F35" s="331">
        <v>0</v>
      </c>
      <c r="G35" s="590"/>
      <c r="H35" s="333">
        <v>-801.39220269656835</v>
      </c>
      <c r="I35" s="584"/>
      <c r="J35" s="335">
        <v>129737.9766209948</v>
      </c>
    </row>
    <row r="36" spans="1:10" ht="13.05" customHeight="1">
      <c r="A36" s="336">
        <v>76</v>
      </c>
      <c r="B36" s="327">
        <v>2038</v>
      </c>
      <c r="C36" s="578"/>
      <c r="D36" s="329">
        <v>129737.9766209948</v>
      </c>
      <c r="E36" s="330">
        <v>129737.9766209948</v>
      </c>
      <c r="F36" s="331">
        <v>0</v>
      </c>
      <c r="G36" s="590"/>
      <c r="H36" s="333">
        <v>-833.04456186316702</v>
      </c>
      <c r="I36" s="584"/>
      <c r="J36" s="335">
        <v>132855.55995004842</v>
      </c>
    </row>
    <row r="37" spans="1:10" ht="13.05" customHeight="1">
      <c r="A37" s="336">
        <v>77</v>
      </c>
      <c r="B37" s="327">
        <v>2039</v>
      </c>
      <c r="C37" s="578"/>
      <c r="D37" s="329">
        <v>132855.55995004842</v>
      </c>
      <c r="E37" s="330">
        <v>132855.55995004842</v>
      </c>
      <c r="F37" s="331">
        <v>0</v>
      </c>
      <c r="G37" s="590"/>
      <c r="H37" s="333">
        <v>-865.72358445149962</v>
      </c>
      <c r="I37" s="584"/>
      <c r="J37" s="335">
        <v>135888.96450894617</v>
      </c>
    </row>
    <row r="38" spans="1:10" ht="13.05" customHeight="1">
      <c r="A38" s="336">
        <v>78</v>
      </c>
      <c r="B38" s="327">
        <v>2040</v>
      </c>
      <c r="C38" s="578"/>
      <c r="D38" s="329">
        <v>135888.96450894617</v>
      </c>
      <c r="E38" s="330">
        <v>135888.96450894617</v>
      </c>
      <c r="F38" s="331">
        <v>0</v>
      </c>
      <c r="G38" s="590"/>
      <c r="H38" s="333">
        <v>-899.46221398723185</v>
      </c>
      <c r="I38" s="584"/>
      <c r="J38" s="335">
        <v>138816.06111720225</v>
      </c>
    </row>
    <row r="39" spans="1:10" ht="13.05" customHeight="1">
      <c r="A39" s="336">
        <v>79</v>
      </c>
      <c r="B39" s="327">
        <v>2041</v>
      </c>
      <c r="C39" s="578"/>
      <c r="D39" s="329">
        <v>138816.06111720225</v>
      </c>
      <c r="E39" s="330">
        <v>138816.06111720225</v>
      </c>
      <c r="F39" s="331">
        <v>0</v>
      </c>
      <c r="G39" s="590"/>
      <c r="H39" s="333">
        <v>-934.29448969145369</v>
      </c>
      <c r="I39" s="584"/>
      <c r="J39" s="335">
        <v>141611.97565781182</v>
      </c>
    </row>
    <row r="40" spans="1:10" ht="13.05" customHeight="1">
      <c r="A40" s="336">
        <v>80</v>
      </c>
      <c r="B40" s="327">
        <v>2042</v>
      </c>
      <c r="C40" s="578"/>
      <c r="D40" s="329">
        <v>141611.97565781182</v>
      </c>
      <c r="E40" s="330">
        <v>141611.97565781182</v>
      </c>
      <c r="F40" s="331">
        <v>0</v>
      </c>
      <c r="G40" s="590"/>
      <c r="H40" s="333">
        <v>-970.25558348042466</v>
      </c>
      <c r="I40" s="584"/>
      <c r="J40" s="335">
        <v>144248.78741356989</v>
      </c>
    </row>
    <row r="41" spans="1:10" ht="13.05" customHeight="1">
      <c r="A41" s="336">
        <v>81</v>
      </c>
      <c r="B41" s="327">
        <v>2043</v>
      </c>
      <c r="C41" s="578"/>
      <c r="D41" s="329">
        <v>144248.78741356989</v>
      </c>
      <c r="E41" s="330">
        <v>144248.78741356989</v>
      </c>
      <c r="F41" s="331">
        <v>0</v>
      </c>
      <c r="G41" s="590"/>
      <c r="H41" s="333">
        <v>-967.14745357387835</v>
      </c>
      <c r="I41" s="584"/>
      <c r="J41" s="335">
        <v>147200.76323452115</v>
      </c>
    </row>
    <row r="42" spans="1:10" ht="13.05" customHeight="1">
      <c r="A42" s="336">
        <v>82</v>
      </c>
      <c r="B42" s="327">
        <v>2044</v>
      </c>
      <c r="C42" s="578"/>
      <c r="D42" s="329">
        <v>147200.76323452115</v>
      </c>
      <c r="E42" s="330">
        <v>147200.76323452115</v>
      </c>
      <c r="F42" s="331">
        <v>0</v>
      </c>
      <c r="G42" s="590"/>
      <c r="H42" s="333">
        <v>-1003.4419168373698</v>
      </c>
      <c r="I42" s="584"/>
      <c r="J42" s="335">
        <v>150005.78894916206</v>
      </c>
    </row>
    <row r="43" spans="1:10" ht="13.05" customHeight="1">
      <c r="A43" s="336">
        <v>83</v>
      </c>
      <c r="B43" s="327">
        <v>2045</v>
      </c>
      <c r="C43" s="578"/>
      <c r="D43" s="329">
        <v>150005.78894916206</v>
      </c>
      <c r="E43" s="330">
        <v>150005.78894916206</v>
      </c>
      <c r="F43" s="331">
        <v>0</v>
      </c>
      <c r="G43" s="590"/>
      <c r="H43" s="333">
        <v>-1040.8759145360707</v>
      </c>
      <c r="I43" s="584"/>
      <c r="J43" s="335">
        <v>152634.15806356014</v>
      </c>
    </row>
    <row r="44" spans="1:10" ht="13.05" customHeight="1">
      <c r="A44" s="336">
        <v>84</v>
      </c>
      <c r="B44" s="327">
        <v>2046</v>
      </c>
      <c r="C44" s="578"/>
      <c r="D44" s="329">
        <v>152634.15806356014</v>
      </c>
      <c r="E44" s="330">
        <v>152634.15806356014</v>
      </c>
      <c r="F44" s="331">
        <v>0</v>
      </c>
      <c r="G44" s="590"/>
      <c r="H44" s="333">
        <v>-1079.484437394475</v>
      </c>
      <c r="I44" s="584"/>
      <c r="J44" s="335">
        <v>155052.61374734913</v>
      </c>
    </row>
    <row r="45" spans="1:10" ht="13.05" customHeight="1">
      <c r="A45" s="336">
        <v>85</v>
      </c>
      <c r="B45" s="327">
        <v>2047</v>
      </c>
      <c r="C45" s="578"/>
      <c r="D45" s="329">
        <v>155052.61374734913</v>
      </c>
      <c r="E45" s="330">
        <v>155052.61374734913</v>
      </c>
      <c r="F45" s="331">
        <v>0</v>
      </c>
      <c r="G45" s="590"/>
      <c r="H45" s="333">
        <v>-1119.3035584190798</v>
      </c>
      <c r="I45" s="584"/>
      <c r="J45" s="335">
        <v>157223.96346762218</v>
      </c>
    </row>
    <row r="46" spans="1:10" ht="13.05" customHeight="1" thickBot="1">
      <c r="A46" s="337">
        <v>86</v>
      </c>
      <c r="B46" s="338">
        <v>2048</v>
      </c>
      <c r="C46" s="579"/>
      <c r="D46" s="340">
        <v>157223.96346762218</v>
      </c>
      <c r="E46" s="340">
        <v>157223.96346762218</v>
      </c>
      <c r="F46" s="341">
        <v>0</v>
      </c>
      <c r="G46" s="591"/>
      <c r="H46" s="343">
        <v>-1160.3704660913884</v>
      </c>
      <c r="I46" s="592"/>
      <c r="J46" s="335">
        <v>159106.6528528693</v>
      </c>
    </row>
    <row r="47" spans="1:10" ht="12.7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207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159106.6528528693</v>
      </c>
      <c r="E53" s="348">
        <v>159106.6528528693</v>
      </c>
      <c r="F53" s="349">
        <v>0</v>
      </c>
      <c r="G53" s="583"/>
      <c r="H53" s="351">
        <v>-1202.7234987465395</v>
      </c>
      <c r="I53" s="587"/>
      <c r="J53" s="353">
        <v>160654.29450291334</v>
      </c>
    </row>
    <row r="54" spans="1:10" ht="15" customHeight="1">
      <c r="A54" s="336">
        <v>88</v>
      </c>
      <c r="B54" s="327">
        <v>2050</v>
      </c>
      <c r="C54" s="581"/>
      <c r="D54" s="329">
        <v>160654.29450291334</v>
      </c>
      <c r="E54" s="329">
        <v>160654.29450291334</v>
      </c>
      <c r="F54" s="331">
        <v>0</v>
      </c>
      <c r="G54" s="584"/>
      <c r="H54" s="496">
        <v>-1246.4021802290133</v>
      </c>
      <c r="I54" s="584"/>
      <c r="J54" s="335">
        <v>161815.14701105485</v>
      </c>
    </row>
    <row r="55" spans="1:10" ht="15" customHeight="1">
      <c r="A55" s="336">
        <v>89</v>
      </c>
      <c r="B55" s="327">
        <v>2051</v>
      </c>
      <c r="C55" s="581"/>
      <c r="D55" s="329">
        <v>161815.14701105485</v>
      </c>
      <c r="E55" s="329">
        <v>161815.14701105485</v>
      </c>
      <c r="F55" s="331">
        <v>0</v>
      </c>
      <c r="G55" s="585"/>
      <c r="H55" s="496">
        <v>-1291.4472569415343</v>
      </c>
      <c r="I55" s="588"/>
      <c r="J55" s="335">
        <v>162531.5389674872</v>
      </c>
    </row>
    <row r="56" spans="1:10" ht="15" customHeight="1">
      <c r="A56" s="336">
        <v>90</v>
      </c>
      <c r="B56" s="327">
        <v>2052</v>
      </c>
      <c r="C56" s="581"/>
      <c r="D56" s="329">
        <v>162531.5389674872</v>
      </c>
      <c r="E56" s="329">
        <v>162531.5389674872</v>
      </c>
      <c r="F56" s="331">
        <v>0</v>
      </c>
      <c r="G56" s="585"/>
      <c r="H56" s="496">
        <v>-1337.9007364391057</v>
      </c>
      <c r="I56" s="588"/>
      <c r="J56" s="335">
        <v>162739.23216338639</v>
      </c>
    </row>
    <row r="57" spans="1:10" ht="15" customHeight="1">
      <c r="A57" s="336">
        <v>91</v>
      </c>
      <c r="B57" s="327">
        <v>2053</v>
      </c>
      <c r="C57" s="581"/>
      <c r="D57" s="329">
        <v>162739.23216338639</v>
      </c>
      <c r="E57" s="329">
        <v>162739.23216338639</v>
      </c>
      <c r="F57" s="331">
        <v>0</v>
      </c>
      <c r="G57" s="585"/>
      <c r="H57" s="496">
        <v>-1385.805927773217</v>
      </c>
      <c r="I57" s="588"/>
      <c r="J57" s="335">
        <v>162366.71760720003</v>
      </c>
    </row>
    <row r="58" spans="1:10" ht="15" customHeight="1">
      <c r="A58" s="336">
        <v>92</v>
      </c>
      <c r="B58" s="327">
        <v>2054</v>
      </c>
      <c r="C58" s="581"/>
      <c r="D58" s="329">
        <v>162366.71760720003</v>
      </c>
      <c r="E58" s="329">
        <v>162366.71760720003</v>
      </c>
      <c r="F58" s="331">
        <v>0</v>
      </c>
      <c r="G58" s="585"/>
      <c r="H58" s="496">
        <v>-1435.207483871975</v>
      </c>
      <c r="I58" s="588"/>
      <c r="J58" s="335">
        <v>161334.43729211195</v>
      </c>
    </row>
    <row r="59" spans="1:10" ht="15" customHeight="1">
      <c r="A59" s="336">
        <v>93</v>
      </c>
      <c r="B59" s="327">
        <v>2055</v>
      </c>
      <c r="C59" s="581"/>
      <c r="D59" s="329">
        <v>161334.43729211195</v>
      </c>
      <c r="E59" s="329">
        <v>161334.43729211195</v>
      </c>
      <c r="F59" s="331">
        <v>0</v>
      </c>
      <c r="G59" s="585"/>
      <c r="H59" s="496">
        <v>-1486.1514463676774</v>
      </c>
      <c r="I59" s="588"/>
      <c r="J59" s="335">
        <v>159553.92390910699</v>
      </c>
    </row>
    <row r="60" spans="1:10" ht="15" customHeight="1">
      <c r="A60" s="336">
        <v>94</v>
      </c>
      <c r="B60" s="327">
        <v>2056</v>
      </c>
      <c r="C60" s="581"/>
      <c r="D60" s="329">
        <v>159553.92390910699</v>
      </c>
      <c r="E60" s="329">
        <v>159553.92390910699</v>
      </c>
      <c r="F60" s="331">
        <v>0</v>
      </c>
      <c r="G60" s="585"/>
      <c r="H60" s="496">
        <v>-1538.6852934850424</v>
      </c>
      <c r="I60" s="588"/>
      <c r="J60" s="335">
        <v>156926.84987500915</v>
      </c>
    </row>
    <row r="61" spans="1:10" ht="15" customHeight="1">
      <c r="A61" s="336">
        <v>95</v>
      </c>
      <c r="B61" s="327">
        <v>2057</v>
      </c>
      <c r="C61" s="581"/>
      <c r="D61" s="329">
        <v>156926.84987500915</v>
      </c>
      <c r="E61" s="329">
        <v>156926.84987500915</v>
      </c>
      <c r="F61" s="331">
        <v>0</v>
      </c>
      <c r="G61" s="585"/>
      <c r="H61" s="496">
        <v>-1592.8579919369902</v>
      </c>
      <c r="I61" s="588"/>
      <c r="J61" s="335">
        <v>153343.97612922845</v>
      </c>
    </row>
    <row r="62" spans="1:10" ht="15" customHeight="1">
      <c r="A62" s="336">
        <v>96</v>
      </c>
      <c r="B62" s="327">
        <v>2058</v>
      </c>
      <c r="C62" s="581"/>
      <c r="D62" s="329">
        <v>153343.97612922845</v>
      </c>
      <c r="E62" s="329">
        <v>153343.97612922845</v>
      </c>
      <c r="F62" s="331">
        <v>0</v>
      </c>
      <c r="G62" s="585"/>
      <c r="H62" s="496">
        <v>-1648.7200543470233</v>
      </c>
      <c r="I62" s="588"/>
      <c r="J62" s="335">
        <v>148683.99013424595</v>
      </c>
    </row>
    <row r="63" spans="1:10" ht="15" customHeight="1">
      <c r="A63" s="336">
        <v>97</v>
      </c>
      <c r="B63" s="327">
        <v>2059</v>
      </c>
      <c r="C63" s="581"/>
      <c r="D63" s="329">
        <v>148683.99013424595</v>
      </c>
      <c r="E63" s="329">
        <v>148683.99013424595</v>
      </c>
      <c r="F63" s="331">
        <v>0</v>
      </c>
      <c r="G63" s="585"/>
      <c r="H63" s="496">
        <v>-1706.3236047388816</v>
      </c>
      <c r="I63" s="588"/>
      <c r="J63" s="335">
        <v>142812.22137665044</v>
      </c>
    </row>
    <row r="64" spans="1:10" ht="15" customHeight="1">
      <c r="A64" s="336">
        <v>98</v>
      </c>
      <c r="B64" s="327">
        <v>2060</v>
      </c>
      <c r="C64" s="581"/>
      <c r="D64" s="329">
        <v>142812.22137665044</v>
      </c>
      <c r="E64" s="329">
        <v>142812.22137665044</v>
      </c>
      <c r="F64" s="331">
        <v>0</v>
      </c>
      <c r="G64" s="585"/>
      <c r="H64" s="496">
        <v>-1765.7224565466429</v>
      </c>
      <c r="I64" s="588"/>
      <c r="J64" s="335">
        <v>135579.22138410737</v>
      </c>
    </row>
    <row r="65" spans="1:10" ht="15" customHeight="1">
      <c r="A65" s="336">
        <v>99</v>
      </c>
      <c r="B65" s="327">
        <v>2061</v>
      </c>
      <c r="C65" s="581"/>
      <c r="D65" s="329">
        <v>135579.22138410737</v>
      </c>
      <c r="E65" s="329">
        <v>135579.22138410737</v>
      </c>
      <c r="F65" s="331">
        <v>0</v>
      </c>
      <c r="G65" s="585"/>
      <c r="H65" s="496">
        <v>-1826.9722113835749</v>
      </c>
      <c r="I65" s="588"/>
      <c r="J65" s="335">
        <v>126819.1938104619</v>
      </c>
    </row>
    <row r="66" spans="1:10" ht="15" customHeight="1">
      <c r="A66" s="336">
        <v>100</v>
      </c>
      <c r="B66" s="327">
        <v>2062</v>
      </c>
      <c r="C66" s="581"/>
      <c r="D66" s="329">
        <v>126819.1938104619</v>
      </c>
      <c r="E66" s="329">
        <v>126819.1938104619</v>
      </c>
      <c r="F66" s="331">
        <v>0</v>
      </c>
      <c r="G66" s="585"/>
      <c r="H66" s="496">
        <v>-1890.1303948177247</v>
      </c>
      <c r="I66" s="588"/>
      <c r="J66" s="335">
        <v>116348.2584241405</v>
      </c>
    </row>
    <row r="67" spans="1:10" ht="15" customHeight="1">
      <c r="A67" s="336">
        <v>101</v>
      </c>
      <c r="B67" s="327">
        <v>2063</v>
      </c>
      <c r="C67" s="581"/>
      <c r="D67" s="329">
        <v>116348.2584241405</v>
      </c>
      <c r="E67" s="329">
        <v>116348.2584241405</v>
      </c>
      <c r="F67" s="331">
        <v>0</v>
      </c>
      <c r="G67" s="585"/>
      <c r="H67" s="496">
        <v>-1955.2566638027054</v>
      </c>
      <c r="I67" s="588"/>
      <c r="J67" s="335">
        <v>103962.53070696682</v>
      </c>
    </row>
    <row r="68" spans="1:10" ht="15" customHeight="1">
      <c r="A68" s="336">
        <v>102</v>
      </c>
      <c r="B68" s="327">
        <v>2064</v>
      </c>
      <c r="C68" s="581"/>
      <c r="D68" s="329">
        <v>103962.53070696682</v>
      </c>
      <c r="E68" s="329">
        <v>103962.53070696682</v>
      </c>
      <c r="F68" s="331">
        <v>0</v>
      </c>
      <c r="G68" s="585"/>
      <c r="H68" s="496">
        <v>-2022.413167307401</v>
      </c>
      <c r="I68" s="588"/>
      <c r="J68" s="335">
        <v>89435.995830362139</v>
      </c>
    </row>
    <row r="69" spans="1:10" ht="15" customHeight="1">
      <c r="A69" s="336">
        <v>103</v>
      </c>
      <c r="B69" s="327">
        <v>2065</v>
      </c>
      <c r="C69" s="581"/>
      <c r="D69" s="329">
        <v>89435.995830362139</v>
      </c>
      <c r="E69" s="329">
        <v>89435.995830362139</v>
      </c>
      <c r="F69" s="331">
        <v>0</v>
      </c>
      <c r="G69" s="585"/>
      <c r="H69" s="496">
        <v>-2091.6652786524696</v>
      </c>
      <c r="I69" s="588"/>
      <c r="J69" s="335">
        <v>72518.150806847785</v>
      </c>
    </row>
    <row r="70" spans="1:10" ht="15" customHeight="1">
      <c r="A70" s="336">
        <v>104</v>
      </c>
      <c r="B70" s="327">
        <v>2066</v>
      </c>
      <c r="C70" s="581"/>
      <c r="D70" s="329">
        <v>72518.150806847785</v>
      </c>
      <c r="E70" s="329">
        <v>72518.150806847785</v>
      </c>
      <c r="F70" s="331">
        <v>0</v>
      </c>
      <c r="G70" s="585"/>
      <c r="H70" s="496">
        <v>-2163.0834012802175</v>
      </c>
      <c r="I70" s="588"/>
      <c r="J70" s="335">
        <v>52931.37705347476</v>
      </c>
    </row>
    <row r="71" spans="1:10" ht="15" customHeight="1">
      <c r="A71" s="336">
        <v>105</v>
      </c>
      <c r="B71" s="327">
        <v>2067</v>
      </c>
      <c r="C71" s="581"/>
      <c r="D71" s="329">
        <v>52931.37705347476</v>
      </c>
      <c r="E71" s="329">
        <v>52931.37705347476</v>
      </c>
      <c r="F71" s="331">
        <v>0</v>
      </c>
      <c r="G71" s="585"/>
      <c r="H71" s="496">
        <v>-2236.7488197526568</v>
      </c>
      <c r="I71" s="588"/>
      <c r="J71" s="335">
        <v>30367.964307195849</v>
      </c>
    </row>
    <row r="72" spans="1:10" ht="15" customHeight="1">
      <c r="A72" s="336">
        <v>106</v>
      </c>
      <c r="B72" s="327">
        <v>2068</v>
      </c>
      <c r="C72" s="581"/>
      <c r="D72" s="329">
        <v>30367.964307195849</v>
      </c>
      <c r="E72" s="329">
        <v>30367.964307195849</v>
      </c>
      <c r="F72" s="331">
        <v>0</v>
      </c>
      <c r="G72" s="585"/>
      <c r="H72" s="496">
        <v>-2312.7844642774448</v>
      </c>
      <c r="I72" s="588"/>
      <c r="J72" s="335">
        <v>4486.4363315420233</v>
      </c>
    </row>
    <row r="73" spans="1:10" ht="15" customHeight="1">
      <c r="A73" s="336">
        <v>107</v>
      </c>
      <c r="B73" s="327">
        <v>2069</v>
      </c>
      <c r="C73" s="581"/>
      <c r="D73" s="329">
        <v>4486.4363315420233</v>
      </c>
      <c r="E73" s="329">
        <v>4486.4363315420233</v>
      </c>
      <c r="F73" s="331">
        <v>0</v>
      </c>
      <c r="G73" s="585"/>
      <c r="H73" s="496">
        <v>-2392.3406820175555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8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204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194</v>
      </c>
      <c r="C3" s="201"/>
      <c r="D3" s="201"/>
      <c r="E3" s="201"/>
      <c r="F3" s="287"/>
      <c r="G3" s="288" t="s">
        <v>195</v>
      </c>
      <c r="H3" s="288"/>
      <c r="I3" s="288"/>
      <c r="J3" s="289">
        <v>60</v>
      </c>
    </row>
    <row r="4" spans="1:10" ht="15" customHeight="1">
      <c r="A4" s="573" t="s">
        <v>161</v>
      </c>
      <c r="B4" s="290" t="s">
        <v>170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250000</v>
      </c>
      <c r="B5" s="293" t="s">
        <v>171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69</v>
      </c>
      <c r="B6" s="293" t="s">
        <v>196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70</v>
      </c>
      <c r="B7" s="293" t="s">
        <v>197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0.1</v>
      </c>
      <c r="B8" s="293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175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176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198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199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200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0.01</v>
      </c>
      <c r="E14" s="330">
        <v>0</v>
      </c>
      <c r="F14" s="331">
        <v>0</v>
      </c>
      <c r="G14" s="590"/>
      <c r="H14" s="333">
        <v>0</v>
      </c>
      <c r="I14" s="584"/>
      <c r="J14" s="335">
        <v>1.1047130674412969E-2</v>
      </c>
    </row>
    <row r="15" spans="1:10" ht="13.05" customHeight="1">
      <c r="A15" s="336">
        <v>55</v>
      </c>
      <c r="B15" s="327">
        <v>2017</v>
      </c>
      <c r="C15" s="578"/>
      <c r="D15" s="329">
        <v>0.01</v>
      </c>
      <c r="E15" s="330">
        <v>0</v>
      </c>
      <c r="F15" s="331">
        <v>0</v>
      </c>
      <c r="G15" s="590"/>
      <c r="H15" s="333">
        <v>0</v>
      </c>
      <c r="I15" s="584"/>
      <c r="J15" s="335">
        <v>1.1047130674412969E-2</v>
      </c>
    </row>
    <row r="16" spans="1:10" ht="13.05" customHeight="1">
      <c r="A16" s="336">
        <v>56</v>
      </c>
      <c r="B16" s="327">
        <v>2018</v>
      </c>
      <c r="C16" s="578"/>
      <c r="D16" s="329">
        <v>0.01</v>
      </c>
      <c r="E16" s="330">
        <v>0</v>
      </c>
      <c r="F16" s="331">
        <v>0</v>
      </c>
      <c r="G16" s="590"/>
      <c r="H16" s="333">
        <v>0</v>
      </c>
      <c r="I16" s="584"/>
      <c r="J16" s="335">
        <v>1.1047130674412969E-2</v>
      </c>
    </row>
    <row r="17" spans="1:10" ht="13.05" customHeight="1">
      <c r="A17" s="336">
        <v>57</v>
      </c>
      <c r="B17" s="327">
        <v>2019</v>
      </c>
      <c r="C17" s="578"/>
      <c r="D17" s="329">
        <v>0.01</v>
      </c>
      <c r="E17" s="330">
        <v>0</v>
      </c>
      <c r="F17" s="331">
        <v>0</v>
      </c>
      <c r="G17" s="590"/>
      <c r="H17" s="333">
        <v>0</v>
      </c>
      <c r="I17" s="584"/>
      <c r="J17" s="335">
        <v>1.1047130674412969E-2</v>
      </c>
    </row>
    <row r="18" spans="1:10" ht="13.05" customHeight="1">
      <c r="A18" s="336">
        <v>58</v>
      </c>
      <c r="B18" s="327">
        <v>2020</v>
      </c>
      <c r="C18" s="578"/>
      <c r="D18" s="329">
        <v>0.01</v>
      </c>
      <c r="E18" s="330">
        <v>0</v>
      </c>
      <c r="F18" s="331">
        <v>0</v>
      </c>
      <c r="G18" s="590"/>
      <c r="H18" s="333">
        <v>0</v>
      </c>
      <c r="I18" s="584"/>
      <c r="J18" s="335">
        <v>1.1047130674412969E-2</v>
      </c>
    </row>
    <row r="19" spans="1:10" ht="13.05" customHeight="1">
      <c r="A19" s="336">
        <v>59</v>
      </c>
      <c r="B19" s="327">
        <v>2021</v>
      </c>
      <c r="C19" s="578"/>
      <c r="D19" s="329">
        <v>0.01</v>
      </c>
      <c r="E19" s="330">
        <v>0</v>
      </c>
      <c r="F19" s="331">
        <v>0</v>
      </c>
      <c r="G19" s="590"/>
      <c r="H19" s="333">
        <v>0</v>
      </c>
      <c r="I19" s="584"/>
      <c r="J19" s="335">
        <v>1.1047130674412969E-2</v>
      </c>
    </row>
    <row r="20" spans="1:10" ht="13.05" customHeight="1">
      <c r="A20" s="336">
        <v>60</v>
      </c>
      <c r="B20" s="327">
        <v>2022</v>
      </c>
      <c r="C20" s="578"/>
      <c r="D20" s="329">
        <v>0.01</v>
      </c>
      <c r="E20" s="330">
        <v>0</v>
      </c>
      <c r="F20" s="331">
        <v>0</v>
      </c>
      <c r="G20" s="590"/>
      <c r="H20" s="333">
        <v>0</v>
      </c>
      <c r="I20" s="584"/>
      <c r="J20" s="335">
        <v>1.1047130674412969E-2</v>
      </c>
    </row>
    <row r="21" spans="1:10" ht="13.05" customHeight="1">
      <c r="A21" s="336">
        <v>61</v>
      </c>
      <c r="B21" s="327">
        <v>2023</v>
      </c>
      <c r="C21" s="578"/>
      <c r="D21" s="329">
        <v>0.01</v>
      </c>
      <c r="E21" s="330">
        <v>0</v>
      </c>
      <c r="F21" s="331">
        <v>0</v>
      </c>
      <c r="G21" s="590"/>
      <c r="H21" s="333">
        <v>0</v>
      </c>
      <c r="I21" s="584"/>
      <c r="J21" s="335">
        <v>1.1047130674412969E-2</v>
      </c>
    </row>
    <row r="22" spans="1:10" ht="13.05" customHeight="1">
      <c r="A22" s="336">
        <v>62</v>
      </c>
      <c r="B22" s="327">
        <v>2024</v>
      </c>
      <c r="C22" s="578"/>
      <c r="D22" s="329">
        <v>0.01</v>
      </c>
      <c r="E22" s="330">
        <v>0</v>
      </c>
      <c r="F22" s="331">
        <v>0</v>
      </c>
      <c r="G22" s="590"/>
      <c r="H22" s="333">
        <v>0</v>
      </c>
      <c r="I22" s="584"/>
      <c r="J22" s="335">
        <v>1.1047130674412969E-2</v>
      </c>
    </row>
    <row r="23" spans="1:10" ht="13.05" customHeight="1">
      <c r="A23" s="336">
        <v>63</v>
      </c>
      <c r="B23" s="327">
        <v>2025</v>
      </c>
      <c r="C23" s="578"/>
      <c r="D23" s="329">
        <v>0.01</v>
      </c>
      <c r="E23" s="330">
        <v>0</v>
      </c>
      <c r="F23" s="331">
        <v>0</v>
      </c>
      <c r="G23" s="590"/>
      <c r="H23" s="333">
        <v>0</v>
      </c>
      <c r="I23" s="584"/>
      <c r="J23" s="335">
        <v>1.1047130674412969E-2</v>
      </c>
    </row>
    <row r="24" spans="1:10" ht="13.05" customHeight="1">
      <c r="A24" s="336">
        <v>64</v>
      </c>
      <c r="B24" s="327">
        <v>2026</v>
      </c>
      <c r="C24" s="578"/>
      <c r="D24" s="329">
        <v>0.01</v>
      </c>
      <c r="E24" s="330">
        <v>0</v>
      </c>
      <c r="F24" s="331">
        <v>0</v>
      </c>
      <c r="G24" s="590"/>
      <c r="H24" s="333">
        <v>0</v>
      </c>
      <c r="I24" s="584"/>
      <c r="J24" s="335">
        <v>1.1047130674412969E-2</v>
      </c>
    </row>
    <row r="25" spans="1:10" ht="13.05" customHeight="1">
      <c r="A25" s="336">
        <v>65</v>
      </c>
      <c r="B25" s="327">
        <v>2027</v>
      </c>
      <c r="C25" s="578"/>
      <c r="D25" s="329">
        <v>0.01</v>
      </c>
      <c r="E25" s="330">
        <v>0</v>
      </c>
      <c r="F25" s="331">
        <v>0</v>
      </c>
      <c r="G25" s="590"/>
      <c r="H25" s="333">
        <v>0</v>
      </c>
      <c r="I25" s="584"/>
      <c r="J25" s="335">
        <v>1.1047130674412969E-2</v>
      </c>
    </row>
    <row r="26" spans="1:10" ht="13.05" customHeight="1">
      <c r="A26" s="336">
        <v>66</v>
      </c>
      <c r="B26" s="327">
        <v>2028</v>
      </c>
      <c r="C26" s="578"/>
      <c r="D26" s="329">
        <v>0.01</v>
      </c>
      <c r="E26" s="330">
        <v>0</v>
      </c>
      <c r="F26" s="331">
        <v>0</v>
      </c>
      <c r="G26" s="590"/>
      <c r="H26" s="333">
        <v>0</v>
      </c>
      <c r="I26" s="584"/>
      <c r="J26" s="335">
        <v>1.1047130674412969E-2</v>
      </c>
    </row>
    <row r="27" spans="1:10" ht="13.05" customHeight="1">
      <c r="A27" s="336">
        <v>67</v>
      </c>
      <c r="B27" s="327">
        <v>2029</v>
      </c>
      <c r="C27" s="578"/>
      <c r="D27" s="329">
        <v>0.01</v>
      </c>
      <c r="E27" s="330">
        <v>0</v>
      </c>
      <c r="F27" s="331">
        <v>0</v>
      </c>
      <c r="G27" s="590"/>
      <c r="H27" s="333">
        <v>0</v>
      </c>
      <c r="I27" s="584"/>
      <c r="J27" s="335">
        <v>1.1047130674412969E-2</v>
      </c>
    </row>
    <row r="28" spans="1:10" ht="13.05" customHeight="1">
      <c r="A28" s="336">
        <v>68</v>
      </c>
      <c r="B28" s="327">
        <v>2030</v>
      </c>
      <c r="C28" s="578"/>
      <c r="D28" s="329">
        <v>0.01</v>
      </c>
      <c r="E28" s="330">
        <v>0</v>
      </c>
      <c r="F28" s="331">
        <v>0</v>
      </c>
      <c r="G28" s="590"/>
      <c r="H28" s="333">
        <v>0</v>
      </c>
      <c r="I28" s="584"/>
      <c r="J28" s="335">
        <v>1.1047130674412969E-2</v>
      </c>
    </row>
    <row r="29" spans="1:10" ht="13.05" customHeight="1">
      <c r="A29" s="336">
        <v>69</v>
      </c>
      <c r="B29" s="327">
        <v>2031</v>
      </c>
      <c r="C29" s="578"/>
      <c r="D29" s="329">
        <v>250000</v>
      </c>
      <c r="E29" s="330">
        <v>0</v>
      </c>
      <c r="F29" s="331">
        <v>0</v>
      </c>
      <c r="G29" s="590"/>
      <c r="H29" s="333">
        <v>0</v>
      </c>
      <c r="I29" s="584"/>
      <c r="J29" s="335">
        <v>276178.26686032419</v>
      </c>
    </row>
    <row r="30" spans="1:10" ht="13.05" customHeight="1">
      <c r="A30" s="336">
        <v>70</v>
      </c>
      <c r="B30" s="327">
        <v>2032</v>
      </c>
      <c r="C30" s="578"/>
      <c r="D30" s="329">
        <v>276178.26686032419</v>
      </c>
      <c r="E30" s="330">
        <v>276178.26686032419</v>
      </c>
      <c r="F30" s="331">
        <v>0</v>
      </c>
      <c r="G30" s="590"/>
      <c r="H30" s="333">
        <v>-1514.699041261701</v>
      </c>
      <c r="I30" s="584"/>
      <c r="J30" s="335">
        <v>286064.68640058133</v>
      </c>
    </row>
    <row r="31" spans="1:10" ht="13.05" customHeight="1">
      <c r="A31" s="336">
        <v>71</v>
      </c>
      <c r="B31" s="327">
        <v>2033</v>
      </c>
      <c r="C31" s="578"/>
      <c r="D31" s="329">
        <v>286064.68640058133</v>
      </c>
      <c r="E31" s="330">
        <v>286064.68640058133</v>
      </c>
      <c r="F31" s="331">
        <v>0</v>
      </c>
      <c r="G31" s="590"/>
      <c r="H31" s="333">
        <v>-1743.6719056295053</v>
      </c>
      <c r="I31" s="584"/>
      <c r="J31" s="335">
        <v>294109.16913825757</v>
      </c>
    </row>
    <row r="32" spans="1:10" ht="13.05" customHeight="1">
      <c r="A32" s="336">
        <v>72</v>
      </c>
      <c r="B32" s="327">
        <v>2034</v>
      </c>
      <c r="C32" s="578"/>
      <c r="D32" s="329">
        <v>294109.16913825757</v>
      </c>
      <c r="E32" s="330">
        <v>294109.16913825757</v>
      </c>
      <c r="F32" s="331">
        <v>0</v>
      </c>
      <c r="G32" s="590"/>
      <c r="H32" s="333">
        <v>-1827.8277332896287</v>
      </c>
      <c r="I32" s="584"/>
      <c r="J32" s="335">
        <v>301938.54855649214</v>
      </c>
    </row>
    <row r="33" spans="1:10" ht="13.05" customHeight="1">
      <c r="A33" s="336">
        <v>73</v>
      </c>
      <c r="B33" s="327">
        <v>2035</v>
      </c>
      <c r="C33" s="578"/>
      <c r="D33" s="329">
        <v>301938.54855649214</v>
      </c>
      <c r="E33" s="330">
        <v>301938.54855649214</v>
      </c>
      <c r="F33" s="331">
        <v>0</v>
      </c>
      <c r="G33" s="590"/>
      <c r="H33" s="333">
        <v>-1915.1612389408645</v>
      </c>
      <c r="I33" s="584"/>
      <c r="J33" s="335">
        <v>309490.3711977147</v>
      </c>
    </row>
    <row r="34" spans="1:10" ht="13.05" customHeight="1">
      <c r="A34" s="336">
        <v>74</v>
      </c>
      <c r="B34" s="327">
        <v>2036</v>
      </c>
      <c r="C34" s="578"/>
      <c r="D34" s="329">
        <v>309490.3711977147</v>
      </c>
      <c r="E34" s="330">
        <v>309490.3711977147</v>
      </c>
      <c r="F34" s="331">
        <v>0</v>
      </c>
      <c r="G34" s="590"/>
      <c r="H34" s="333">
        <v>-1934.17153311477</v>
      </c>
      <c r="I34" s="584"/>
      <c r="J34" s="335">
        <v>317594.09320656297</v>
      </c>
    </row>
    <row r="35" spans="1:10" ht="13.05" customHeight="1">
      <c r="A35" s="336">
        <v>75</v>
      </c>
      <c r="B35" s="327">
        <v>2037</v>
      </c>
      <c r="C35" s="578"/>
      <c r="D35" s="329">
        <v>317594.09320656297</v>
      </c>
      <c r="E35" s="330">
        <v>317594.09320656297</v>
      </c>
      <c r="F35" s="331">
        <v>0</v>
      </c>
      <c r="G35" s="590"/>
      <c r="H35" s="333">
        <v>-2011.1072451502293</v>
      </c>
      <c r="I35" s="584"/>
      <c r="J35" s="335">
        <v>325579.63987628772</v>
      </c>
    </row>
    <row r="36" spans="1:10" ht="13.05" customHeight="1">
      <c r="A36" s="336">
        <v>76</v>
      </c>
      <c r="B36" s="327">
        <v>2038</v>
      </c>
      <c r="C36" s="578"/>
      <c r="D36" s="329">
        <v>325579.63987628772</v>
      </c>
      <c r="E36" s="330">
        <v>325579.63987628772</v>
      </c>
      <c r="F36" s="331">
        <v>0</v>
      </c>
      <c r="G36" s="590"/>
      <c r="H36" s="333">
        <v>-2090.5393741775019</v>
      </c>
      <c r="I36" s="584"/>
      <c r="J36" s="335">
        <v>333403.26780693437</v>
      </c>
    </row>
    <row r="37" spans="1:10" ht="13.05" customHeight="1">
      <c r="A37" s="336">
        <v>77</v>
      </c>
      <c r="B37" s="327">
        <v>2039</v>
      </c>
      <c r="C37" s="578"/>
      <c r="D37" s="329">
        <v>333403.26780693437</v>
      </c>
      <c r="E37" s="330">
        <v>333403.26780693437</v>
      </c>
      <c r="F37" s="331">
        <v>0</v>
      </c>
      <c r="G37" s="590"/>
      <c r="H37" s="333">
        <v>-2172.5479323724553</v>
      </c>
      <c r="I37" s="584"/>
      <c r="J37" s="335">
        <v>341015.6476945146</v>
      </c>
    </row>
    <row r="38" spans="1:10" ht="13.05" customHeight="1">
      <c r="A38" s="336">
        <v>78</v>
      </c>
      <c r="B38" s="327">
        <v>2040</v>
      </c>
      <c r="C38" s="578"/>
      <c r="D38" s="329">
        <v>341015.6476945146</v>
      </c>
      <c r="E38" s="330">
        <v>341015.6476945146</v>
      </c>
      <c r="F38" s="331">
        <v>0</v>
      </c>
      <c r="G38" s="590"/>
      <c r="H38" s="333">
        <v>-2257.2155920682176</v>
      </c>
      <c r="I38" s="584"/>
      <c r="J38" s="335">
        <v>348361.24598747352</v>
      </c>
    </row>
    <row r="39" spans="1:10" ht="13.05" customHeight="1">
      <c r="A39" s="336">
        <v>79</v>
      </c>
      <c r="B39" s="327">
        <v>2041</v>
      </c>
      <c r="C39" s="578"/>
      <c r="D39" s="329">
        <v>348361.24598747352</v>
      </c>
      <c r="E39" s="330">
        <v>348361.24598747352</v>
      </c>
      <c r="F39" s="331">
        <v>0</v>
      </c>
      <c r="G39" s="590"/>
      <c r="H39" s="333">
        <v>-2344.627775264059</v>
      </c>
      <c r="I39" s="584"/>
      <c r="J39" s="335">
        <v>355377.64066977846</v>
      </c>
    </row>
    <row r="40" spans="1:10" ht="13.05" customHeight="1">
      <c r="A40" s="336">
        <v>80</v>
      </c>
      <c r="B40" s="327">
        <v>2042</v>
      </c>
      <c r="C40" s="578"/>
      <c r="D40" s="329">
        <v>355377.64066977846</v>
      </c>
      <c r="E40" s="330">
        <v>355377.64066977846</v>
      </c>
      <c r="F40" s="331">
        <v>0</v>
      </c>
      <c r="G40" s="590"/>
      <c r="H40" s="333">
        <v>-2434.8727464768749</v>
      </c>
      <c r="I40" s="584"/>
      <c r="J40" s="335">
        <v>361994.76423082489</v>
      </c>
    </row>
    <row r="41" spans="1:10" ht="13.05" customHeight="1">
      <c r="A41" s="336">
        <v>81</v>
      </c>
      <c r="B41" s="327">
        <v>2043</v>
      </c>
      <c r="C41" s="578"/>
      <c r="D41" s="329">
        <v>361994.76423082489</v>
      </c>
      <c r="E41" s="330">
        <v>361994.76423082489</v>
      </c>
      <c r="F41" s="331">
        <v>0</v>
      </c>
      <c r="G41" s="590"/>
      <c r="H41" s="333">
        <v>-2427.0728420694068</v>
      </c>
      <c r="I41" s="584"/>
      <c r="J41" s="335">
        <v>369402.79732753715</v>
      </c>
    </row>
    <row r="42" spans="1:10" ht="13.05" customHeight="1">
      <c r="A42" s="336">
        <v>82</v>
      </c>
      <c r="B42" s="327">
        <v>2044</v>
      </c>
      <c r="C42" s="578"/>
      <c r="D42" s="329">
        <v>369402.79732753715</v>
      </c>
      <c r="E42" s="330">
        <v>369402.79732753715</v>
      </c>
      <c r="F42" s="331">
        <v>0</v>
      </c>
      <c r="G42" s="590"/>
      <c r="H42" s="333">
        <v>-2518.1544095995605</v>
      </c>
      <c r="I42" s="584"/>
      <c r="J42" s="335">
        <v>376442.0566546995</v>
      </c>
    </row>
    <row r="43" spans="1:10" ht="13.05" customHeight="1">
      <c r="A43" s="336">
        <v>83</v>
      </c>
      <c r="B43" s="327">
        <v>2045</v>
      </c>
      <c r="C43" s="578"/>
      <c r="D43" s="329">
        <v>376442.0566546995</v>
      </c>
      <c r="E43" s="330">
        <v>376442.0566546995</v>
      </c>
      <c r="F43" s="331">
        <v>0</v>
      </c>
      <c r="G43" s="590"/>
      <c r="H43" s="333">
        <v>-2612.09565800886</v>
      </c>
      <c r="I43" s="584"/>
      <c r="J43" s="335">
        <v>383037.99326489947</v>
      </c>
    </row>
    <row r="44" spans="1:10" ht="13.05" customHeight="1">
      <c r="A44" s="336">
        <v>84</v>
      </c>
      <c r="B44" s="327">
        <v>2046</v>
      </c>
      <c r="C44" s="578"/>
      <c r="D44" s="329">
        <v>383037.99326489947</v>
      </c>
      <c r="E44" s="330">
        <v>383037.99326489947</v>
      </c>
      <c r="F44" s="331">
        <v>0</v>
      </c>
      <c r="G44" s="590"/>
      <c r="H44" s="333">
        <v>-2708.984397110411</v>
      </c>
      <c r="I44" s="584"/>
      <c r="J44" s="335">
        <v>389107.14858158067</v>
      </c>
    </row>
    <row r="45" spans="1:10" ht="13.05" customHeight="1">
      <c r="A45" s="336">
        <v>85</v>
      </c>
      <c r="B45" s="327">
        <v>2047</v>
      </c>
      <c r="C45" s="578"/>
      <c r="D45" s="329">
        <v>389107.14858158067</v>
      </c>
      <c r="E45" s="330">
        <v>389107.14858158067</v>
      </c>
      <c r="F45" s="331">
        <v>0</v>
      </c>
      <c r="G45" s="590"/>
      <c r="H45" s="333">
        <v>-2808.9111527222535</v>
      </c>
      <c r="I45" s="584"/>
      <c r="J45" s="335">
        <v>394556.18731630046</v>
      </c>
    </row>
    <row r="46" spans="1:10" ht="13.05" customHeight="1" thickBot="1">
      <c r="A46" s="337">
        <v>86</v>
      </c>
      <c r="B46" s="338">
        <v>2048</v>
      </c>
      <c r="C46" s="579"/>
      <c r="D46" s="340">
        <v>394556.18731630046</v>
      </c>
      <c r="E46" s="340">
        <v>394556.18731630046</v>
      </c>
      <c r="F46" s="341">
        <v>0</v>
      </c>
      <c r="G46" s="591"/>
      <c r="H46" s="343">
        <v>-2911.9692499657658</v>
      </c>
      <c r="I46" s="592"/>
      <c r="J46" s="335">
        <v>399280.82807309541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205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>
      <c r="G52" s="593"/>
    </row>
    <row r="53" spans="1:10" ht="15" customHeight="1" thickTop="1">
      <c r="A53" s="345">
        <v>87</v>
      </c>
      <c r="B53" s="346">
        <v>2049</v>
      </c>
      <c r="C53" s="580"/>
      <c r="D53" s="348">
        <v>399280.82807309541</v>
      </c>
      <c r="E53" s="348">
        <v>399280.82807309541</v>
      </c>
      <c r="F53" s="349">
        <v>0</v>
      </c>
      <c r="G53" s="583"/>
      <c r="H53" s="351">
        <v>-3018.25489953941</v>
      </c>
      <c r="I53" s="587"/>
      <c r="J53" s="353">
        <v>403164.66088907089</v>
      </c>
    </row>
    <row r="54" spans="1:10" ht="15" customHeight="1">
      <c r="A54" s="336">
        <v>88</v>
      </c>
      <c r="B54" s="327">
        <v>2050</v>
      </c>
      <c r="C54" s="581"/>
      <c r="D54" s="329">
        <v>403164.66088907089</v>
      </c>
      <c r="E54" s="329">
        <v>403164.66088907089</v>
      </c>
      <c r="F54" s="331">
        <v>0</v>
      </c>
      <c r="G54" s="584"/>
      <c r="H54" s="496">
        <v>-3127.8672871973317</v>
      </c>
      <c r="I54" s="584"/>
      <c r="J54" s="335">
        <v>406077.83983168926</v>
      </c>
    </row>
    <row r="55" spans="1:10" ht="15" customHeight="1">
      <c r="A55" s="336">
        <v>89</v>
      </c>
      <c r="B55" s="327">
        <v>2051</v>
      </c>
      <c r="C55" s="581"/>
      <c r="D55" s="329">
        <v>406077.83983168926</v>
      </c>
      <c r="E55" s="329">
        <v>406077.83983168926</v>
      </c>
      <c r="F55" s="331">
        <v>0</v>
      </c>
      <c r="G55" s="585"/>
      <c r="H55" s="496">
        <v>-3240.9086667242036</v>
      </c>
      <c r="I55" s="588"/>
      <c r="J55" s="335">
        <v>407875.63752562809</v>
      </c>
    </row>
    <row r="56" spans="1:10" ht="15" customHeight="1">
      <c r="A56" s="336">
        <v>90</v>
      </c>
      <c r="B56" s="327">
        <v>2052</v>
      </c>
      <c r="C56" s="581"/>
      <c r="D56" s="329">
        <v>407875.63752562809</v>
      </c>
      <c r="E56" s="329">
        <v>407875.63752562809</v>
      </c>
      <c r="F56" s="331">
        <v>0</v>
      </c>
      <c r="G56" s="585"/>
      <c r="H56" s="496">
        <v>-3357.4844567876066</v>
      </c>
      <c r="I56" s="588"/>
      <c r="J56" s="335">
        <v>408396.84710270632</v>
      </c>
    </row>
    <row r="57" spans="1:10" ht="15" customHeight="1">
      <c r="A57" s="336">
        <v>91</v>
      </c>
      <c r="B57" s="327">
        <v>2053</v>
      </c>
      <c r="C57" s="581"/>
      <c r="D57" s="329">
        <v>408396.84710270632</v>
      </c>
      <c r="E57" s="329">
        <v>408396.84710270632</v>
      </c>
      <c r="F57" s="331">
        <v>0</v>
      </c>
      <c r="G57" s="585"/>
      <c r="H57" s="496">
        <v>-3477.7033421824995</v>
      </c>
      <c r="I57" s="588"/>
      <c r="J57" s="335">
        <v>407462.01554289146</v>
      </c>
    </row>
    <row r="58" spans="1:10" ht="15" customHeight="1">
      <c r="A58" s="336">
        <v>92</v>
      </c>
      <c r="B58" s="327">
        <v>2054</v>
      </c>
      <c r="C58" s="581"/>
      <c r="D58" s="329">
        <v>407462.01554289146</v>
      </c>
      <c r="E58" s="329">
        <v>407462.01554289146</v>
      </c>
      <c r="F58" s="331">
        <v>0</v>
      </c>
      <c r="G58" s="585"/>
      <c r="H58" s="496">
        <v>-3601.6773801848699</v>
      </c>
      <c r="I58" s="588"/>
      <c r="J58" s="335">
        <v>404871.49068662996</v>
      </c>
    </row>
    <row r="59" spans="1:10" ht="15" customHeight="1">
      <c r="A59" s="336">
        <v>93</v>
      </c>
      <c r="B59" s="327">
        <v>2055</v>
      </c>
      <c r="C59" s="581"/>
      <c r="D59" s="329">
        <v>404871.49068662996</v>
      </c>
      <c r="E59" s="329">
        <v>404871.49068662996</v>
      </c>
      <c r="F59" s="331">
        <v>0</v>
      </c>
      <c r="G59" s="585"/>
      <c r="H59" s="496">
        <v>-3729.5221130472896</v>
      </c>
      <c r="I59" s="588"/>
      <c r="J59" s="335">
        <v>400403.262330278</v>
      </c>
    </row>
    <row r="60" spans="1:10" ht="15" customHeight="1">
      <c r="A60" s="336">
        <v>94</v>
      </c>
      <c r="B60" s="327">
        <v>2056</v>
      </c>
      <c r="C60" s="581"/>
      <c r="D60" s="329">
        <v>400403.262330278</v>
      </c>
      <c r="E60" s="329">
        <v>400403.262330278</v>
      </c>
      <c r="F60" s="331">
        <v>0</v>
      </c>
      <c r="G60" s="585"/>
      <c r="H60" s="496">
        <v>-3861.3566881752313</v>
      </c>
      <c r="I60" s="588"/>
      <c r="J60" s="335">
        <v>393810.57574592816</v>
      </c>
    </row>
    <row r="61" spans="1:10" ht="15" customHeight="1">
      <c r="A61" s="336">
        <v>95</v>
      </c>
      <c r="B61" s="327">
        <v>2057</v>
      </c>
      <c r="C61" s="581"/>
      <c r="D61" s="329">
        <v>393810.57574592816</v>
      </c>
      <c r="E61" s="329">
        <v>393810.57574592816</v>
      </c>
      <c r="F61" s="331">
        <v>0</v>
      </c>
      <c r="G61" s="585"/>
      <c r="H61" s="496">
        <v>-3997.3039883604079</v>
      </c>
      <c r="I61" s="588"/>
      <c r="J61" s="335">
        <v>384819.29366912169</v>
      </c>
    </row>
    <row r="62" spans="1:10" ht="15" customHeight="1">
      <c r="A62" s="336">
        <v>96</v>
      </c>
      <c r="B62" s="327">
        <v>2058</v>
      </c>
      <c r="C62" s="581"/>
      <c r="D62" s="329">
        <v>384819.29366912169</v>
      </c>
      <c r="E62" s="329">
        <v>384819.29366912169</v>
      </c>
      <c r="F62" s="331">
        <v>0</v>
      </c>
      <c r="G62" s="585"/>
      <c r="H62" s="496">
        <v>-4137.4907758832069</v>
      </c>
      <c r="I62" s="588"/>
      <c r="J62" s="335">
        <v>373124.98024147248</v>
      </c>
    </row>
    <row r="63" spans="1:10" ht="15" customHeight="1">
      <c r="A63" s="336">
        <v>97</v>
      </c>
      <c r="B63" s="327">
        <v>2059</v>
      </c>
      <c r="C63" s="581"/>
      <c r="D63" s="329">
        <v>373124.98024147248</v>
      </c>
      <c r="E63" s="329">
        <v>373124.98024147248</v>
      </c>
      <c r="F63" s="331">
        <v>0</v>
      </c>
      <c r="G63" s="585"/>
      <c r="H63" s="496">
        <v>-4282.0478568600811</v>
      </c>
      <c r="I63" s="588"/>
      <c r="J63" s="335">
        <v>358389.6775388603</v>
      </c>
    </row>
    <row r="64" spans="1:10" ht="15" customHeight="1">
      <c r="A64" s="336">
        <v>98</v>
      </c>
      <c r="B64" s="327">
        <v>2060</v>
      </c>
      <c r="C64" s="581"/>
      <c r="D64" s="329">
        <v>358389.6775388603</v>
      </c>
      <c r="E64" s="329">
        <v>358389.6775388603</v>
      </c>
      <c r="F64" s="331">
        <v>0</v>
      </c>
      <c r="G64" s="585"/>
      <c r="H64" s="496">
        <v>-4431.1102770112084</v>
      </c>
      <c r="I64" s="588"/>
      <c r="J64" s="335">
        <v>340238.34210007184</v>
      </c>
    </row>
    <row r="65" spans="1:10" ht="15" customHeight="1">
      <c r="A65" s="336">
        <v>99</v>
      </c>
      <c r="B65" s="327">
        <v>2061</v>
      </c>
      <c r="C65" s="581"/>
      <c r="D65" s="329">
        <v>340238.34210007184</v>
      </c>
      <c r="E65" s="329">
        <v>340238.34210007184</v>
      </c>
      <c r="F65" s="331">
        <v>0</v>
      </c>
      <c r="G65" s="585"/>
      <c r="H65" s="496">
        <v>-4584.8175695225991</v>
      </c>
      <c r="I65" s="588"/>
      <c r="J65" s="335">
        <v>318254.90519889619</v>
      </c>
    </row>
    <row r="66" spans="1:10" ht="15" customHeight="1">
      <c r="A66" s="336">
        <v>100</v>
      </c>
      <c r="B66" s="327">
        <v>2062</v>
      </c>
      <c r="C66" s="581"/>
      <c r="D66" s="329">
        <v>318254.90519889619</v>
      </c>
      <c r="E66" s="329">
        <v>318254.90519889619</v>
      </c>
      <c r="F66" s="331">
        <v>0</v>
      </c>
      <c r="G66" s="585"/>
      <c r="H66" s="496">
        <v>-4743.3140957772202</v>
      </c>
      <c r="I66" s="588"/>
      <c r="J66" s="335">
        <v>291977.91629374685</v>
      </c>
    </row>
    <row r="67" spans="1:10" ht="15" customHeight="1">
      <c r="A67" s="336">
        <v>101</v>
      </c>
      <c r="B67" s="327">
        <v>2063</v>
      </c>
      <c r="C67" s="581"/>
      <c r="D67" s="329">
        <v>291977.91629374685</v>
      </c>
      <c r="E67" s="329">
        <v>291977.91629374685</v>
      </c>
      <c r="F67" s="331">
        <v>0</v>
      </c>
      <c r="G67" s="585"/>
      <c r="H67" s="496">
        <v>-4906.749565906056</v>
      </c>
      <c r="I67" s="588"/>
      <c r="J67" s="335">
        <v>260895.72374851033</v>
      </c>
    </row>
    <row r="68" spans="1:10" ht="15" customHeight="1">
      <c r="A68" s="336">
        <v>102</v>
      </c>
      <c r="B68" s="327">
        <v>2064</v>
      </c>
      <c r="C68" s="581"/>
      <c r="D68" s="329">
        <v>260895.72374851033</v>
      </c>
      <c r="E68" s="329">
        <v>260895.72374851033</v>
      </c>
      <c r="F68" s="331">
        <v>0</v>
      </c>
      <c r="G68" s="585"/>
      <c r="H68" s="496">
        <v>-5075.2799437944323</v>
      </c>
      <c r="I68" s="588"/>
      <c r="J68" s="335">
        <v>224441.13953997311</v>
      </c>
    </row>
    <row r="69" spans="1:10" ht="15" customHeight="1">
      <c r="A69" s="336">
        <v>103</v>
      </c>
      <c r="B69" s="327">
        <v>2065</v>
      </c>
      <c r="C69" s="581"/>
      <c r="D69" s="329">
        <v>224441.13953997311</v>
      </c>
      <c r="E69" s="329">
        <v>224441.13953997311</v>
      </c>
      <c r="F69" s="331">
        <v>0</v>
      </c>
      <c r="G69" s="585"/>
      <c r="H69" s="496">
        <v>-5249.0692848928147</v>
      </c>
      <c r="I69" s="588"/>
      <c r="J69" s="335">
        <v>181985.52219726134</v>
      </c>
    </row>
    <row r="70" spans="1:10" ht="15" customHeight="1">
      <c r="A70" s="336">
        <v>104</v>
      </c>
      <c r="B70" s="327">
        <v>2066</v>
      </c>
      <c r="C70" s="581"/>
      <c r="D70" s="329">
        <v>181985.52219726134</v>
      </c>
      <c r="E70" s="329">
        <v>181985.52219726134</v>
      </c>
      <c r="F70" s="331">
        <v>0</v>
      </c>
      <c r="G70" s="585"/>
      <c r="H70" s="496">
        <v>-5428.2942678267618</v>
      </c>
      <c r="I70" s="588"/>
      <c r="J70" s="335">
        <v>132832.18320546494</v>
      </c>
    </row>
    <row r="71" spans="1:10" ht="15" customHeight="1">
      <c r="A71" s="336">
        <v>105</v>
      </c>
      <c r="B71" s="327">
        <v>2067</v>
      </c>
      <c r="C71" s="581"/>
      <c r="D71" s="329">
        <v>132832.18320546494</v>
      </c>
      <c r="E71" s="329">
        <v>132832.18320546494</v>
      </c>
      <c r="F71" s="331">
        <v>0</v>
      </c>
      <c r="G71" s="585"/>
      <c r="H71" s="496">
        <v>-5613.1588775752061</v>
      </c>
      <c r="I71" s="588"/>
      <c r="J71" s="335">
        <v>76208.918471083904</v>
      </c>
    </row>
    <row r="72" spans="1:10" ht="15" customHeight="1">
      <c r="A72" s="336">
        <v>106</v>
      </c>
      <c r="B72" s="327">
        <v>2068</v>
      </c>
      <c r="C72" s="581"/>
      <c r="D72" s="329">
        <v>76208.918471083904</v>
      </c>
      <c r="E72" s="329">
        <v>76208.918471083904</v>
      </c>
      <c r="F72" s="331">
        <v>0</v>
      </c>
      <c r="G72" s="585"/>
      <c r="H72" s="496">
        <v>-5803.9716095670183</v>
      </c>
      <c r="I72" s="588"/>
      <c r="J72" s="335">
        <v>11258.787620979201</v>
      </c>
    </row>
    <row r="73" spans="1:10" ht="15" customHeight="1">
      <c r="A73" s="336">
        <v>107</v>
      </c>
      <c r="B73" s="327">
        <v>2069</v>
      </c>
      <c r="C73" s="581"/>
      <c r="D73" s="329">
        <v>11258.787620979201</v>
      </c>
      <c r="E73" s="329">
        <v>11258.787620979201</v>
      </c>
      <c r="F73" s="331">
        <v>0</v>
      </c>
      <c r="G73" s="585"/>
      <c r="H73" s="496">
        <v>-6003.6192794039889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7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202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194</v>
      </c>
      <c r="C3" s="201"/>
      <c r="D3" s="201"/>
      <c r="E3" s="201"/>
      <c r="F3" s="287"/>
      <c r="G3" s="288" t="s">
        <v>195</v>
      </c>
      <c r="H3" s="288"/>
      <c r="I3" s="288"/>
      <c r="J3" s="289">
        <v>60</v>
      </c>
    </row>
    <row r="4" spans="1:10" ht="15" customHeight="1">
      <c r="A4" s="573" t="s">
        <v>162</v>
      </c>
      <c r="B4" s="290" t="s">
        <v>170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75000</v>
      </c>
      <c r="B5" s="293" t="s">
        <v>171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196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197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0.1</v>
      </c>
      <c r="B8" s="293" t="s">
        <v>174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>
        <v>500</v>
      </c>
      <c r="B9" s="217" t="s">
        <v>184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>
        <v>0.02</v>
      </c>
      <c r="B10" s="233" t="s">
        <v>185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>
        <v>54</v>
      </c>
      <c r="B11" s="233" t="s">
        <v>198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>
        <v>59</v>
      </c>
      <c r="B12" s="233" t="s">
        <v>199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200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75000</v>
      </c>
      <c r="E14" s="330">
        <v>0</v>
      </c>
      <c r="F14" s="331">
        <v>500</v>
      </c>
      <c r="G14" s="590"/>
      <c r="H14" s="333">
        <v>0</v>
      </c>
      <c r="I14" s="584"/>
      <c r="J14" s="335">
        <v>89136.264104575079</v>
      </c>
    </row>
    <row r="15" spans="1:10" ht="13.05" customHeight="1">
      <c r="A15" s="336">
        <v>55</v>
      </c>
      <c r="B15" s="327">
        <v>2017</v>
      </c>
      <c r="C15" s="578"/>
      <c r="D15" s="329">
        <v>89136.264104575079</v>
      </c>
      <c r="E15" s="330">
        <v>0</v>
      </c>
      <c r="F15" s="331">
        <v>510</v>
      </c>
      <c r="G15" s="590"/>
      <c r="H15" s="333">
        <v>0</v>
      </c>
      <c r="I15" s="584"/>
      <c r="J15" s="335">
        <v>104878.43546663006</v>
      </c>
    </row>
    <row r="16" spans="1:10" ht="13.05" customHeight="1">
      <c r="A16" s="336">
        <v>56</v>
      </c>
      <c r="B16" s="327">
        <v>2018</v>
      </c>
      <c r="C16" s="578"/>
      <c r="D16" s="329">
        <v>104878.43546663006</v>
      </c>
      <c r="E16" s="330">
        <v>0</v>
      </c>
      <c r="F16" s="331">
        <v>520.20000000000005</v>
      </c>
      <c r="G16" s="590"/>
      <c r="H16" s="333">
        <v>0</v>
      </c>
      <c r="I16" s="584"/>
      <c r="J16" s="335">
        <v>122397.1866747405</v>
      </c>
    </row>
    <row r="17" spans="1:10" ht="13.05" customHeight="1">
      <c r="A17" s="336">
        <v>57</v>
      </c>
      <c r="B17" s="327">
        <v>2019</v>
      </c>
      <c r="C17" s="578"/>
      <c r="D17" s="329">
        <v>122397.1866747405</v>
      </c>
      <c r="E17" s="330">
        <v>0</v>
      </c>
      <c r="F17" s="331">
        <v>530.60399999999993</v>
      </c>
      <c r="G17" s="590"/>
      <c r="H17" s="333">
        <v>0</v>
      </c>
      <c r="I17" s="584"/>
      <c r="J17" s="335">
        <v>141881.11223003222</v>
      </c>
    </row>
    <row r="18" spans="1:10" ht="13.05" customHeight="1">
      <c r="A18" s="336">
        <v>58</v>
      </c>
      <c r="B18" s="327">
        <v>2020</v>
      </c>
      <c r="C18" s="578"/>
      <c r="D18" s="329">
        <v>141881.11223003222</v>
      </c>
      <c r="E18" s="330">
        <v>0</v>
      </c>
      <c r="F18" s="331">
        <v>541.21608000000003</v>
      </c>
      <c r="G18" s="590"/>
      <c r="H18" s="333">
        <v>0</v>
      </c>
      <c r="I18" s="584"/>
      <c r="J18" s="335">
        <v>163538.60620986429</v>
      </c>
    </row>
    <row r="19" spans="1:10" ht="13.05" customHeight="1">
      <c r="A19" s="336">
        <v>59</v>
      </c>
      <c r="B19" s="327">
        <v>2021</v>
      </c>
      <c r="C19" s="578"/>
      <c r="D19" s="329">
        <v>163538.60620986429</v>
      </c>
      <c r="E19" s="330">
        <v>0</v>
      </c>
      <c r="F19" s="331">
        <v>552.0404016</v>
      </c>
      <c r="G19" s="590"/>
      <c r="H19" s="333">
        <v>0</v>
      </c>
      <c r="I19" s="584"/>
      <c r="J19" s="335">
        <v>187599.93656754086</v>
      </c>
    </row>
    <row r="20" spans="1:10" ht="13.05" customHeight="1">
      <c r="A20" s="336">
        <v>60</v>
      </c>
      <c r="B20" s="327">
        <v>2022</v>
      </c>
      <c r="C20" s="578"/>
      <c r="D20" s="329">
        <v>187599.93656754086</v>
      </c>
      <c r="E20" s="330">
        <v>187599.93656754086</v>
      </c>
      <c r="F20" s="331">
        <v>0</v>
      </c>
      <c r="G20" s="590"/>
      <c r="H20" s="333">
        <v>-1042.9679124844185</v>
      </c>
      <c r="I20" s="584"/>
      <c r="J20" s="335">
        <v>194138.61705423004</v>
      </c>
    </row>
    <row r="21" spans="1:10" ht="13.05" customHeight="1">
      <c r="A21" s="336">
        <v>61</v>
      </c>
      <c r="B21" s="327">
        <v>2023</v>
      </c>
      <c r="C21" s="578"/>
      <c r="D21" s="329">
        <v>194138.61705423004</v>
      </c>
      <c r="E21" s="330">
        <v>194138.61705423004</v>
      </c>
      <c r="F21" s="331">
        <v>0</v>
      </c>
      <c r="G21" s="590"/>
      <c r="H21" s="333">
        <v>-1461.8429513072417</v>
      </c>
      <c r="I21" s="584"/>
      <c r="J21" s="335">
        <v>196098.58000893137</v>
      </c>
    </row>
    <row r="22" spans="1:10" ht="13.05" customHeight="1">
      <c r="A22" s="336">
        <v>62</v>
      </c>
      <c r="B22" s="327">
        <v>2024</v>
      </c>
      <c r="C22" s="578"/>
      <c r="D22" s="329">
        <v>196098.58000893137</v>
      </c>
      <c r="E22" s="330">
        <v>196098.58000893137</v>
      </c>
      <c r="F22" s="331">
        <v>0</v>
      </c>
      <c r="G22" s="590"/>
      <c r="H22" s="333">
        <v>-1303.3519686574371</v>
      </c>
      <c r="I22" s="584"/>
      <c r="J22" s="335">
        <v>200255.30593129635</v>
      </c>
    </row>
    <row r="23" spans="1:10" ht="13.05" customHeight="1">
      <c r="A23" s="336">
        <v>63</v>
      </c>
      <c r="B23" s="327">
        <v>2025</v>
      </c>
      <c r="C23" s="578"/>
      <c r="D23" s="329">
        <v>200255.30593129635</v>
      </c>
      <c r="E23" s="330">
        <v>200255.30593129635</v>
      </c>
      <c r="F23" s="331">
        <v>0</v>
      </c>
      <c r="G23" s="590"/>
      <c r="H23" s="333">
        <v>-1357.6059291322524</v>
      </c>
      <c r="I23" s="584"/>
      <c r="J23" s="335">
        <v>204165.56354084611</v>
      </c>
    </row>
    <row r="24" spans="1:10" ht="13.05" customHeight="1">
      <c r="A24" s="336">
        <v>64</v>
      </c>
      <c r="B24" s="327">
        <v>2026</v>
      </c>
      <c r="C24" s="578"/>
      <c r="D24" s="329">
        <v>204165.56354084611</v>
      </c>
      <c r="E24" s="330">
        <v>204165.56354084611</v>
      </c>
      <c r="F24" s="331">
        <v>0</v>
      </c>
      <c r="G24" s="590"/>
      <c r="H24" s="333">
        <v>-1423.2985160862793</v>
      </c>
      <c r="I24" s="584"/>
      <c r="J24" s="335">
        <v>207659.81154460425</v>
      </c>
    </row>
    <row r="25" spans="1:10" ht="13.05" customHeight="1">
      <c r="A25" s="336">
        <v>65</v>
      </c>
      <c r="B25" s="327">
        <v>2027</v>
      </c>
      <c r="C25" s="578"/>
      <c r="D25" s="329">
        <v>207659.81154460425</v>
      </c>
      <c r="E25" s="330">
        <v>207659.81154460425</v>
      </c>
      <c r="F25" s="331">
        <v>0</v>
      </c>
      <c r="G25" s="590"/>
      <c r="H25" s="333">
        <v>-1363.4877010835987</v>
      </c>
      <c r="I25" s="584"/>
      <c r="J25" s="335">
        <v>212271.50984384792</v>
      </c>
    </row>
    <row r="26" spans="1:10" ht="13.05" customHeight="1">
      <c r="A26" s="336">
        <v>66</v>
      </c>
      <c r="B26" s="327">
        <v>2028</v>
      </c>
      <c r="C26" s="578"/>
      <c r="D26" s="329">
        <v>212271.50984384792</v>
      </c>
      <c r="E26" s="330">
        <v>212271.50984384792</v>
      </c>
      <c r="F26" s="331">
        <v>0</v>
      </c>
      <c r="G26" s="590"/>
      <c r="H26" s="333">
        <v>-1312.727672408118</v>
      </c>
      <c r="I26" s="584"/>
      <c r="J26" s="335">
        <v>218003.94181484132</v>
      </c>
    </row>
    <row r="27" spans="1:10" ht="13.05" customHeight="1">
      <c r="A27" s="336">
        <v>67</v>
      </c>
      <c r="B27" s="327">
        <v>2029</v>
      </c>
      <c r="C27" s="578"/>
      <c r="D27" s="329">
        <v>218003.94181484132</v>
      </c>
      <c r="E27" s="330">
        <v>218003.94181484132</v>
      </c>
      <c r="F27" s="331">
        <v>0</v>
      </c>
      <c r="G27" s="590"/>
      <c r="H27" s="333">
        <v>-1379.2628607140707</v>
      </c>
      <c r="I27" s="584"/>
      <c r="J27" s="335">
        <v>223500.58188217992</v>
      </c>
    </row>
    <row r="28" spans="1:10" ht="13.05" customHeight="1">
      <c r="A28" s="336">
        <v>68</v>
      </c>
      <c r="B28" s="327">
        <v>2030</v>
      </c>
      <c r="C28" s="578"/>
      <c r="D28" s="329">
        <v>223500.58188217992</v>
      </c>
      <c r="E28" s="330">
        <v>223500.58188217992</v>
      </c>
      <c r="F28" s="331">
        <v>0</v>
      </c>
      <c r="G28" s="590"/>
      <c r="H28" s="333">
        <v>-2057.9804503230866</v>
      </c>
      <c r="I28" s="584"/>
      <c r="J28" s="335">
        <v>221044.31990347151</v>
      </c>
    </row>
    <row r="29" spans="1:10" ht="13.05" customHeight="1">
      <c r="A29" s="336">
        <v>69</v>
      </c>
      <c r="B29" s="327">
        <v>2031</v>
      </c>
      <c r="C29" s="578"/>
      <c r="D29" s="329">
        <v>221044.31990347151</v>
      </c>
      <c r="E29" s="330">
        <v>221044.31990347151</v>
      </c>
      <c r="F29" s="331">
        <v>0</v>
      </c>
      <c r="G29" s="590"/>
      <c r="H29" s="333">
        <v>-1353.9501316081803</v>
      </c>
      <c r="I29" s="584"/>
      <c r="J29" s="335">
        <v>227177.39610785048</v>
      </c>
    </row>
    <row r="30" spans="1:10" ht="13.05" customHeight="1">
      <c r="A30" s="336">
        <v>70</v>
      </c>
      <c r="B30" s="327">
        <v>2032</v>
      </c>
      <c r="C30" s="578"/>
      <c r="D30" s="329">
        <v>227177.39610785048</v>
      </c>
      <c r="E30" s="330">
        <v>227177.39610785048</v>
      </c>
      <c r="F30" s="331">
        <v>0</v>
      </c>
      <c r="G30" s="590"/>
      <c r="H30" s="333">
        <v>-1245.9538833116092</v>
      </c>
      <c r="I30" s="584"/>
      <c r="J30" s="335">
        <v>235309.71974619554</v>
      </c>
    </row>
    <row r="31" spans="1:10" ht="13.05" customHeight="1">
      <c r="A31" s="336">
        <v>71</v>
      </c>
      <c r="B31" s="327">
        <v>2033</v>
      </c>
      <c r="C31" s="578"/>
      <c r="D31" s="329">
        <v>235309.71974619554</v>
      </c>
      <c r="E31" s="330">
        <v>235309.71974619554</v>
      </c>
      <c r="F31" s="331">
        <v>0</v>
      </c>
      <c r="G31" s="590"/>
      <c r="H31" s="333">
        <v>-1434.3012855086884</v>
      </c>
      <c r="I31" s="584"/>
      <c r="J31" s="335">
        <v>241926.91183069834</v>
      </c>
    </row>
    <row r="32" spans="1:10" ht="13.05" customHeight="1">
      <c r="A32" s="336">
        <v>72</v>
      </c>
      <c r="B32" s="327">
        <v>2034</v>
      </c>
      <c r="C32" s="578"/>
      <c r="D32" s="329">
        <v>241926.91183069834</v>
      </c>
      <c r="E32" s="330">
        <v>241926.91183069834</v>
      </c>
      <c r="F32" s="331">
        <v>0</v>
      </c>
      <c r="G32" s="590"/>
      <c r="H32" s="333">
        <v>-1503.5257831944416</v>
      </c>
      <c r="I32" s="584"/>
      <c r="J32" s="335">
        <v>248367.16525684675</v>
      </c>
    </row>
    <row r="33" spans="1:10" ht="13.05" customHeight="1">
      <c r="A33" s="336">
        <v>73</v>
      </c>
      <c r="B33" s="327">
        <v>2035</v>
      </c>
      <c r="C33" s="578"/>
      <c r="D33" s="329">
        <v>248367.16525684675</v>
      </c>
      <c r="E33" s="330">
        <v>248367.16525684675</v>
      </c>
      <c r="F33" s="331">
        <v>0</v>
      </c>
      <c r="G33" s="590"/>
      <c r="H33" s="333">
        <v>-1575.3641600238975</v>
      </c>
      <c r="I33" s="584"/>
      <c r="J33" s="335">
        <v>254579.10735860854</v>
      </c>
    </row>
    <row r="34" spans="1:10" ht="13.05" customHeight="1">
      <c r="A34" s="336">
        <v>74</v>
      </c>
      <c r="B34" s="327">
        <v>2036</v>
      </c>
      <c r="C34" s="578"/>
      <c r="D34" s="329">
        <v>254579.10735860854</v>
      </c>
      <c r="E34" s="330">
        <v>254579.10735860854</v>
      </c>
      <c r="F34" s="331">
        <v>0</v>
      </c>
      <c r="G34" s="590"/>
      <c r="H34" s="333">
        <v>-1591.0015567632154</v>
      </c>
      <c r="I34" s="584"/>
      <c r="J34" s="335">
        <v>261245.02819908911</v>
      </c>
    </row>
    <row r="35" spans="1:10" ht="13.05" customHeight="1">
      <c r="A35" s="336">
        <v>75</v>
      </c>
      <c r="B35" s="327">
        <v>2037</v>
      </c>
      <c r="C35" s="578"/>
      <c r="D35" s="329">
        <v>261245.02819908911</v>
      </c>
      <c r="E35" s="330">
        <v>261245.02819908911</v>
      </c>
      <c r="F35" s="331">
        <v>0</v>
      </c>
      <c r="G35" s="590"/>
      <c r="H35" s="333">
        <v>-1654.286966316309</v>
      </c>
      <c r="I35" s="584"/>
      <c r="J35" s="335">
        <v>267813.74093506724</v>
      </c>
    </row>
    <row r="36" spans="1:10" ht="13.05" customHeight="1">
      <c r="A36" s="336">
        <v>76</v>
      </c>
      <c r="B36" s="327">
        <v>2038</v>
      </c>
      <c r="C36" s="578"/>
      <c r="D36" s="329">
        <v>267813.74093506724</v>
      </c>
      <c r="E36" s="330">
        <v>267813.74093506724</v>
      </c>
      <c r="F36" s="331">
        <v>0</v>
      </c>
      <c r="G36" s="590"/>
      <c r="H36" s="333">
        <v>-1719.6258666029298</v>
      </c>
      <c r="I36" s="584"/>
      <c r="J36" s="335">
        <v>274249.26333010005</v>
      </c>
    </row>
    <row r="37" spans="1:10" ht="13.05" customHeight="1">
      <c r="A37" s="336">
        <v>77</v>
      </c>
      <c r="B37" s="327">
        <v>2039</v>
      </c>
      <c r="C37" s="578"/>
      <c r="D37" s="329">
        <v>274249.26333010005</v>
      </c>
      <c r="E37" s="330">
        <v>274249.26333010005</v>
      </c>
      <c r="F37" s="331">
        <v>0</v>
      </c>
      <c r="G37" s="590"/>
      <c r="H37" s="333">
        <v>-1787.0840736555181</v>
      </c>
      <c r="I37" s="584"/>
      <c r="J37" s="335">
        <v>280511.01832155586</v>
      </c>
    </row>
    <row r="38" spans="1:10" ht="13.05" customHeight="1">
      <c r="A38" s="336">
        <v>78</v>
      </c>
      <c r="B38" s="327">
        <v>2040</v>
      </c>
      <c r="C38" s="578"/>
      <c r="D38" s="329">
        <v>280511.01832155586</v>
      </c>
      <c r="E38" s="330">
        <v>280511.01832155586</v>
      </c>
      <c r="F38" s="331">
        <v>0</v>
      </c>
      <c r="G38" s="590"/>
      <c r="H38" s="333">
        <v>-1856.7295916859309</v>
      </c>
      <c r="I38" s="584"/>
      <c r="J38" s="335">
        <v>286553.32538655255</v>
      </c>
    </row>
    <row r="39" spans="1:10" ht="13.05" customHeight="1">
      <c r="A39" s="336">
        <v>79</v>
      </c>
      <c r="B39" s="327">
        <v>2041</v>
      </c>
      <c r="C39" s="578"/>
      <c r="D39" s="329">
        <v>286553.32538655255</v>
      </c>
      <c r="E39" s="330">
        <v>286553.32538655255</v>
      </c>
      <c r="F39" s="331">
        <v>0</v>
      </c>
      <c r="G39" s="590"/>
      <c r="H39" s="333">
        <v>-1928.6326867132336</v>
      </c>
      <c r="I39" s="584"/>
      <c r="J39" s="335">
        <v>292324.8377220874</v>
      </c>
    </row>
    <row r="40" spans="1:10" ht="13.05" customHeight="1">
      <c r="A40" s="336">
        <v>80</v>
      </c>
      <c r="B40" s="327">
        <v>2042</v>
      </c>
      <c r="C40" s="578"/>
      <c r="D40" s="329">
        <v>292324.8377220874</v>
      </c>
      <c r="E40" s="330">
        <v>292324.8377220874</v>
      </c>
      <c r="F40" s="331">
        <v>0</v>
      </c>
      <c r="G40" s="590"/>
      <c r="H40" s="333">
        <v>-2002.8659629410256</v>
      </c>
      <c r="I40" s="584"/>
      <c r="J40" s="335">
        <v>297767.91953084792</v>
      </c>
    </row>
    <row r="41" spans="1:10" ht="13.05" customHeight="1">
      <c r="A41" s="336">
        <v>81</v>
      </c>
      <c r="B41" s="327">
        <v>2043</v>
      </c>
      <c r="C41" s="578"/>
      <c r="D41" s="329">
        <v>297767.91953084792</v>
      </c>
      <c r="E41" s="330">
        <v>297767.91953084792</v>
      </c>
      <c r="F41" s="331">
        <v>0</v>
      </c>
      <c r="G41" s="590"/>
      <c r="H41" s="333">
        <v>-1996.4499549280752</v>
      </c>
      <c r="I41" s="584"/>
      <c r="J41" s="335">
        <v>303861.5839177093</v>
      </c>
    </row>
    <row r="42" spans="1:10" ht="13.05" customHeight="1">
      <c r="A42" s="336">
        <v>82</v>
      </c>
      <c r="B42" s="327">
        <v>2044</v>
      </c>
      <c r="C42" s="578"/>
      <c r="D42" s="329">
        <v>303861.5839177093</v>
      </c>
      <c r="E42" s="330">
        <v>303861.5839177093</v>
      </c>
      <c r="F42" s="331">
        <v>0</v>
      </c>
      <c r="G42" s="590"/>
      <c r="H42" s="333">
        <v>-2071.3713945480372</v>
      </c>
      <c r="I42" s="584"/>
      <c r="J42" s="335">
        <v>309651.90414330986</v>
      </c>
    </row>
    <row r="43" spans="1:10" ht="13.05" customHeight="1">
      <c r="A43" s="336">
        <v>83</v>
      </c>
      <c r="B43" s="327">
        <v>2045</v>
      </c>
      <c r="C43" s="578"/>
      <c r="D43" s="329">
        <v>309651.90414330986</v>
      </c>
      <c r="E43" s="330">
        <v>309651.90414330986</v>
      </c>
      <c r="F43" s="331">
        <v>0</v>
      </c>
      <c r="G43" s="590"/>
      <c r="H43" s="333">
        <v>-2148.6451367702621</v>
      </c>
      <c r="I43" s="584"/>
      <c r="J43" s="335">
        <v>315077.55809150962</v>
      </c>
    </row>
    <row r="44" spans="1:10" ht="13.05" customHeight="1">
      <c r="A44" s="336">
        <v>84</v>
      </c>
      <c r="B44" s="327">
        <v>2046</v>
      </c>
      <c r="C44" s="578"/>
      <c r="D44" s="329">
        <v>315077.55809150962</v>
      </c>
      <c r="E44" s="330">
        <v>315077.55809150962</v>
      </c>
      <c r="F44" s="331">
        <v>0</v>
      </c>
      <c r="G44" s="590"/>
      <c r="H44" s="333">
        <v>-2228.3434117702832</v>
      </c>
      <c r="I44" s="584"/>
      <c r="J44" s="335">
        <v>320069.89480609645</v>
      </c>
    </row>
    <row r="45" spans="1:10" ht="13.05" customHeight="1">
      <c r="A45" s="336">
        <v>85</v>
      </c>
      <c r="B45" s="327">
        <v>2047</v>
      </c>
      <c r="C45" s="578"/>
      <c r="D45" s="329">
        <v>320069.89480609645</v>
      </c>
      <c r="E45" s="330">
        <v>320069.89480609645</v>
      </c>
      <c r="F45" s="331">
        <v>0</v>
      </c>
      <c r="G45" s="590"/>
      <c r="H45" s="333">
        <v>-2310.5406838419658</v>
      </c>
      <c r="I45" s="584"/>
      <c r="J45" s="335">
        <v>324552.13899249554</v>
      </c>
    </row>
    <row r="46" spans="1:10" ht="13.05" customHeight="1" thickBot="1">
      <c r="A46" s="337">
        <v>86</v>
      </c>
      <c r="B46" s="338">
        <v>2048</v>
      </c>
      <c r="C46" s="579"/>
      <c r="D46" s="340">
        <v>324552.13899249554</v>
      </c>
      <c r="E46" s="340">
        <v>324552.13899249554</v>
      </c>
      <c r="F46" s="341">
        <v>0</v>
      </c>
      <c r="G46" s="591"/>
      <c r="H46" s="343">
        <v>-2395.3137199167109</v>
      </c>
      <c r="I46" s="592"/>
      <c r="J46" s="335">
        <v>328438.51135942957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203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328438.51135942957</v>
      </c>
      <c r="E53" s="348">
        <v>328438.51135942957</v>
      </c>
      <c r="F53" s="349">
        <v>0</v>
      </c>
      <c r="G53" s="583"/>
      <c r="H53" s="351">
        <v>-2482.7416605300955</v>
      </c>
      <c r="I53" s="587"/>
      <c r="J53" s="353">
        <v>331633.25595711998</v>
      </c>
    </row>
    <row r="54" spans="1:10" ht="15" customHeight="1">
      <c r="A54" s="336">
        <v>88</v>
      </c>
      <c r="B54" s="327">
        <v>2050</v>
      </c>
      <c r="C54" s="581"/>
      <c r="D54" s="329">
        <v>331633.25595711998</v>
      </c>
      <c r="E54" s="329">
        <v>331633.25595711998</v>
      </c>
      <c r="F54" s="331">
        <v>0</v>
      </c>
      <c r="G54" s="584"/>
      <c r="H54" s="496">
        <v>-2572.9060934247545</v>
      </c>
      <c r="I54" s="584"/>
      <c r="J54" s="335">
        <v>334029.56474022556</v>
      </c>
    </row>
    <row r="55" spans="1:10" ht="15" customHeight="1">
      <c r="A55" s="336">
        <v>89</v>
      </c>
      <c r="B55" s="327">
        <v>2051</v>
      </c>
      <c r="C55" s="581"/>
      <c r="D55" s="329">
        <v>334029.56474022556</v>
      </c>
      <c r="E55" s="329">
        <v>334029.56474022556</v>
      </c>
      <c r="F55" s="331">
        <v>0</v>
      </c>
      <c r="G55" s="585"/>
      <c r="H55" s="496">
        <v>-2665.8911300291802</v>
      </c>
      <c r="I55" s="588"/>
      <c r="J55" s="335">
        <v>335508.38855746773</v>
      </c>
    </row>
    <row r="56" spans="1:10" ht="15" customHeight="1">
      <c r="A56" s="336">
        <v>90</v>
      </c>
      <c r="B56" s="327">
        <v>2052</v>
      </c>
      <c r="C56" s="581"/>
      <c r="D56" s="329">
        <v>335508.38855746773</v>
      </c>
      <c r="E56" s="329">
        <v>335508.38855746773</v>
      </c>
      <c r="F56" s="331">
        <v>0</v>
      </c>
      <c r="G56" s="585"/>
      <c r="H56" s="496">
        <v>-2761.7834851260895</v>
      </c>
      <c r="I56" s="588"/>
      <c r="J56" s="335">
        <v>335937.12263525452</v>
      </c>
    </row>
    <row r="57" spans="1:10" ht="15" customHeight="1">
      <c r="A57" s="336">
        <v>91</v>
      </c>
      <c r="B57" s="327">
        <v>2053</v>
      </c>
      <c r="C57" s="581"/>
      <c r="D57" s="329">
        <v>335937.12263525452</v>
      </c>
      <c r="E57" s="329">
        <v>335937.12263525452</v>
      </c>
      <c r="F57" s="331">
        <v>0</v>
      </c>
      <c r="G57" s="585"/>
      <c r="H57" s="496">
        <v>-2860.6725601336184</v>
      </c>
      <c r="I57" s="588"/>
      <c r="J57" s="335">
        <v>335168.15336778644</v>
      </c>
    </row>
    <row r="58" spans="1:10" ht="15" customHeight="1">
      <c r="A58" s="336">
        <v>92</v>
      </c>
      <c r="B58" s="327">
        <v>2054</v>
      </c>
      <c r="C58" s="581"/>
      <c r="D58" s="329">
        <v>335168.15336778644</v>
      </c>
      <c r="E58" s="329">
        <v>335168.15336778644</v>
      </c>
      <c r="F58" s="331">
        <v>0</v>
      </c>
      <c r="G58" s="585"/>
      <c r="H58" s="496">
        <v>-2962.6505305891937</v>
      </c>
      <c r="I58" s="588"/>
      <c r="J58" s="335">
        <v>333037.25183781277</v>
      </c>
    </row>
    <row r="59" spans="1:10" ht="15" customHeight="1">
      <c r="A59" s="336">
        <v>93</v>
      </c>
      <c r="B59" s="327">
        <v>2055</v>
      </c>
      <c r="C59" s="581"/>
      <c r="D59" s="329">
        <v>333037.25183781277</v>
      </c>
      <c r="E59" s="329">
        <v>333037.25183781277</v>
      </c>
      <c r="F59" s="331">
        <v>0</v>
      </c>
      <c r="G59" s="585"/>
      <c r="H59" s="496">
        <v>-3067.8124386855934</v>
      </c>
      <c r="I59" s="588"/>
      <c r="J59" s="335">
        <v>329361.79795524979</v>
      </c>
    </row>
    <row r="60" spans="1:10" ht="15" customHeight="1">
      <c r="A60" s="336">
        <v>94</v>
      </c>
      <c r="B60" s="327">
        <v>2056</v>
      </c>
      <c r="C60" s="581"/>
      <c r="D60" s="329">
        <v>329361.79795524979</v>
      </c>
      <c r="E60" s="329">
        <v>329361.79795524979</v>
      </c>
      <c r="F60" s="331">
        <v>0</v>
      </c>
      <c r="G60" s="585"/>
      <c r="H60" s="496">
        <v>-3176.2562921250014</v>
      </c>
      <c r="I60" s="588"/>
      <c r="J60" s="335">
        <v>323938.81739774923</v>
      </c>
    </row>
    <row r="61" spans="1:10" ht="15" customHeight="1">
      <c r="A61" s="336">
        <v>95</v>
      </c>
      <c r="B61" s="327">
        <v>2057</v>
      </c>
      <c r="C61" s="581"/>
      <c r="D61" s="329">
        <v>323938.81739774923</v>
      </c>
      <c r="E61" s="329">
        <v>323938.81739774923</v>
      </c>
      <c r="F61" s="331">
        <v>0</v>
      </c>
      <c r="G61" s="585"/>
      <c r="H61" s="496">
        <v>-3288.0831712457266</v>
      </c>
      <c r="I61" s="588"/>
      <c r="J61" s="335">
        <v>316542.81164718408</v>
      </c>
    </row>
    <row r="62" spans="1:10" ht="15" customHeight="1">
      <c r="A62" s="336">
        <v>96</v>
      </c>
      <c r="B62" s="327">
        <v>2058</v>
      </c>
      <c r="C62" s="581"/>
      <c r="D62" s="329">
        <v>316542.81164718408</v>
      </c>
      <c r="E62" s="329">
        <v>316542.81164718408</v>
      </c>
      <c r="F62" s="331">
        <v>0</v>
      </c>
      <c r="G62" s="585"/>
      <c r="H62" s="496">
        <v>-3403.3973475572925</v>
      </c>
      <c r="I62" s="588"/>
      <c r="J62" s="335">
        <v>306923.35931313771</v>
      </c>
    </row>
    <row r="63" spans="1:10" ht="15" customHeight="1">
      <c r="A63" s="336">
        <v>97</v>
      </c>
      <c r="B63" s="327">
        <v>2059</v>
      </c>
      <c r="C63" s="581"/>
      <c r="D63" s="329">
        <v>306923.35931313771</v>
      </c>
      <c r="E63" s="329">
        <v>306923.35931313771</v>
      </c>
      <c r="F63" s="331">
        <v>0</v>
      </c>
      <c r="G63" s="585"/>
      <c r="H63" s="496">
        <v>-3522.306418928526</v>
      </c>
      <c r="I63" s="588"/>
      <c r="J63" s="335">
        <v>294802.46458490263</v>
      </c>
    </row>
    <row r="64" spans="1:10" ht="15" customHeight="1">
      <c r="A64" s="336">
        <v>98</v>
      </c>
      <c r="B64" s="327">
        <v>2060</v>
      </c>
      <c r="C64" s="581"/>
      <c r="D64" s="329">
        <v>294802.46458490263</v>
      </c>
      <c r="E64" s="329">
        <v>294802.46458490263</v>
      </c>
      <c r="F64" s="331">
        <v>0</v>
      </c>
      <c r="G64" s="585"/>
      <c r="H64" s="496">
        <v>-3644.9214706211851</v>
      </c>
      <c r="I64" s="588"/>
      <c r="J64" s="335">
        <v>279871.62600827561</v>
      </c>
    </row>
    <row r="65" spans="1:10" ht="15" customHeight="1">
      <c r="A65" s="336">
        <v>99</v>
      </c>
      <c r="B65" s="327">
        <v>2061</v>
      </c>
      <c r="C65" s="581"/>
      <c r="D65" s="329">
        <v>279871.62600827561</v>
      </c>
      <c r="E65" s="329">
        <v>279871.62600827561</v>
      </c>
      <c r="F65" s="331">
        <v>0</v>
      </c>
      <c r="G65" s="585"/>
      <c r="H65" s="496">
        <v>-3771.3572791751767</v>
      </c>
      <c r="I65" s="588"/>
      <c r="J65" s="335">
        <v>261788.59576304603</v>
      </c>
    </row>
    <row r="66" spans="1:10" ht="15" customHeight="1">
      <c r="A66" s="336">
        <v>100</v>
      </c>
      <c r="B66" s="327">
        <v>2062</v>
      </c>
      <c r="C66" s="581"/>
      <c r="D66" s="329">
        <v>261788.59576304603</v>
      </c>
      <c r="E66" s="329">
        <v>261788.59576304603</v>
      </c>
      <c r="F66" s="331">
        <v>0</v>
      </c>
      <c r="G66" s="585"/>
      <c r="H66" s="496">
        <v>-3901.7325926855428</v>
      </c>
      <c r="I66" s="588"/>
      <c r="J66" s="335">
        <v>240173.79607264983</v>
      </c>
    </row>
    <row r="67" spans="1:10" ht="15" customHeight="1">
      <c r="A67" s="336">
        <v>101</v>
      </c>
      <c r="B67" s="327">
        <v>2063</v>
      </c>
      <c r="C67" s="581"/>
      <c r="D67" s="329">
        <v>240173.79607264983</v>
      </c>
      <c r="E67" s="329">
        <v>240173.79607264983</v>
      </c>
      <c r="F67" s="331">
        <v>0</v>
      </c>
      <c r="G67" s="585"/>
      <c r="H67" s="496">
        <v>-4036.1705589948519</v>
      </c>
      <c r="I67" s="588"/>
      <c r="J67" s="335">
        <v>214606.35498460493</v>
      </c>
    </row>
    <row r="68" spans="1:10" ht="15" customHeight="1">
      <c r="A68" s="336">
        <v>102</v>
      </c>
      <c r="B68" s="327">
        <v>2064</v>
      </c>
      <c r="C68" s="581"/>
      <c r="D68" s="329">
        <v>214606.35498460493</v>
      </c>
      <c r="E68" s="329">
        <v>214606.35498460493</v>
      </c>
      <c r="F68" s="331">
        <v>0</v>
      </c>
      <c r="G68" s="585"/>
      <c r="H68" s="496">
        <v>-4174.7994701289645</v>
      </c>
      <c r="I68" s="588"/>
      <c r="J68" s="335">
        <v>184619.71769109822</v>
      </c>
    </row>
    <row r="69" spans="1:10" ht="15" customHeight="1">
      <c r="A69" s="336">
        <v>103</v>
      </c>
      <c r="B69" s="327">
        <v>2065</v>
      </c>
      <c r="C69" s="581"/>
      <c r="D69" s="329">
        <v>184619.71769109822</v>
      </c>
      <c r="E69" s="329">
        <v>184619.71769109822</v>
      </c>
      <c r="F69" s="331">
        <v>0</v>
      </c>
      <c r="G69" s="585"/>
      <c r="H69" s="496">
        <v>-4317.7542740346498</v>
      </c>
      <c r="I69" s="588"/>
      <c r="J69" s="335">
        <v>149696.77930164681</v>
      </c>
    </row>
    <row r="70" spans="1:10" ht="15" customHeight="1">
      <c r="A70" s="336">
        <v>104</v>
      </c>
      <c r="B70" s="327">
        <v>2066</v>
      </c>
      <c r="C70" s="581"/>
      <c r="D70" s="329">
        <v>149696.77930164681</v>
      </c>
      <c r="E70" s="329">
        <v>149696.77930164681</v>
      </c>
      <c r="F70" s="331">
        <v>0</v>
      </c>
      <c r="G70" s="585"/>
      <c r="H70" s="496">
        <v>-4465.180302169586</v>
      </c>
      <c r="I70" s="588"/>
      <c r="J70" s="335">
        <v>109264.461114169</v>
      </c>
    </row>
    <row r="71" spans="1:10" ht="15" customHeight="1">
      <c r="A71" s="336">
        <v>105</v>
      </c>
      <c r="B71" s="327">
        <v>2067</v>
      </c>
      <c r="C71" s="581"/>
      <c r="D71" s="329">
        <v>109264.461114169</v>
      </c>
      <c r="E71" s="329">
        <v>109264.461114169</v>
      </c>
      <c r="F71" s="331">
        <v>0</v>
      </c>
      <c r="G71" s="585"/>
      <c r="H71" s="496">
        <v>-4617.2453475208376</v>
      </c>
      <c r="I71" s="588"/>
      <c r="J71" s="335">
        <v>62687.567183598308</v>
      </c>
    </row>
    <row r="72" spans="1:10" ht="15" customHeight="1">
      <c r="A72" s="336">
        <v>106</v>
      </c>
      <c r="B72" s="327">
        <v>2068</v>
      </c>
      <c r="C72" s="581"/>
      <c r="D72" s="329">
        <v>62687.567183598308</v>
      </c>
      <c r="E72" s="329">
        <v>62687.567183598308</v>
      </c>
      <c r="F72" s="331">
        <v>0</v>
      </c>
      <c r="G72" s="585"/>
      <c r="H72" s="496">
        <v>-4774.203170780871</v>
      </c>
      <c r="I72" s="588"/>
      <c r="J72" s="335">
        <v>9261.1996017736019</v>
      </c>
    </row>
    <row r="73" spans="1:10" ht="15" customHeight="1">
      <c r="A73" s="336">
        <v>107</v>
      </c>
      <c r="B73" s="327">
        <v>2069</v>
      </c>
      <c r="C73" s="581"/>
      <c r="D73" s="329">
        <v>9261.1996017736019</v>
      </c>
      <c r="E73" s="329">
        <v>9261.1996017736019</v>
      </c>
      <c r="F73" s="331">
        <v>0</v>
      </c>
      <c r="G73" s="585"/>
      <c r="H73" s="496">
        <v>-4938.4283949021519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6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Scratch Pad</vt:lpstr>
      <vt:lpstr>Presentation Pages 1 &amp; 2</vt:lpstr>
      <vt:lpstr>Presentation Pages 3 &amp; 4</vt:lpstr>
      <vt:lpstr>Graph &amp; Input Summary</vt:lpstr>
      <vt:lpstr>Summing &amp; Input</vt:lpstr>
      <vt:lpstr>Oldest's Asset #1</vt:lpstr>
      <vt:lpstr>Oldest's Asset #2</vt:lpstr>
      <vt:lpstr>Oldest's Asset #3</vt:lpstr>
      <vt:lpstr>Oldest's Asset #4</vt:lpstr>
      <vt:lpstr>Oldest's Asset #5</vt:lpstr>
      <vt:lpstr>Youngest's Asset #1</vt:lpstr>
      <vt:lpstr>Youngest's Asset #2</vt:lpstr>
      <vt:lpstr>Youngest's Asset #3</vt:lpstr>
      <vt:lpstr>Youngest's Asset #4</vt:lpstr>
      <vt:lpstr>Youngest's Asset #5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Planner Program</dc:title>
  <dc:subject>Financial Planning &amp; Investment Mgmt. Software</dc:subject>
  <dc:creator>Michael D. Fulford, CFA</dc:creator>
  <cp:keywords>Financial Planning &amp; Retirement Software</cp:keywords>
  <dc:description>Copyright 1997 - 2016 Toolsformoney.com, All Rights Reserved</dc:description>
  <cp:lastModifiedBy>Michael D. Fulford, CFA (Toolsformoney.com)</cp:lastModifiedBy>
  <dcterms:created xsi:type="dcterms:W3CDTF">2005-08-24T01:10:56Z</dcterms:created>
  <dcterms:modified xsi:type="dcterms:W3CDTF">2016-02-27T06:51:37Z</dcterms:modified>
  <cp:category>Financial Planning &amp; Investment Mgmt. Software</cp:category>
  <cp:contentStatus>Excellent</cp:contentStatus>
</cp:coreProperties>
</file>