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7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0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11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2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bookViews>
    <workbookView xWindow="7488" yWindow="0" windowWidth="7740" windowHeight="9960" tabRatio="590"/>
  </bookViews>
  <sheets>
    <sheet name="All Kid 529 Presentation" sheetId="1733" r:id="rId1"/>
    <sheet name="All Kid DIY Presentation" sheetId="1732" r:id="rId2"/>
    <sheet name="Scratch Pad" sheetId="1697" r:id="rId3"/>
    <sheet name="Kid 1 529 Results" sheetId="1710" r:id="rId4"/>
    <sheet name="Kid 1 DIY Results" sheetId="1698" r:id="rId5"/>
    <sheet name="Kid 1 Input" sheetId="1702" r:id="rId6"/>
    <sheet name="Kid 1 529 Calculations" sheetId="1708" r:id="rId7"/>
    <sheet name="Kid 1 DIY Calculations" sheetId="1709" r:id="rId8"/>
    <sheet name="Kid 2 529 Results" sheetId="1723" r:id="rId9"/>
    <sheet name="Kid 2 DIY Results" sheetId="1728" r:id="rId10"/>
    <sheet name="Kid 2 Input" sheetId="1711" r:id="rId11"/>
    <sheet name="Kid 2 529 Calculations" sheetId="1715" r:id="rId12"/>
    <sheet name="Kid 2 DIY Calculations" sheetId="1719" r:id="rId13"/>
    <sheet name="Kid 3 529 Results" sheetId="1725" r:id="rId14"/>
    <sheet name="Kid 3 DIY Results" sheetId="1729" r:id="rId15"/>
    <sheet name="Kid 3 Input" sheetId="1712" r:id="rId16"/>
    <sheet name="Kid 3 529 Calculations" sheetId="1716" r:id="rId17"/>
    <sheet name="Kid 3 DIY Calculations" sheetId="1720" r:id="rId18"/>
    <sheet name="Kid 4 529 Results" sheetId="1726" r:id="rId19"/>
    <sheet name="Kid 4 DIY Results" sheetId="1730" r:id="rId20"/>
    <sheet name="Kid 4 Input" sheetId="1713" r:id="rId21"/>
    <sheet name="Kid 4 529 Calculations" sheetId="1717" r:id="rId22"/>
    <sheet name="Kid 4 DIY Calculations" sheetId="1721" r:id="rId23"/>
    <sheet name="Kid 5 529 Results" sheetId="1727" r:id="rId24"/>
    <sheet name="Kid 5 DIY Results" sheetId="1731" r:id="rId25"/>
    <sheet name="Kid 5 Input" sheetId="1714" r:id="rId26"/>
    <sheet name="Kid 5 529 Calculations" sheetId="1718" r:id="rId27"/>
    <sheet name="Kid 5 DIY Calculations" sheetId="1722" r:id="rId28"/>
  </sheets>
  <externalReferences>
    <externalReference r:id="rId29"/>
  </externalReferences>
  <definedNames>
    <definedName name="__123Graph_A" localSheetId="0" hidden="1">[1]A!#REF!</definedName>
    <definedName name="__123Graph_A" localSheetId="1" hidden="1">[1]A!#REF!</definedName>
    <definedName name="__123Graph_A" localSheetId="3" hidden="1">[1]A!#REF!</definedName>
    <definedName name="__123Graph_A" localSheetId="11" hidden="1">[1]A!#REF!</definedName>
    <definedName name="__123Graph_A" localSheetId="8" hidden="1">[1]A!#REF!</definedName>
    <definedName name="__123Graph_A" localSheetId="12" hidden="1">[1]A!#REF!</definedName>
    <definedName name="__123Graph_A" localSheetId="9" hidden="1">[1]A!#REF!</definedName>
    <definedName name="__123Graph_A" localSheetId="10" hidden="1">[1]A!#REF!</definedName>
    <definedName name="__123Graph_A" localSheetId="16" hidden="1">[1]A!#REF!</definedName>
    <definedName name="__123Graph_A" localSheetId="13" hidden="1">[1]A!#REF!</definedName>
    <definedName name="__123Graph_A" localSheetId="17" hidden="1">[1]A!#REF!</definedName>
    <definedName name="__123Graph_A" localSheetId="14" hidden="1">[1]A!#REF!</definedName>
    <definedName name="__123Graph_A" localSheetId="15" hidden="1">[1]A!#REF!</definedName>
    <definedName name="__123Graph_A" localSheetId="21" hidden="1">[1]A!#REF!</definedName>
    <definedName name="__123Graph_A" localSheetId="18" hidden="1">[1]A!#REF!</definedName>
    <definedName name="__123Graph_A" localSheetId="22" hidden="1">[1]A!#REF!</definedName>
    <definedName name="__123Graph_A" localSheetId="19" hidden="1">[1]A!#REF!</definedName>
    <definedName name="__123Graph_A" localSheetId="20" hidden="1">[1]A!#REF!</definedName>
    <definedName name="__123Graph_A" localSheetId="26" hidden="1">[1]A!#REF!</definedName>
    <definedName name="__123Graph_A" localSheetId="23" hidden="1">[1]A!#REF!</definedName>
    <definedName name="__123Graph_A" localSheetId="27" hidden="1">[1]A!#REF!</definedName>
    <definedName name="__123Graph_A" localSheetId="24" hidden="1">[1]A!#REF!</definedName>
    <definedName name="__123Graph_A" localSheetId="25" hidden="1">[1]A!#REF!</definedName>
    <definedName name="__123Graph_A" hidden="1">[1]A!#REF!</definedName>
    <definedName name="__123Graph_X" localSheetId="0" hidden="1">[1]A!#REF!</definedName>
    <definedName name="__123Graph_X" localSheetId="1" hidden="1">[1]A!#REF!</definedName>
    <definedName name="__123Graph_X" localSheetId="3" hidden="1">[1]A!#REF!</definedName>
    <definedName name="__123Graph_X" localSheetId="11" hidden="1">[1]A!#REF!</definedName>
    <definedName name="__123Graph_X" localSheetId="8" hidden="1">[1]A!#REF!</definedName>
    <definedName name="__123Graph_X" localSheetId="12" hidden="1">[1]A!#REF!</definedName>
    <definedName name="__123Graph_X" localSheetId="9" hidden="1">[1]A!#REF!</definedName>
    <definedName name="__123Graph_X" localSheetId="10" hidden="1">[1]A!#REF!</definedName>
    <definedName name="__123Graph_X" localSheetId="16" hidden="1">[1]A!#REF!</definedName>
    <definedName name="__123Graph_X" localSheetId="13" hidden="1">[1]A!#REF!</definedName>
    <definedName name="__123Graph_X" localSheetId="17" hidden="1">[1]A!#REF!</definedName>
    <definedName name="__123Graph_X" localSheetId="14" hidden="1">[1]A!#REF!</definedName>
    <definedName name="__123Graph_X" localSheetId="15" hidden="1">[1]A!#REF!</definedName>
    <definedName name="__123Graph_X" localSheetId="21" hidden="1">[1]A!#REF!</definedName>
    <definedName name="__123Graph_X" localSheetId="18" hidden="1">[1]A!#REF!</definedName>
    <definedName name="__123Graph_X" localSheetId="22" hidden="1">[1]A!#REF!</definedName>
    <definedName name="__123Graph_X" localSheetId="19" hidden="1">[1]A!#REF!</definedName>
    <definedName name="__123Graph_X" localSheetId="20" hidden="1">[1]A!#REF!</definedName>
    <definedName name="__123Graph_X" localSheetId="26" hidden="1">[1]A!#REF!</definedName>
    <definedName name="__123Graph_X" localSheetId="23" hidden="1">[1]A!#REF!</definedName>
    <definedName name="__123Graph_X" localSheetId="27" hidden="1">[1]A!#REF!</definedName>
    <definedName name="__123Graph_X" localSheetId="24" hidden="1">[1]A!#REF!</definedName>
    <definedName name="__123Graph_X" localSheetId="25" hidden="1">[1]A!#REF!</definedName>
    <definedName name="__123Graph_X" hidden="1">[1]A!#REF!</definedName>
    <definedName name="_1__123Graph_ACHART_1" localSheetId="0" hidden="1">[1]A!#REF!</definedName>
    <definedName name="_1__123Graph_ACHART_1" localSheetId="1" hidden="1">[1]A!#REF!</definedName>
    <definedName name="_1__123Graph_ACHART_1" localSheetId="3" hidden="1">[1]A!#REF!</definedName>
    <definedName name="_1__123Graph_ACHART_1" localSheetId="11" hidden="1">[1]A!#REF!</definedName>
    <definedName name="_1__123Graph_ACHART_1" localSheetId="8" hidden="1">[1]A!#REF!</definedName>
    <definedName name="_1__123Graph_ACHART_1" localSheetId="12" hidden="1">[1]A!#REF!</definedName>
    <definedName name="_1__123Graph_ACHART_1" localSheetId="9" hidden="1">[1]A!#REF!</definedName>
    <definedName name="_1__123Graph_ACHART_1" localSheetId="10" hidden="1">[1]A!#REF!</definedName>
    <definedName name="_1__123Graph_ACHART_1" localSheetId="16" hidden="1">[1]A!#REF!</definedName>
    <definedName name="_1__123Graph_ACHART_1" localSheetId="13" hidden="1">[1]A!#REF!</definedName>
    <definedName name="_1__123Graph_ACHART_1" localSheetId="17" hidden="1">[1]A!#REF!</definedName>
    <definedName name="_1__123Graph_ACHART_1" localSheetId="14" hidden="1">[1]A!#REF!</definedName>
    <definedName name="_1__123Graph_ACHART_1" localSheetId="15" hidden="1">[1]A!#REF!</definedName>
    <definedName name="_1__123Graph_ACHART_1" localSheetId="21" hidden="1">[1]A!#REF!</definedName>
    <definedName name="_1__123Graph_ACHART_1" localSheetId="18" hidden="1">[1]A!#REF!</definedName>
    <definedName name="_1__123Graph_ACHART_1" localSheetId="22" hidden="1">[1]A!#REF!</definedName>
    <definedName name="_1__123Graph_ACHART_1" localSheetId="19" hidden="1">[1]A!#REF!</definedName>
    <definedName name="_1__123Graph_ACHART_1" localSheetId="20" hidden="1">[1]A!#REF!</definedName>
    <definedName name="_1__123Graph_ACHART_1" localSheetId="26" hidden="1">[1]A!#REF!</definedName>
    <definedName name="_1__123Graph_ACHART_1" localSheetId="23" hidden="1">[1]A!#REF!</definedName>
    <definedName name="_1__123Graph_ACHART_1" localSheetId="27" hidden="1">[1]A!#REF!</definedName>
    <definedName name="_1__123Graph_ACHART_1" localSheetId="24" hidden="1">[1]A!#REF!</definedName>
    <definedName name="_1__123Graph_ACHART_1" localSheetId="25" hidden="1">[1]A!#REF!</definedName>
    <definedName name="_1__123Graph_ACHART_1" hidden="1">[1]A!#REF!</definedName>
    <definedName name="_2__123Graph_ACHART_2" localSheetId="0" hidden="1">[1]A!#REF!</definedName>
    <definedName name="_2__123Graph_ACHART_2" localSheetId="1" hidden="1">[1]A!#REF!</definedName>
    <definedName name="_2__123Graph_ACHART_2" localSheetId="3" hidden="1">[1]A!#REF!</definedName>
    <definedName name="_2__123Graph_ACHART_2" localSheetId="11" hidden="1">[1]A!#REF!</definedName>
    <definedName name="_2__123Graph_ACHART_2" localSheetId="8" hidden="1">[1]A!#REF!</definedName>
    <definedName name="_2__123Graph_ACHART_2" localSheetId="12" hidden="1">[1]A!#REF!</definedName>
    <definedName name="_2__123Graph_ACHART_2" localSheetId="9" hidden="1">[1]A!#REF!</definedName>
    <definedName name="_2__123Graph_ACHART_2" localSheetId="10" hidden="1">[1]A!#REF!</definedName>
    <definedName name="_2__123Graph_ACHART_2" localSheetId="16" hidden="1">[1]A!#REF!</definedName>
    <definedName name="_2__123Graph_ACHART_2" localSheetId="13" hidden="1">[1]A!#REF!</definedName>
    <definedName name="_2__123Graph_ACHART_2" localSheetId="17" hidden="1">[1]A!#REF!</definedName>
    <definedName name="_2__123Graph_ACHART_2" localSheetId="14" hidden="1">[1]A!#REF!</definedName>
    <definedName name="_2__123Graph_ACHART_2" localSheetId="15" hidden="1">[1]A!#REF!</definedName>
    <definedName name="_2__123Graph_ACHART_2" localSheetId="21" hidden="1">[1]A!#REF!</definedName>
    <definedName name="_2__123Graph_ACHART_2" localSheetId="18" hidden="1">[1]A!#REF!</definedName>
    <definedName name="_2__123Graph_ACHART_2" localSheetId="22" hidden="1">[1]A!#REF!</definedName>
    <definedName name="_2__123Graph_ACHART_2" localSheetId="19" hidden="1">[1]A!#REF!</definedName>
    <definedName name="_2__123Graph_ACHART_2" localSheetId="20" hidden="1">[1]A!#REF!</definedName>
    <definedName name="_2__123Graph_ACHART_2" localSheetId="26" hidden="1">[1]A!#REF!</definedName>
    <definedName name="_2__123Graph_ACHART_2" localSheetId="23" hidden="1">[1]A!#REF!</definedName>
    <definedName name="_2__123Graph_ACHART_2" localSheetId="27" hidden="1">[1]A!#REF!</definedName>
    <definedName name="_2__123Graph_ACHART_2" localSheetId="24" hidden="1">[1]A!#REF!</definedName>
    <definedName name="_2__123Graph_ACHART_2" localSheetId="25" hidden="1">[1]A!#REF!</definedName>
    <definedName name="_2__123Graph_ACHART_2" hidden="1">[1]A!#REF!</definedName>
    <definedName name="_3__123Graph_ACHART_3" localSheetId="0" hidden="1">[1]A!#REF!</definedName>
    <definedName name="_3__123Graph_ACHART_3" localSheetId="1" hidden="1">[1]A!#REF!</definedName>
    <definedName name="_3__123Graph_ACHART_3" localSheetId="3" hidden="1">[1]A!#REF!</definedName>
    <definedName name="_3__123Graph_ACHART_3" localSheetId="11" hidden="1">[1]A!#REF!</definedName>
    <definedName name="_3__123Graph_ACHART_3" localSheetId="8" hidden="1">[1]A!#REF!</definedName>
    <definedName name="_3__123Graph_ACHART_3" localSheetId="12" hidden="1">[1]A!#REF!</definedName>
    <definedName name="_3__123Graph_ACHART_3" localSheetId="9" hidden="1">[1]A!#REF!</definedName>
    <definedName name="_3__123Graph_ACHART_3" localSheetId="10" hidden="1">[1]A!#REF!</definedName>
    <definedName name="_3__123Graph_ACHART_3" localSheetId="16" hidden="1">[1]A!#REF!</definedName>
    <definedName name="_3__123Graph_ACHART_3" localSheetId="13" hidden="1">[1]A!#REF!</definedName>
    <definedName name="_3__123Graph_ACHART_3" localSheetId="17" hidden="1">[1]A!#REF!</definedName>
    <definedName name="_3__123Graph_ACHART_3" localSheetId="14" hidden="1">[1]A!#REF!</definedName>
    <definedName name="_3__123Graph_ACHART_3" localSheetId="15" hidden="1">[1]A!#REF!</definedName>
    <definedName name="_3__123Graph_ACHART_3" localSheetId="21" hidden="1">[1]A!#REF!</definedName>
    <definedName name="_3__123Graph_ACHART_3" localSheetId="18" hidden="1">[1]A!#REF!</definedName>
    <definedName name="_3__123Graph_ACHART_3" localSheetId="22" hidden="1">[1]A!#REF!</definedName>
    <definedName name="_3__123Graph_ACHART_3" localSheetId="19" hidden="1">[1]A!#REF!</definedName>
    <definedName name="_3__123Graph_ACHART_3" localSheetId="20" hidden="1">[1]A!#REF!</definedName>
    <definedName name="_3__123Graph_ACHART_3" localSheetId="26" hidden="1">[1]A!#REF!</definedName>
    <definedName name="_3__123Graph_ACHART_3" localSheetId="23" hidden="1">[1]A!#REF!</definedName>
    <definedName name="_3__123Graph_ACHART_3" localSheetId="27" hidden="1">[1]A!#REF!</definedName>
    <definedName name="_3__123Graph_ACHART_3" localSheetId="24" hidden="1">[1]A!#REF!</definedName>
    <definedName name="_3__123Graph_ACHART_3" localSheetId="25" hidden="1">[1]A!#REF!</definedName>
    <definedName name="_3__123Graph_ACHART_3" hidden="1">[1]A!#REF!</definedName>
    <definedName name="_4__123Graph_XCHART_1" localSheetId="0" hidden="1">[1]A!#REF!</definedName>
    <definedName name="_4__123Graph_XCHART_1" localSheetId="1" hidden="1">[1]A!#REF!</definedName>
    <definedName name="_4__123Graph_XCHART_1" localSheetId="3" hidden="1">[1]A!#REF!</definedName>
    <definedName name="_4__123Graph_XCHART_1" localSheetId="11" hidden="1">[1]A!#REF!</definedName>
    <definedName name="_4__123Graph_XCHART_1" localSheetId="8" hidden="1">[1]A!#REF!</definedName>
    <definedName name="_4__123Graph_XCHART_1" localSheetId="12" hidden="1">[1]A!#REF!</definedName>
    <definedName name="_4__123Graph_XCHART_1" localSheetId="9" hidden="1">[1]A!#REF!</definedName>
    <definedName name="_4__123Graph_XCHART_1" localSheetId="10" hidden="1">[1]A!#REF!</definedName>
    <definedName name="_4__123Graph_XCHART_1" localSheetId="16" hidden="1">[1]A!#REF!</definedName>
    <definedName name="_4__123Graph_XCHART_1" localSheetId="13" hidden="1">[1]A!#REF!</definedName>
    <definedName name="_4__123Graph_XCHART_1" localSheetId="17" hidden="1">[1]A!#REF!</definedName>
    <definedName name="_4__123Graph_XCHART_1" localSheetId="14" hidden="1">[1]A!#REF!</definedName>
    <definedName name="_4__123Graph_XCHART_1" localSheetId="15" hidden="1">[1]A!#REF!</definedName>
    <definedName name="_4__123Graph_XCHART_1" localSheetId="21" hidden="1">[1]A!#REF!</definedName>
    <definedName name="_4__123Graph_XCHART_1" localSheetId="18" hidden="1">[1]A!#REF!</definedName>
    <definedName name="_4__123Graph_XCHART_1" localSheetId="22" hidden="1">[1]A!#REF!</definedName>
    <definedName name="_4__123Graph_XCHART_1" localSheetId="19" hidden="1">[1]A!#REF!</definedName>
    <definedName name="_4__123Graph_XCHART_1" localSheetId="20" hidden="1">[1]A!#REF!</definedName>
    <definedName name="_4__123Graph_XCHART_1" localSheetId="26" hidden="1">[1]A!#REF!</definedName>
    <definedName name="_4__123Graph_XCHART_1" localSheetId="23" hidden="1">[1]A!#REF!</definedName>
    <definedName name="_4__123Graph_XCHART_1" localSheetId="27" hidden="1">[1]A!#REF!</definedName>
    <definedName name="_4__123Graph_XCHART_1" localSheetId="24" hidden="1">[1]A!#REF!</definedName>
    <definedName name="_4__123Graph_XCHART_1" localSheetId="25" hidden="1">[1]A!#REF!</definedName>
    <definedName name="_4__123Graph_XCHART_1" hidden="1">[1]A!#REF!</definedName>
    <definedName name="_5__123Graph_XCHART_2" localSheetId="0" hidden="1">[1]A!#REF!</definedName>
    <definedName name="_5__123Graph_XCHART_2" localSheetId="1" hidden="1">[1]A!#REF!</definedName>
    <definedName name="_5__123Graph_XCHART_2" localSheetId="3" hidden="1">[1]A!#REF!</definedName>
    <definedName name="_5__123Graph_XCHART_2" localSheetId="11" hidden="1">[1]A!#REF!</definedName>
    <definedName name="_5__123Graph_XCHART_2" localSheetId="8" hidden="1">[1]A!#REF!</definedName>
    <definedName name="_5__123Graph_XCHART_2" localSheetId="12" hidden="1">[1]A!#REF!</definedName>
    <definedName name="_5__123Graph_XCHART_2" localSheetId="9" hidden="1">[1]A!#REF!</definedName>
    <definedName name="_5__123Graph_XCHART_2" localSheetId="10" hidden="1">[1]A!#REF!</definedName>
    <definedName name="_5__123Graph_XCHART_2" localSheetId="16" hidden="1">[1]A!#REF!</definedName>
    <definedName name="_5__123Graph_XCHART_2" localSheetId="13" hidden="1">[1]A!#REF!</definedName>
    <definedName name="_5__123Graph_XCHART_2" localSheetId="17" hidden="1">[1]A!#REF!</definedName>
    <definedName name="_5__123Graph_XCHART_2" localSheetId="14" hidden="1">[1]A!#REF!</definedName>
    <definedName name="_5__123Graph_XCHART_2" localSheetId="15" hidden="1">[1]A!#REF!</definedName>
    <definedName name="_5__123Graph_XCHART_2" localSheetId="21" hidden="1">[1]A!#REF!</definedName>
    <definedName name="_5__123Graph_XCHART_2" localSheetId="18" hidden="1">[1]A!#REF!</definedName>
    <definedName name="_5__123Graph_XCHART_2" localSheetId="22" hidden="1">[1]A!#REF!</definedName>
    <definedName name="_5__123Graph_XCHART_2" localSheetId="19" hidden="1">[1]A!#REF!</definedName>
    <definedName name="_5__123Graph_XCHART_2" localSheetId="20" hidden="1">[1]A!#REF!</definedName>
    <definedName name="_5__123Graph_XCHART_2" localSheetId="26" hidden="1">[1]A!#REF!</definedName>
    <definedName name="_5__123Graph_XCHART_2" localSheetId="23" hidden="1">[1]A!#REF!</definedName>
    <definedName name="_5__123Graph_XCHART_2" localSheetId="27" hidden="1">[1]A!#REF!</definedName>
    <definedName name="_5__123Graph_XCHART_2" localSheetId="24" hidden="1">[1]A!#REF!</definedName>
    <definedName name="_5__123Graph_XCHART_2" localSheetId="25" hidden="1">[1]A!#REF!</definedName>
    <definedName name="_5__123Graph_XCHART_2" hidden="1">[1]A!#REF!</definedName>
    <definedName name="_6__123Graph_XCHART_3" localSheetId="0" hidden="1">[1]A!#REF!</definedName>
    <definedName name="_6__123Graph_XCHART_3" localSheetId="1" hidden="1">[1]A!#REF!</definedName>
    <definedName name="_6__123Graph_XCHART_3" localSheetId="3" hidden="1">[1]A!#REF!</definedName>
    <definedName name="_6__123Graph_XCHART_3" localSheetId="11" hidden="1">[1]A!#REF!</definedName>
    <definedName name="_6__123Graph_XCHART_3" localSheetId="8" hidden="1">[1]A!#REF!</definedName>
    <definedName name="_6__123Graph_XCHART_3" localSheetId="12" hidden="1">[1]A!#REF!</definedName>
    <definedName name="_6__123Graph_XCHART_3" localSheetId="9" hidden="1">[1]A!#REF!</definedName>
    <definedName name="_6__123Graph_XCHART_3" localSheetId="10" hidden="1">[1]A!#REF!</definedName>
    <definedName name="_6__123Graph_XCHART_3" localSheetId="16" hidden="1">[1]A!#REF!</definedName>
    <definedName name="_6__123Graph_XCHART_3" localSheetId="13" hidden="1">[1]A!#REF!</definedName>
    <definedName name="_6__123Graph_XCHART_3" localSheetId="17" hidden="1">[1]A!#REF!</definedName>
    <definedName name="_6__123Graph_XCHART_3" localSheetId="14" hidden="1">[1]A!#REF!</definedName>
    <definedName name="_6__123Graph_XCHART_3" localSheetId="15" hidden="1">[1]A!#REF!</definedName>
    <definedName name="_6__123Graph_XCHART_3" localSheetId="21" hidden="1">[1]A!#REF!</definedName>
    <definedName name="_6__123Graph_XCHART_3" localSheetId="18" hidden="1">[1]A!#REF!</definedName>
    <definedName name="_6__123Graph_XCHART_3" localSheetId="22" hidden="1">[1]A!#REF!</definedName>
    <definedName name="_6__123Graph_XCHART_3" localSheetId="19" hidden="1">[1]A!#REF!</definedName>
    <definedName name="_6__123Graph_XCHART_3" localSheetId="20" hidden="1">[1]A!#REF!</definedName>
    <definedName name="_6__123Graph_XCHART_3" localSheetId="26" hidden="1">[1]A!#REF!</definedName>
    <definedName name="_6__123Graph_XCHART_3" localSheetId="23" hidden="1">[1]A!#REF!</definedName>
    <definedName name="_6__123Graph_XCHART_3" localSheetId="27" hidden="1">[1]A!#REF!</definedName>
    <definedName name="_6__123Graph_XCHART_3" localSheetId="24" hidden="1">[1]A!#REF!</definedName>
    <definedName name="_6__123Graph_XCHART_3" localSheetId="25" hidden="1">[1]A!#REF!</definedName>
    <definedName name="_6__123Graph_XCHART_3" hidden="1">[1]A!#REF!</definedName>
  </definedNames>
  <calcPr calcId="162913"/>
</workbook>
</file>

<file path=xl/sharedStrings.xml><?xml version="1.0" encoding="utf-8"?>
<sst xmlns="http://schemas.openxmlformats.org/spreadsheetml/2006/main" count="5974" uniqueCount="382">
  <si>
    <t>Year</t>
  </si>
  <si>
    <t>Status</t>
  </si>
  <si>
    <t>Year Number</t>
  </si>
  <si>
    <t>End of Year Investment Account Balance</t>
  </si>
  <si>
    <t>Taxes Paid on Withdrawals</t>
  </si>
  <si>
    <t>Reason for Manual Override.</t>
  </si>
  <si>
    <t>Unprotected sheet so you can make your own charts and the like.</t>
  </si>
  <si>
    <t>Cell Phones / Pagers</t>
  </si>
  <si>
    <t>Homeowner's / Renters Insurance</t>
  </si>
  <si>
    <t>Food</t>
  </si>
  <si>
    <t>Hobbies / Home Office / Computers / Software</t>
  </si>
  <si>
    <t>Pet Expenses</t>
  </si>
  <si>
    <t>Stamps / Postage / PO Box / Envelopes / Packaging</t>
  </si>
  <si>
    <t>Private School Monthly Budget</t>
  </si>
  <si>
    <t>Public School Monthly Budget</t>
  </si>
  <si>
    <t>Newspaper / Magazine / Music / Club / Subscriptions</t>
  </si>
  <si>
    <t>Bathroom/Kitchen/Miscellaneous Household Supplies</t>
  </si>
  <si>
    <t>Entertainment/Parties/Vacations/Trips/Games/Outings</t>
  </si>
  <si>
    <t>Vitamins/Herbs/Gym/Spa/Elective Health Expenses</t>
  </si>
  <si>
    <t>Tuition / Fees</t>
  </si>
  <si>
    <t>Books</t>
  </si>
  <si>
    <t>Parking</t>
  </si>
  <si>
    <t>Present Value of College Education Without Inflation</t>
  </si>
  <si>
    <t xml:space="preserve"> &lt;= Total Student Monthly Budget at Public School </t>
  </si>
  <si>
    <t>Rent / Mortgage with Property Taxes</t>
  </si>
  <si>
    <t>Income Taxes</t>
  </si>
  <si>
    <t>Health Care Insurance and Expenses</t>
  </si>
  <si>
    <t>Loan Payments</t>
  </si>
  <si>
    <t>Miscellaneous Monthly Expenses Here</t>
  </si>
  <si>
    <t>Haircuts/Maintenance/Female Items (Panty Hose/Tampons)</t>
  </si>
  <si>
    <t>Utilities: Cable/Satellite TV/Electricity/Gas/Phone/Internet</t>
  </si>
  <si>
    <t>Vehicle Fuel / Loan / Insurance / License / Registration</t>
  </si>
  <si>
    <t>Annual Contribution Manual Override</t>
  </si>
  <si>
    <t>Number of years In-College finder</t>
  </si>
  <si>
    <t>Withdrawals for All Expenses &amp; Taxes</t>
  </si>
  <si>
    <t>Monthly Contributions:</t>
  </si>
  <si>
    <t>Initial Lump Sum Investment (amount saved now):</t>
  </si>
  <si>
    <t>Annual Increase in Annual Contributions:</t>
  </si>
  <si>
    <t>Year Monthly Contributions Start:</t>
  </si>
  <si>
    <t>Last Year of Monthly Contributions:</t>
  </si>
  <si>
    <t>Investment Account Rate of Return:</t>
  </si>
  <si>
    <t>Additional Capital Needed (Funding shortfall)</t>
  </si>
  <si>
    <t>Annual Cash Flow Deficits</t>
  </si>
  <si>
    <t>Annual</t>
  </si>
  <si>
    <t>Inflation</t>
  </si>
  <si>
    <t>Cigarettes / Alcohol / Coffee / Lottery / Gambling</t>
  </si>
  <si>
    <t xml:space="preserve"> &lt;= Total Monthly Budget Amount Paid Out of Pocket</t>
  </si>
  <si>
    <t>Annual Expenses Paid Out of Pocket</t>
  </si>
  <si>
    <t>Annual Expenses Paid By Investment Account</t>
  </si>
  <si>
    <t>Probability of Success Given All Assumptions:</t>
  </si>
  <si>
    <t>Out of Pocket Expenses</t>
  </si>
  <si>
    <t>Amount Paid from Investment Account</t>
  </si>
  <si>
    <r>
      <t xml:space="preserve">Beginning of the Year's Balance </t>
    </r>
    <r>
      <rPr>
        <sz val="10"/>
        <rFont val="Times New Roman"/>
        <family val="1"/>
      </rPr>
      <t>(and previous year's ending balance)</t>
    </r>
  </si>
  <si>
    <t>Growth of Contributions Compounding Counter</t>
  </si>
  <si>
    <t>Amount of Contribution Actually Used</t>
  </si>
  <si>
    <t>Previous End of Year Balance + Current Year Contribution</t>
  </si>
  <si>
    <t>Annual Rate of Return Manual Override</t>
  </si>
  <si>
    <t>Total Money Invested</t>
  </si>
  <si>
    <t>End of Year Account Balance</t>
  </si>
  <si>
    <t>Annual Dividends Manual Override</t>
  </si>
  <si>
    <t>Annual Dividends Used In Calculations</t>
  </si>
  <si>
    <t>Annual Capital Gains Manual Override</t>
  </si>
  <si>
    <t>Annual Capital Gains Used In Calculations</t>
  </si>
  <si>
    <r>
      <t xml:space="preserve">Total Pre-tax Annual Dividends and Capital Gains </t>
    </r>
    <r>
      <rPr>
        <sz val="10"/>
        <rFont val="Times New Roman"/>
        <family val="1"/>
      </rPr>
      <t>(reinvested unless used to fund withdrawals)</t>
    </r>
  </si>
  <si>
    <t>Dividend Tax Rate Manual Override</t>
  </si>
  <si>
    <t>Capital Gains Tax Rate Manual Override</t>
  </si>
  <si>
    <t>Annual Taxes Paid on Dividends</t>
  </si>
  <si>
    <t>Annual Taxes Paid on Realized Capital Gains</t>
  </si>
  <si>
    <t>Balance After Subtracting Dividend and Capital Gains Taxes</t>
  </si>
  <si>
    <t>Withdrawal Remainder Taken from Basis</t>
  </si>
  <si>
    <t>Accumulated Balance of Unrealized Capital Gains</t>
  </si>
  <si>
    <t>Capital Gains Tax on (previously unrealized) Capital Gains Withdrawals</t>
  </si>
  <si>
    <r>
      <t xml:space="preserve">End of Year Balance </t>
    </r>
    <r>
      <rPr>
        <sz val="10"/>
        <rFont val="Times New Roman"/>
        <family val="1"/>
      </rPr>
      <t>(after Subtracting Unrealized Capital Gains Taxes)</t>
    </r>
  </si>
  <si>
    <t>Gross Annual Contribution to Investment Account</t>
  </si>
  <si>
    <t>Flat Fee Per Trade</t>
  </si>
  <si>
    <t>Y</t>
  </si>
  <si>
    <t>N</t>
  </si>
  <si>
    <t xml:space="preserve"> &lt;= Total Student Monthly Budget at Private School </t>
  </si>
  <si>
    <t>Wrap</t>
  </si>
  <si>
    <t>Percent Commission</t>
  </si>
  <si>
    <t xml:space="preserve"> &lt;= Total Monthly Budget Amount to be Paid for by Investment Account</t>
  </si>
  <si>
    <t>&lt;= Choose a Method of Paying for DIY Security Trading Costs (and then input them below)</t>
  </si>
  <si>
    <t>&lt;= Choose a Method of Paying for 529 Plan Security Trading Costs (then input them below)</t>
  </si>
  <si>
    <r>
      <t>Annual 529 Plan Fee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(plus add 1% if you're using mutual fund B- or C-shares via Input sheet cell A21)</t>
    </r>
  </si>
  <si>
    <t>Annual Expense Manual Override</t>
  </si>
  <si>
    <r>
      <t>Total Annual Inflated Expenses</t>
    </r>
    <r>
      <rPr>
        <sz val="10"/>
        <rFont val="Times New Roman"/>
        <family val="1"/>
      </rPr>
      <t xml:space="preserve"> (before out of pocket expenses are deducted)</t>
    </r>
  </si>
  <si>
    <r>
      <t xml:space="preserve">Balance Minus Withdrawals </t>
    </r>
    <r>
      <rPr>
        <sz val="10"/>
        <rFont val="Times New Roman"/>
        <family val="1"/>
      </rPr>
      <t>(end of year investment account balance)</t>
    </r>
  </si>
  <si>
    <t>Investment Account Rate of Return Used In Calculations</t>
  </si>
  <si>
    <t>Add Annual Total Rate of Return to Balance of Investment Account</t>
  </si>
  <si>
    <t>Total Cumulative Expenses</t>
  </si>
  <si>
    <t>Total Expenses as a Percentage of Money Invested</t>
  </si>
  <si>
    <t>Total Expenses as a Percentage of End of Year Account Balance</t>
  </si>
  <si>
    <r>
      <t xml:space="preserve">Annual Amounts Still Needed to Cover Total Withdrawals </t>
    </r>
    <r>
      <rPr>
        <sz val="10"/>
        <rFont val="Times New Roman"/>
        <family val="1"/>
      </rPr>
      <t>(withdrawal amounts are first funded via after-tax capital gains and dividends. Amounts left over are shown below and are deducted from account balance in column CI)</t>
    </r>
  </si>
  <si>
    <r>
      <t xml:space="preserve">After-tax Total Annual Dividends and Capital Gains </t>
    </r>
    <r>
      <rPr>
        <sz val="10"/>
        <rFont val="Times New Roman"/>
        <family val="1"/>
      </rPr>
      <t>(these amounts are reinvested, added to basis, and used to fund withdrawals)</t>
    </r>
  </si>
  <si>
    <r>
      <t>Total Taxes</t>
    </r>
    <r>
      <rPr>
        <sz val="10"/>
        <rFont val="Times New Roman"/>
        <family val="1"/>
      </rPr>
      <t xml:space="preserve"> (column AN + CO + CP)</t>
    </r>
  </si>
  <si>
    <t>Annual Contributions to Investment Fund</t>
  </si>
  <si>
    <t>Total Costs</t>
  </si>
  <si>
    <t>Pre-withdrawal Dividend Tax Rate:</t>
  </si>
  <si>
    <t>Pre-withdrawal Capital Gains Tax Rate:</t>
  </si>
  <si>
    <t>Withdrawal Dividend Tax Rate:</t>
  </si>
  <si>
    <t>Withdrawal Capital Gains Tax Rate:</t>
  </si>
  <si>
    <t>Inflation Rate of Total Annual Expenses (global default):</t>
  </si>
  <si>
    <t>Rate of Return on New Money Used to Fund Deficits (discount rate):</t>
  </si>
  <si>
    <t>Total Cumulative Fees and Expenses</t>
  </si>
  <si>
    <r>
      <t xml:space="preserve">Combined Annual Fees and Expenses </t>
    </r>
    <r>
      <rPr>
        <sz val="10"/>
        <rFont val="Times New Roman"/>
        <family val="1"/>
      </rPr>
      <t>(from columns L and Y or Z)</t>
    </r>
  </si>
  <si>
    <t>Months until college for additional monthly payments needed to</t>
  </si>
  <si>
    <t>PV of deficits</t>
  </si>
  <si>
    <t>For OOP PV with just taxes</t>
  </si>
  <si>
    <t>For OOP PV with just expenses</t>
  </si>
  <si>
    <t>For OOP PV with both taxes and expenses</t>
  </si>
  <si>
    <t>Percent Paid By Savings:</t>
  </si>
  <si>
    <t>Percent Paid Out of Pocket:</t>
  </si>
  <si>
    <t>Total Investment Expenses:</t>
  </si>
  <si>
    <t>Total Investment Taxes:</t>
  </si>
  <si>
    <t>Total Investment Expenses and Taxes:</t>
  </si>
  <si>
    <t>Inflated PV With Investment Taxes and Expenses:</t>
  </si>
  <si>
    <t>Inflated PV Without Investment Taxes or Expenses:</t>
  </si>
  <si>
    <t>- or -</t>
  </si>
  <si>
    <t>EOY Investment Balance</t>
  </si>
  <si>
    <t>Total Withdrawals</t>
  </si>
  <si>
    <t>Annual Contributions</t>
  </si>
  <si>
    <t>PV</t>
  </si>
  <si>
    <t>PV of OOP</t>
  </si>
  <si>
    <t>Annual Expenses &amp; Taxes</t>
  </si>
  <si>
    <t>Annual Deficits</t>
  </si>
  <si>
    <t>Taxes</t>
  </si>
  <si>
    <t>Investment Expenses</t>
  </si>
  <si>
    <t>Withdrawals Taken from Basis</t>
  </si>
  <si>
    <t>Withdrawals Taken from Unrealized Capital Gains</t>
  </si>
  <si>
    <t>Pre-tax Annual Dividends and Capital Gains</t>
  </si>
  <si>
    <t>Basis</t>
  </si>
  <si>
    <t>Total Expenses as a Percentage of Money Invested:</t>
  </si>
  <si>
    <t>Expenses Needed Out of Pocket</t>
  </si>
  <si>
    <t>Expenses Needed from Savings</t>
  </si>
  <si>
    <t>Total Amount of Gross Money Invested:</t>
  </si>
  <si>
    <t>Total Amount of Net Money Invested (after commissions):</t>
  </si>
  <si>
    <t xml:space="preserve">Lump Sum Needed Now to Fund Cash Flow Deficits (PV): </t>
  </si>
  <si>
    <r>
      <t xml:space="preserve">Balance Minus Withdrawals </t>
    </r>
    <r>
      <rPr>
        <sz val="11"/>
        <rFont val="Times New Roman"/>
        <family val="1"/>
      </rPr>
      <t>(from dividends, realized capital gains, basis and unrealized gains)</t>
    </r>
  </si>
  <si>
    <t>Taxable Annual Dividend Yield:</t>
  </si>
  <si>
    <t>Taxable Annual Realized Capital Gains Rate:</t>
  </si>
  <si>
    <r>
      <t xml:space="preserve">Annual Deficit </t>
    </r>
    <r>
      <rPr>
        <sz val="10"/>
        <rFont val="Times New Roman"/>
        <family val="1"/>
      </rPr>
      <t>(column BE - AA)</t>
    </r>
  </si>
  <si>
    <t>Withdrawals with just taxes</t>
  </si>
  <si>
    <t>Withdrawals with just expenses</t>
  </si>
  <si>
    <t>Withdrawals with both taxes and expenses</t>
  </si>
  <si>
    <t>For OOP PV with expenses</t>
  </si>
  <si>
    <t>For OOP PV without expenses</t>
  </si>
  <si>
    <t>Withdrawals without expenses</t>
  </si>
  <si>
    <t>Inflated Costs Without Taxes or Investment Expenses:</t>
  </si>
  <si>
    <t>Nominal Costs Without Taxes or Investment Expenses:</t>
  </si>
  <si>
    <t>Nominal Costs With Taxes &amp; Investment Expenses:</t>
  </si>
  <si>
    <t>Inflated Costs With Taxes &amp; Investment Expenses:</t>
  </si>
  <si>
    <t>Withdrawals with expenses</t>
  </si>
  <si>
    <t>Inflated Present Value Without Investment Expenses:</t>
  </si>
  <si>
    <t xml:space="preserve">Monthly Payments Needed from Now Until College Starts: </t>
  </si>
  <si>
    <t>Total Inflated Costs Without Investment Expenses:</t>
  </si>
  <si>
    <t>Total Nominal Costs Without Investment Expenses:</t>
  </si>
  <si>
    <t>Total Nominal Costs With Investment Expenses:</t>
  </si>
  <si>
    <t>Total Inflated Costs With Investment Expenses:</t>
  </si>
  <si>
    <t>Total Nominal Costs With Investment Taxes:</t>
  </si>
  <si>
    <t>Total Inflated Costs With Investment Taxes:</t>
  </si>
  <si>
    <t>Inflated Present Value With Investment Expenses:</t>
  </si>
  <si>
    <t>Inflated Present Value With Investment Taxes:</t>
  </si>
  <si>
    <t>Annual Income Provided by Investments</t>
  </si>
  <si>
    <t>Today's Public School Monthly Budget</t>
  </si>
  <si>
    <t>Today's Private School Monthly Budget</t>
  </si>
  <si>
    <r>
      <t xml:space="preserve">Annual Dividend </t>
    </r>
    <r>
      <rPr>
        <sz val="10"/>
        <rFont val="Times New Roman"/>
        <family val="1"/>
      </rPr>
      <t>(column (S - O) * Rate))</t>
    </r>
  </si>
  <si>
    <r>
      <t xml:space="preserve">Annual Capital Gains </t>
    </r>
    <r>
      <rPr>
        <sz val="10"/>
        <rFont val="Times New Roman"/>
        <family val="1"/>
      </rPr>
      <t>(column (S - O) * Rate))</t>
    </r>
  </si>
  <si>
    <r>
      <t xml:space="preserve">Total Dividend &amp; Capital Gains Taxes </t>
    </r>
    <r>
      <rPr>
        <sz val="12"/>
        <rFont val="Times New Roman"/>
        <family val="1"/>
      </rPr>
      <t>(reinvested or withdrawn from account balance and taxed whether or not dividends and capital gains are reinvested, or are distributed to fund withdrawals)</t>
    </r>
  </si>
  <si>
    <r>
      <t xml:space="preserve">Combined Annual Fees and Expenses </t>
    </r>
    <r>
      <rPr>
        <sz val="10"/>
        <rFont val="Times New Roman"/>
        <family val="1"/>
      </rPr>
      <t>(column Y + Z)</t>
    </r>
  </si>
  <si>
    <t>Year #</t>
  </si>
  <si>
    <t>Totals:</t>
  </si>
  <si>
    <t>Get averages for all five DIY Private Montes</t>
  </si>
  <si>
    <t>Average Probability of Success of All Student Plans Combined:</t>
  </si>
  <si>
    <t>Sum of five account balances for all student 529 public charts</t>
  </si>
  <si>
    <t>Sum of five account balances for all student DIY public charts</t>
  </si>
  <si>
    <t>Sum of five account balances for all student 529 private charts</t>
  </si>
  <si>
    <t>Sum of five account balances for all student DIY private charts</t>
  </si>
  <si>
    <t>Sum of five withdrawals for all student 529 public charts</t>
  </si>
  <si>
    <t>Sum of five withdrawals for all student 529 private charts</t>
  </si>
  <si>
    <t>Sum of five withdrawals for all student DIY public charts</t>
  </si>
  <si>
    <t>Sum of five withdrawals for all student DIY private charts</t>
  </si>
  <si>
    <t>Sum of five contributions for all student 529 public charts</t>
  </si>
  <si>
    <t>Sum of five contributions for all student 529 private charts</t>
  </si>
  <si>
    <t>Sum of five contributions for all student DIY public charts</t>
  </si>
  <si>
    <t>Sum of five contributions for all student DIY private charts</t>
  </si>
  <si>
    <t>Sum of five deficits for all student 529 public charts</t>
  </si>
  <si>
    <t>Sum of five deficits for all student 529 private charts</t>
  </si>
  <si>
    <t>Sum of five deficits for all student DIY public charts</t>
  </si>
  <si>
    <t>Sum of five deficits for all student DIY private charts</t>
  </si>
  <si>
    <t>Sum of five expenses for all student DIY private charts</t>
  </si>
  <si>
    <t>Sum of five expenses for all student 529 public charts</t>
  </si>
  <si>
    <t>Sum of five expenses for all student 529 private charts</t>
  </si>
  <si>
    <t>Sum of five expenses for all student DIY public charts</t>
  </si>
  <si>
    <t>Gross Annual Contribution to 529 Account</t>
  </si>
  <si>
    <t xml:space="preserve"> Totals</t>
  </si>
  <si>
    <t>529 Public College Funding Results for All Students</t>
  </si>
  <si>
    <t>529 Private College Funding Results for All Students</t>
  </si>
  <si>
    <t>529 Public College Funding Planner</t>
  </si>
  <si>
    <t>529 Private College Funding Planner</t>
  </si>
  <si>
    <t>DIY Public College Funding Results for All Students</t>
  </si>
  <si>
    <t>DIY Private College Funding Results for All Students</t>
  </si>
  <si>
    <t>DIY Public College Funding Planner</t>
  </si>
  <si>
    <t>DIY Private College Funding Planner</t>
  </si>
  <si>
    <t xml:space="preserve"> &lt;= Choose to Deduct Commission from Initial Contribution in Cell B12</t>
  </si>
  <si>
    <t>Capital Gains Tax on Column CQ Withdrawals to Pay Capital Gains Taxes</t>
  </si>
  <si>
    <r>
      <t>Annual Deficit</t>
    </r>
    <r>
      <rPr>
        <sz val="10"/>
        <rFont val="Times New Roman"/>
        <family val="1"/>
      </rPr>
      <t xml:space="preserve"> (AR - CC)</t>
    </r>
  </si>
  <si>
    <t>Basis Before Withdrawal Amounts In Column CC</t>
  </si>
  <si>
    <t>Basis After Withdrawals In Column CC</t>
  </si>
  <si>
    <r>
      <t>Withdrawal Remainder Taken from Unrealized Gains</t>
    </r>
    <r>
      <rPr>
        <sz val="10"/>
        <rFont val="Times New Roman"/>
        <family val="1"/>
      </rPr>
      <t xml:space="preserve"> (previous year's CO balance actually used if last year is more)</t>
    </r>
  </si>
  <si>
    <t xml:space="preserve"> &lt;= Parent's / Client's Name</t>
  </si>
  <si>
    <t>Get averages for all three 529 Public Montes</t>
  </si>
  <si>
    <t>Get averages for all three 529 Private Montes</t>
  </si>
  <si>
    <t>Get averages for all three DIY Public Montes</t>
  </si>
  <si>
    <t>Amount Paid Out of Pocket:</t>
  </si>
  <si>
    <t>Amount Paid By Savings:</t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</si>
  <si>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</si>
  <si>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r>
      <t>ã</t>
    </r>
    <r>
      <rPr>
        <sz val="8"/>
        <rFont val="Times New Roman"/>
        <family val="1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</si>
  <si>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r>
      <t>ã</t>
    </r>
    <r>
      <rPr>
        <sz val="8"/>
        <rFont val="Times New Roman"/>
        <family val="1"/>
      </rPr>
      <t xml:space="preserve"> Copyright 1997 - 2016 Toolsformoney.com, All Rights Reserved</t>
    </r>
  </si>
  <si>
    <r>
      <t>ã</t>
    </r>
    <r>
      <rPr>
        <sz val="8"/>
        <rFont val="Times New Roman"/>
        <family val="1"/>
      </rPr>
      <t xml:space="preserve">  </t>
    </r>
    <r>
      <rPr>
        <sz val="10"/>
        <rFont val="Times New Roman"/>
        <family val="1"/>
      </rPr>
      <t>Copyright 1997 - 2016 Toolsformoney.com, All Rights Reserved</t>
    </r>
  </si>
  <si>
    <t>Smart T. Adviser</t>
  </si>
  <si>
    <t>John &amp; Mary Sample</t>
  </si>
  <si>
    <t>Junior1</t>
  </si>
  <si>
    <t>Junior2</t>
  </si>
  <si>
    <t>Junior3</t>
  </si>
  <si>
    <t>Junior4</t>
  </si>
  <si>
    <t>Junior5</t>
  </si>
  <si>
    <t>Total Annual 529 Public College Contributions and Withdrawals Needed</t>
  </si>
  <si>
    <t>Total Annual 529 Private College Contributions and Withdrawals Needed</t>
  </si>
  <si>
    <t>Total Annual DIY Public College Contributions and Withdrawals Needed</t>
  </si>
  <si>
    <t>Total Annual DIY Private College Contributions and Withdrawals Needed</t>
  </si>
  <si>
    <t>Especially Prepared for John &amp; Mary Sample</t>
  </si>
  <si>
    <t>By Smart T. Adviser</t>
  </si>
  <si>
    <t>Junior1's Current Age:</t>
  </si>
  <si>
    <t>Junior1 Enters College at Age:</t>
  </si>
  <si>
    <t>Junior2's Current Age:</t>
  </si>
  <si>
    <t>Junior2 Enters College at Age:</t>
  </si>
  <si>
    <t>Junior3's Current Age:</t>
  </si>
  <si>
    <t>Junior3 Enters College at Age:</t>
  </si>
  <si>
    <t>Junior4's Current Age:</t>
  </si>
  <si>
    <t>Junior4 Enters College at Age:</t>
  </si>
  <si>
    <t>Junior5's Current Age:</t>
  </si>
  <si>
    <t>Junior5 Enters College at Age:</t>
  </si>
  <si>
    <t>Number of Years Junior1 Will Attend College:</t>
  </si>
  <si>
    <t>Number of Years Junior2 Will Attend College:</t>
  </si>
  <si>
    <t>Number of Years Junior3 Will Attend College:</t>
  </si>
  <si>
    <t>Number of Years Junior4 Will Attend College:</t>
  </si>
  <si>
    <t>Number of Years Junior5 Will Attend College:</t>
  </si>
  <si>
    <t>Student's Name: Junior1</t>
  </si>
  <si>
    <t>Number of Months Until Junior1 Enters College:</t>
  </si>
  <si>
    <t>Student #1 (Junior1) College Planner Input Sheet</t>
  </si>
  <si>
    <t xml:space="preserve"> </t>
  </si>
  <si>
    <t xml:space="preserve"> &lt;= Presentation Date</t>
  </si>
  <si>
    <t xml:space="preserve"> &lt;= Adviser's Name</t>
  </si>
  <si>
    <t>Junior1's Age</t>
  </si>
  <si>
    <t xml:space="preserve">Age: </t>
  </si>
  <si>
    <t xml:space="preserve"> &lt;= Student's Name</t>
  </si>
  <si>
    <t xml:space="preserve"> &lt;= Junior1's Date of Birth in this Format: 12/31/2000. (Junior1 is currently 11 years old)</t>
  </si>
  <si>
    <t xml:space="preserve"> &lt;= Age Junior1 Enters College</t>
  </si>
  <si>
    <t xml:space="preserve"> &lt;= Number of Years in College</t>
  </si>
  <si>
    <t xml:space="preserve"> &lt;= Initial Lump Sum Investment (amount saved up now)</t>
  </si>
  <si>
    <t xml:space="preserve"> &lt;= Amount of Monthly Contributions (from student, parent, and all other sources)</t>
  </si>
  <si>
    <t xml:space="preserve"> &lt;= Annual Increases in Monthly Contributions</t>
  </si>
  <si>
    <t xml:space="preserve"> &lt;= Year the Above Monthly Contributions Start</t>
  </si>
  <si>
    <t xml:space="preserve"> &lt;= Last Year of Monthly Contributions (they may continue even after college)</t>
  </si>
  <si>
    <t xml:space="preserve"> &lt;= 529 Plan Investment Account Rate of Return (after internal fund fees)</t>
  </si>
  <si>
    <t xml:space="preserve"> &lt;= 529 Plan Annual Expenses and Fees (and then add 1% for B- or C-share fees if used)</t>
  </si>
  <si>
    <t xml:space="preserve"> &lt;= INPUT Percent Front-end Load or Commission on Security Trades</t>
  </si>
  <si>
    <t xml:space="preserve"> &lt;= Not Used</t>
  </si>
  <si>
    <t xml:space="preserve"> &lt;= Do-it-yourself Plan Investment Rate of Return (after internal fund fees)</t>
  </si>
  <si>
    <t xml:space="preserve"> &lt;= DIY Annual Dividend Yield as Percentage of Total Return Above (realized yield: 3.5%)</t>
  </si>
  <si>
    <t xml:space="preserve"> &lt;= DIY Plan Percent Annual Capital Gains Realized (realized annual taxable gains: 1.4%)</t>
  </si>
  <si>
    <t xml:space="preserve"> &lt;= Do-it-yourself Plan Pre-withdrawal Dividend / Interest Tax Rate</t>
  </si>
  <si>
    <t xml:space="preserve"> &lt;= Do-it-yourself Plan Pre-withdrawal Capital Gains Tax Rate</t>
  </si>
  <si>
    <t xml:space="preserve"> &lt;= Do-it-yourself Plan Withdrawal Dividend / Interest Tax Rate</t>
  </si>
  <si>
    <t xml:space="preserve"> &lt;= Do-it-yourself Plan Withdrawal Capital Gains Tax Rate</t>
  </si>
  <si>
    <t xml:space="preserve"> &lt;= Dollar Amount of Trading Costs (ticket charges to make one trade)</t>
  </si>
  <si>
    <t xml:space="preserve"> &lt;= Average Number of Trades Per Year</t>
  </si>
  <si>
    <t xml:space="preserve"> &lt;= Rate of Return on Funding Additional Needs (discount rate used to solve deficits)</t>
  </si>
  <si>
    <t xml:space="preserve"> &lt;= Global Annual Inflation Rate on All Expenses Input Below</t>
  </si>
  <si>
    <t>Input Junior1's Estimated Monthly Expenses (including breaks) Below</t>
  </si>
  <si>
    <t xml:space="preserve"> &lt;= Percent of Total Cost to be Paid Out of Pocket While In School (from work, loans, grants, all other income)</t>
  </si>
  <si>
    <t xml:space="preserve"> &lt;= INPUT Percent of Total Cost to be Paid Out of Pocket While In School (from work, loans, grants, all other income)</t>
  </si>
  <si>
    <t>Student #1 (Junior1's) 529 Plan Calculations for Public College</t>
  </si>
  <si>
    <t>Commissions on Contributions</t>
  </si>
  <si>
    <t>Column Not Used</t>
  </si>
  <si>
    <t>Total Annual 529 Plan Fees</t>
  </si>
  <si>
    <t>Account Balance After Growth Rate Less All Fees (column S - U)</t>
  </si>
  <si>
    <t>Pre-College</t>
  </si>
  <si>
    <t>In-College</t>
  </si>
  <si>
    <t>Post-College</t>
  </si>
  <si>
    <t>Student #1 (Junior1's) 529 Plan Calculations for Private College</t>
  </si>
  <si>
    <t>Student #1 (Junior1's) DIY Plan Calculations for Public College</t>
  </si>
  <si>
    <t>Annual Trading Costs (ticket charges)</t>
  </si>
  <si>
    <t>Annual Fees Manual Override (overrides U and V, not L)</t>
  </si>
  <si>
    <t>Total Annual DIY Plan Trading Costs Used</t>
  </si>
  <si>
    <t>Account Balance Less All Trading Costs (column S - X)</t>
  </si>
  <si>
    <t>Age: 11</t>
  </si>
  <si>
    <t>Age: 12</t>
  </si>
  <si>
    <t>Age: 13</t>
  </si>
  <si>
    <t>Age: 14</t>
  </si>
  <si>
    <t>Age: 15</t>
  </si>
  <si>
    <t>Age: 16</t>
  </si>
  <si>
    <t>Age: 17</t>
  </si>
  <si>
    <t>Age: 18</t>
  </si>
  <si>
    <t>Age: 19</t>
  </si>
  <si>
    <t>Age: 20</t>
  </si>
  <si>
    <t>Age: 21</t>
  </si>
  <si>
    <t>Age: 22</t>
  </si>
  <si>
    <t>Age: 23</t>
  </si>
  <si>
    <t>Age: 24</t>
  </si>
  <si>
    <t>Age: 25</t>
  </si>
  <si>
    <t>Age: 26</t>
  </si>
  <si>
    <t>Age: 27</t>
  </si>
  <si>
    <t>Age: 28</t>
  </si>
  <si>
    <t>Age: 29</t>
  </si>
  <si>
    <t>Age: 30</t>
  </si>
  <si>
    <t>Age: 31</t>
  </si>
  <si>
    <t>Age: 32</t>
  </si>
  <si>
    <t>Age: 33</t>
  </si>
  <si>
    <t>Age: 34</t>
  </si>
  <si>
    <t>Age: 35</t>
  </si>
  <si>
    <t>Age: 36</t>
  </si>
  <si>
    <t>Age: 37</t>
  </si>
  <si>
    <t>Age: 38</t>
  </si>
  <si>
    <t>Age: 39</t>
  </si>
  <si>
    <t>Age: 40</t>
  </si>
  <si>
    <t>Student # (Junior1's) DIY Plan Calculations for Private College</t>
  </si>
  <si>
    <t>Student's Name: Junior2</t>
  </si>
  <si>
    <t>Number of Months Until Junior2 Enters College:</t>
  </si>
  <si>
    <t>Student #2 (Junior2) College Planner Input Sheet</t>
  </si>
  <si>
    <t xml:space="preserve"> &lt;= Planner's Name</t>
  </si>
  <si>
    <t>Junior2's Age</t>
  </si>
  <si>
    <t xml:space="preserve"> &lt;= Junior2's Date of Birth in this Format: 12/31/2000. (Junior2 is currently 10 years old)</t>
  </si>
  <si>
    <t xml:space="preserve"> &lt;= Age Junior2 Enters College</t>
  </si>
  <si>
    <t>Input Junior2's Estimated Monthly Expenses (including breaks) Below</t>
  </si>
  <si>
    <t>Student #2 (Junior2's) 529 Plan Calculations for Public College</t>
  </si>
  <si>
    <t>Student #2 (Junior2's) 529 Plan Calculations for Private College</t>
  </si>
  <si>
    <t>Student #2 (Junior2's) DIY Plan Calculations for Public College</t>
  </si>
  <si>
    <t>Age: 10</t>
  </si>
  <si>
    <t>Student #2 ('s) DIY Plan Calculations for Private College</t>
  </si>
  <si>
    <t>Student's Name: Junior3</t>
  </si>
  <si>
    <t>Number of Months Until Junior3 Enters College:</t>
  </si>
  <si>
    <t>Student #3 (Junior3) College Planner Input Sheet</t>
  </si>
  <si>
    <t>Junior3's Age</t>
  </si>
  <si>
    <t xml:space="preserve"> &lt;= Junior3's Date of Birth in this Format: 12/31/2000. (Junior3 is currently 9 years old)</t>
  </si>
  <si>
    <t xml:space="preserve"> &lt;= Age Junior3 Enters College</t>
  </si>
  <si>
    <t>Input Junior3's Estimated Monthly Expenses (including breaks) Below</t>
  </si>
  <si>
    <t>Student #3 (Junior3's) 529 Plan Calculations for Public College</t>
  </si>
  <si>
    <t>Student #3 (Junior3's) 529 Plan Calculations for Private College</t>
  </si>
  <si>
    <t>Student #3 (Junior3's) DIY Plan Calculations for Public College</t>
  </si>
  <si>
    <t>Age: 9</t>
  </si>
  <si>
    <t>Student #3 (Junior3's) DIY Plan Calculations for Private College</t>
  </si>
  <si>
    <t>Student's Name: Junior4</t>
  </si>
  <si>
    <t>Number of Months Until Junior4 Enters College:</t>
  </si>
  <si>
    <t>Student #4 (Junior4) College Planner Input Sheet</t>
  </si>
  <si>
    <t>Junior4's Age</t>
  </si>
  <si>
    <t xml:space="preserve"> &lt;= Junior4's Date of Birth in this Format: 12/31/2000. (Junior4 is currently 9 years old)</t>
  </si>
  <si>
    <t xml:space="preserve"> &lt;= Age Junior4 Enters College</t>
  </si>
  <si>
    <t xml:space="preserve"> &lt;= INPUT Dollar Amount of Trading Costs (ticket charges to make one trade)</t>
  </si>
  <si>
    <t xml:space="preserve"> &lt;= INPUT Average Number of Trades Per Year</t>
  </si>
  <si>
    <t xml:space="preserve"> &lt;= Percent Front-end Load or Commission on Security Trades</t>
  </si>
  <si>
    <t>Input Junior4's Estimated Monthly Expenses (including breaks) Below</t>
  </si>
  <si>
    <t>Student #4 (Junior4's) 529 Plan Calculations for Public College</t>
  </si>
  <si>
    <t>Annual Fees Manual Override (overrides U through W, not L)</t>
  </si>
  <si>
    <t>Account Balance After Growth Rate Less All Fees (column S - U or S - Y)</t>
  </si>
  <si>
    <t>Student #4 (Junior4's) 529 Plan Calculations for Private College</t>
  </si>
  <si>
    <t>Student #4 (Junior4's) DIY Plan Calculations for Public College</t>
  </si>
  <si>
    <t>Investment Account Balance</t>
  </si>
  <si>
    <t>Student #4 ('s) DIY Plan Calculations for Private College</t>
  </si>
  <si>
    <t>Student's Name: Junior5</t>
  </si>
  <si>
    <t>Number of Months Until Junior5 Enters College:</t>
  </si>
  <si>
    <t>Student #5 (Junior5) College Planner Input Sheet</t>
  </si>
  <si>
    <t>Junior5's Age</t>
  </si>
  <si>
    <t xml:space="preserve"> &lt;= Junior5's Date of Birth in this Format: 12/31/2000. (Junior5 is currently 7 years old)</t>
  </si>
  <si>
    <t xml:space="preserve"> &lt;= Age Junior5 Enters College</t>
  </si>
  <si>
    <t>Input Junior5's Estimated Monthly Expenses (including breaks) Below</t>
  </si>
  <si>
    <t>Student #5 (Junior5's) 529 Plan Calculations for Public College</t>
  </si>
  <si>
    <t>Student #5 (Junior5's) 529 Plan Calculations for Private College</t>
  </si>
  <si>
    <t>Student #5 (Junior5's) DIY Plan Calculations for Public College</t>
  </si>
  <si>
    <t>Age: 7</t>
  </si>
  <si>
    <t>Age: 8</t>
  </si>
  <si>
    <t>Student #5 ('s) DIY Plan Calculations for Private 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</si>
</sst>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0.0%"/>
    <numFmt numFmtId="166" formatCode="&quot;$&quot;#,##0.00"/>
    <numFmt numFmtId="167" formatCode="0.0"/>
  </numFmts>
  <fonts count="26" x14ac:knownFonts="1">
    <font>
      <sz val="10"/>
      <name val="Times New Roman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20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16"/>
      <name val="Times New Roman"/>
      <family val="1"/>
    </font>
    <font>
      <sz val="11"/>
      <name val="Times New Roman"/>
      <family val="1"/>
    </font>
    <font>
      <b/>
      <sz val="26"/>
      <name val="Times New Roman"/>
      <family val="1"/>
    </font>
    <font>
      <sz val="10"/>
      <color indexed="9"/>
      <name val="Times New Roman"/>
      <family val="1"/>
    </font>
    <font>
      <sz val="12"/>
      <name val="Symbol"/>
      <family val="1"/>
      <charset val="2"/>
    </font>
    <font>
      <sz val="12"/>
      <color indexed="9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b/>
      <sz val="12"/>
      <color indexed="9"/>
      <name val="Times New Roman"/>
      <family val="1"/>
    </font>
    <font>
      <b/>
      <sz val="11"/>
      <name val="Times New Roman"/>
      <family val="1"/>
    </font>
    <font>
      <u/>
      <sz val="10"/>
      <name val="Times New Roman"/>
      <family val="1"/>
    </font>
    <font>
      <sz val="8"/>
      <name val="Symbol"/>
      <family val="1"/>
      <charset val="2"/>
    </font>
    <font>
      <sz val="10"/>
      <color theme="0"/>
      <name val="Times New Roman"/>
      <family val="1"/>
    </font>
    <font>
      <b/>
      <sz val="28"/>
      <color theme="0"/>
      <name val="Times New Roman"/>
      <family val="1"/>
    </font>
    <font>
      <b/>
      <sz val="18"/>
      <name val="Times New Roman"/>
      <family val="1"/>
    </font>
    <font>
      <b/>
      <sz val="20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6337778862885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5">
    <xf numFmtId="0" fontId="0" fillId="0" borderId="0" xfId="0"/>
    <xf numFmtId="0" fontId="5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7" fillId="0" borderId="0" xfId="0" applyFont="1"/>
    <xf numFmtId="0" fontId="0" fillId="0" borderId="0" xfId="0" applyAlignment="1" applyProtection="1">
      <alignment horizontal="centerContinuous" vertical="center"/>
      <protection hidden="1"/>
    </xf>
    <xf numFmtId="0" fontId="10" fillId="2" borderId="23" xfId="0" applyFont="1" applyFill="1" applyBorder="1" applyAlignment="1" applyProtection="1">
      <alignment horizontal="centerContinuous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33" xfId="0" applyFont="1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centerContinuous" vertical="center"/>
      <protection hidden="1"/>
    </xf>
    <xf numFmtId="0" fontId="0" fillId="0" borderId="0" xfId="0" applyAlignment="1">
      <alignment vertical="center"/>
    </xf>
    <xf numFmtId="0" fontId="14" fillId="0" borderId="0" xfId="0" applyFont="1" applyAlignment="1" applyProtection="1">
      <alignment horizontal="left" vertical="center"/>
      <protection hidden="1"/>
    </xf>
    <xf numFmtId="0" fontId="2" fillId="2" borderId="25" xfId="0" applyFont="1" applyFill="1" applyBorder="1" applyAlignment="1" applyProtection="1">
      <alignment horizontal="centerContinuous" vertical="center"/>
      <protection hidden="1"/>
    </xf>
    <xf numFmtId="0" fontId="2" fillId="2" borderId="0" xfId="0" applyFont="1" applyFill="1" applyBorder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7" fillId="0" borderId="0" xfId="0" applyFont="1" applyFill="1" applyAlignment="1" applyProtection="1">
      <alignment horizontal="left" vertical="center"/>
      <protection hidden="1"/>
    </xf>
    <xf numFmtId="164" fontId="1" fillId="0" borderId="0" xfId="0" applyNumberFormat="1" applyFont="1" applyFill="1" applyAlignment="1" applyProtection="1">
      <alignment horizontal="center" vertical="center"/>
      <protection hidden="1"/>
    </xf>
    <xf numFmtId="166" fontId="1" fillId="0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15" fillId="0" borderId="0" xfId="0" applyFont="1" applyFill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37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Alignment="1" applyProtection="1">
      <alignment horizontal="center" vertical="center"/>
      <protection hidden="1"/>
    </xf>
    <xf numFmtId="0" fontId="1" fillId="0" borderId="4" xfId="0" applyFont="1" applyFill="1" applyBorder="1" applyAlignment="1" applyProtection="1">
      <alignment horizontal="center" vertical="center"/>
      <protection hidden="1"/>
    </xf>
    <xf numFmtId="0" fontId="1" fillId="0" borderId="21" xfId="0" applyFont="1" applyFill="1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10" fontId="1" fillId="0" borderId="0" xfId="0" applyNumberFormat="1" applyFont="1" applyFill="1" applyAlignment="1" applyProtection="1">
      <alignment horizontal="center" vertical="center"/>
      <protection hidden="1"/>
    </xf>
    <xf numFmtId="10" fontId="4" fillId="0" borderId="0" xfId="0" applyNumberFormat="1" applyFont="1" applyFill="1" applyAlignment="1" applyProtection="1">
      <alignment horizontal="center" vertical="center" wrapText="1"/>
      <protection hidden="1"/>
    </xf>
    <xf numFmtId="164" fontId="0" fillId="0" borderId="0" xfId="0" applyNumberFormat="1" applyAlignment="1" applyProtection="1">
      <alignment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164" fontId="1" fillId="0" borderId="31" xfId="0" applyNumberFormat="1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Fill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Continuous" vertical="center" wrapText="1"/>
      <protection hidden="1"/>
    </xf>
    <xf numFmtId="165" fontId="1" fillId="5" borderId="45" xfId="0" applyNumberFormat="1" applyFont="1" applyFill="1" applyBorder="1" applyAlignment="1" applyProtection="1">
      <alignment horizontal="center" vertical="center"/>
      <protection hidden="1"/>
    </xf>
    <xf numFmtId="164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4" xfId="0" applyNumberFormat="1" applyFont="1" applyFill="1" applyBorder="1" applyAlignment="1" applyProtection="1">
      <alignment horizontal="center" vertical="center"/>
      <protection hidden="1"/>
    </xf>
    <xf numFmtId="165" fontId="1" fillId="5" borderId="11" xfId="0" applyNumberFormat="1" applyFont="1" applyFill="1" applyBorder="1" applyAlignment="1" applyProtection="1">
      <alignment horizontal="center" vertical="center"/>
      <protection hidden="1"/>
    </xf>
    <xf numFmtId="0" fontId="3" fillId="5" borderId="2" xfId="0" applyFont="1" applyFill="1" applyBorder="1" applyAlignment="1" applyProtection="1">
      <alignment horizontal="center" vertical="center"/>
      <protection hidden="1"/>
    </xf>
    <xf numFmtId="0" fontId="3" fillId="5" borderId="11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/>
      <protection hidden="1"/>
    </xf>
    <xf numFmtId="164" fontId="1" fillId="5" borderId="31" xfId="0" applyNumberFormat="1" applyFont="1" applyFill="1" applyBorder="1" applyAlignment="1" applyProtection="1">
      <alignment horizontal="center" vertical="center"/>
      <protection hidden="1"/>
    </xf>
    <xf numFmtId="164" fontId="3" fillId="5" borderId="12" xfId="0" applyNumberFormat="1" applyFont="1" applyFill="1" applyBorder="1" applyAlignment="1" applyProtection="1">
      <alignment horizontal="center" vertical="center"/>
      <protection hidden="1"/>
    </xf>
    <xf numFmtId="164" fontId="3" fillId="5" borderId="11" xfId="0" applyNumberFormat="1" applyFont="1" applyFill="1" applyBorder="1" applyAlignment="1" applyProtection="1">
      <alignment horizontal="center" vertical="center"/>
      <protection hidden="1"/>
    </xf>
    <xf numFmtId="164" fontId="3" fillId="5" borderId="13" xfId="0" applyNumberFormat="1" applyFont="1" applyFill="1" applyBorder="1" applyAlignment="1" applyProtection="1">
      <alignment horizontal="center" vertical="center"/>
      <protection hidden="1"/>
    </xf>
    <xf numFmtId="164" fontId="3" fillId="5" borderId="15" xfId="0" applyNumberFormat="1" applyFont="1" applyFill="1" applyBorder="1" applyAlignment="1" applyProtection="1">
      <alignment horizontal="center" vertical="center"/>
      <protection hidden="1"/>
    </xf>
    <xf numFmtId="164" fontId="3" fillId="5" borderId="44" xfId="0" applyNumberFormat="1" applyFont="1" applyFill="1" applyBorder="1" applyAlignment="1" applyProtection="1">
      <alignment horizontal="center" vertical="center"/>
      <protection hidden="1"/>
    </xf>
    <xf numFmtId="164" fontId="3" fillId="5" borderId="31" xfId="0" applyNumberFormat="1" applyFont="1" applyFill="1" applyBorder="1" applyAlignment="1" applyProtection="1">
      <alignment horizontal="center" vertical="center"/>
      <protection hidden="1"/>
    </xf>
    <xf numFmtId="164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3" fillId="5" borderId="19" xfId="0" applyNumberFormat="1" applyFont="1" applyFill="1" applyBorder="1" applyAlignment="1" applyProtection="1">
      <alignment horizontal="center" vertical="center"/>
      <protection hidden="1"/>
    </xf>
    <xf numFmtId="164" fontId="3" fillId="5" borderId="1" xfId="0" applyNumberFormat="1" applyFont="1" applyFill="1" applyBorder="1" applyAlignment="1" applyProtection="1">
      <alignment horizontal="center" vertical="center"/>
      <protection hidden="1"/>
    </xf>
    <xf numFmtId="164" fontId="3" fillId="5" borderId="14" xfId="0" applyNumberFormat="1" applyFont="1" applyFill="1" applyBorder="1" applyAlignment="1" applyProtection="1">
      <alignment horizontal="center" vertical="center"/>
      <protection hidden="1"/>
    </xf>
    <xf numFmtId="164" fontId="1" fillId="5" borderId="11" xfId="0" applyNumberFormat="1" applyFont="1" applyFill="1" applyBorder="1" applyAlignment="1" applyProtection="1">
      <alignment horizontal="center" vertical="center"/>
      <protection hidden="1"/>
    </xf>
    <xf numFmtId="164" fontId="1" fillId="5" borderId="12" xfId="0" applyNumberFormat="1" applyFont="1" applyFill="1" applyBorder="1" applyAlignment="1" applyProtection="1">
      <alignment horizontal="center" vertical="center"/>
      <protection hidden="1"/>
    </xf>
    <xf numFmtId="164" fontId="1" fillId="5" borderId="1" xfId="0" applyNumberFormat="1" applyFont="1" applyFill="1" applyBorder="1" applyAlignment="1" applyProtection="1">
      <alignment horizontal="center" vertical="center"/>
      <protection hidden="1"/>
    </xf>
    <xf numFmtId="165" fontId="1" fillId="5" borderId="1" xfId="0" applyNumberFormat="1" applyFont="1" applyFill="1" applyBorder="1" applyAlignment="1" applyProtection="1">
      <alignment horizontal="center" vertical="center"/>
      <protection hidden="1"/>
    </xf>
    <xf numFmtId="0" fontId="2" fillId="6" borderId="7" xfId="0" applyFont="1" applyFill="1" applyBorder="1" applyAlignment="1" applyProtection="1">
      <alignment horizontal="center" vertical="center" wrapText="1"/>
      <protection hidden="1"/>
    </xf>
    <xf numFmtId="0" fontId="2" fillId="6" borderId="8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Continuous" vertical="center" wrapText="1"/>
      <protection hidden="1"/>
    </xf>
    <xf numFmtId="0" fontId="4" fillId="6" borderId="20" xfId="0" applyFont="1" applyFill="1" applyBorder="1" applyAlignment="1" applyProtection="1">
      <alignment horizontal="center" vertical="center" wrapText="1"/>
      <protection hidden="1"/>
    </xf>
    <xf numFmtId="0" fontId="4" fillId="6" borderId="7" xfId="0" applyFont="1" applyFill="1" applyBorder="1" applyAlignment="1" applyProtection="1">
      <alignment horizontal="center" vertical="center" wrapText="1"/>
      <protection hidden="1"/>
    </xf>
    <xf numFmtId="0" fontId="4" fillId="6" borderId="26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center" vertical="center" wrapText="1"/>
      <protection hidden="1"/>
    </xf>
    <xf numFmtId="0" fontId="4" fillId="6" borderId="9" xfId="0" applyFont="1" applyFill="1" applyBorder="1" applyAlignment="1" applyProtection="1">
      <alignment horizontal="center" vertical="center" wrapText="1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165" fontId="3" fillId="6" borderId="24" xfId="0" applyNumberFormat="1" applyFont="1" applyFill="1" applyBorder="1" applyAlignment="1" applyProtection="1">
      <alignment horizontal="center" vertical="center"/>
      <protection hidden="1"/>
    </xf>
    <xf numFmtId="165" fontId="3" fillId="6" borderId="22" xfId="0" applyNumberFormat="1" applyFont="1" applyFill="1" applyBorder="1" applyAlignment="1" applyProtection="1">
      <alignment horizontal="center" vertical="center"/>
      <protection hidden="1"/>
    </xf>
    <xf numFmtId="2" fontId="9" fillId="6" borderId="16" xfId="0" applyNumberFormat="1" applyFont="1" applyFill="1" applyBorder="1" applyAlignment="1" applyProtection="1">
      <alignment horizontal="center" vertical="center" wrapText="1"/>
      <protection hidden="1"/>
    </xf>
    <xf numFmtId="2" fontId="9" fillId="6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6" borderId="35" xfId="0" applyFont="1" applyFill="1" applyBorder="1" applyAlignment="1" applyProtection="1">
      <alignment horizontal="center" vertical="center" wrapText="1"/>
      <protection hidden="1"/>
    </xf>
    <xf numFmtId="0" fontId="2" fillId="6" borderId="9" xfId="0" applyFont="1" applyFill="1" applyBorder="1" applyAlignment="1" applyProtection="1">
      <alignment horizontal="center" vertical="center" wrapText="1"/>
      <protection hidden="1"/>
    </xf>
    <xf numFmtId="164" fontId="1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3" fillId="5" borderId="14" xfId="0" applyFont="1" applyFill="1" applyBorder="1" applyAlignment="1" applyProtection="1">
      <alignment horizontal="center" vertical="center"/>
      <protection hidden="1"/>
    </xf>
    <xf numFmtId="0" fontId="1" fillId="0" borderId="28" xfId="0" applyFont="1" applyFill="1" applyBorder="1" applyAlignment="1" applyProtection="1">
      <alignment horizontal="center" vertical="center"/>
      <protection hidden="1"/>
    </xf>
    <xf numFmtId="164" fontId="1" fillId="5" borderId="46" xfId="0" applyNumberFormat="1" applyFont="1" applyFill="1" applyBorder="1" applyAlignment="1" applyProtection="1">
      <alignment horizontal="center" vertical="center"/>
      <protection hidden="1"/>
    </xf>
    <xf numFmtId="0" fontId="2" fillId="6" borderId="47" xfId="0" applyFont="1" applyFill="1" applyBorder="1" applyAlignment="1" applyProtection="1">
      <alignment horizontal="center" vertical="center" wrapText="1"/>
      <protection hidden="1"/>
    </xf>
    <xf numFmtId="164" fontId="3" fillId="5" borderId="25" xfId="0" applyNumberFormat="1" applyFont="1" applyFill="1" applyBorder="1" applyAlignment="1" applyProtection="1">
      <alignment horizontal="center" vertical="center"/>
      <protection hidden="1"/>
    </xf>
    <xf numFmtId="164" fontId="3" fillId="5" borderId="43" xfId="0" applyNumberFormat="1" applyFont="1" applyFill="1" applyBorder="1" applyAlignment="1" applyProtection="1">
      <alignment horizontal="center" vertical="center"/>
      <protection hidden="1"/>
    </xf>
    <xf numFmtId="0" fontId="4" fillId="6" borderId="47" xfId="0" applyFont="1" applyFill="1" applyBorder="1" applyAlignment="1" applyProtection="1">
      <alignment horizontal="center" vertical="center" wrapText="1"/>
      <protection hidden="1"/>
    </xf>
    <xf numFmtId="164" fontId="1" fillId="5" borderId="25" xfId="0" applyNumberFormat="1" applyFont="1" applyFill="1" applyBorder="1" applyAlignment="1" applyProtection="1">
      <alignment horizontal="center" vertical="center"/>
      <protection hidden="1"/>
    </xf>
    <xf numFmtId="0" fontId="3" fillId="5" borderId="37" xfId="0" applyFont="1" applyFill="1" applyBorder="1" applyAlignment="1" applyProtection="1">
      <alignment horizontal="center" vertical="center"/>
      <protection hidden="1"/>
    </xf>
    <xf numFmtId="0" fontId="3" fillId="5" borderId="41" xfId="0" applyFont="1" applyFill="1" applyBorder="1" applyAlignment="1" applyProtection="1">
      <alignment horizontal="center" vertical="center"/>
      <protection hidden="1"/>
    </xf>
    <xf numFmtId="164" fontId="1" fillId="5" borderId="42" xfId="0" applyNumberFormat="1" applyFont="1" applyFill="1" applyBorder="1" applyAlignment="1" applyProtection="1">
      <alignment horizontal="center" vertical="center"/>
      <protection hidden="1"/>
    </xf>
    <xf numFmtId="165" fontId="1" fillId="5" borderId="15" xfId="0" applyNumberFormat="1" applyFont="1" applyFill="1" applyBorder="1" applyAlignment="1" applyProtection="1">
      <alignment horizontal="center" vertical="center"/>
      <protection hidden="1"/>
    </xf>
    <xf numFmtId="164" fontId="1" fillId="5" borderId="45" xfId="0" applyNumberFormat="1" applyFont="1" applyFill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centerContinuous" vertical="center" wrapText="1"/>
      <protection hidden="1"/>
    </xf>
    <xf numFmtId="0" fontId="1" fillId="0" borderId="0" xfId="0" applyFont="1" applyAlignment="1">
      <alignment horizontal="center" vertical="center" wrapText="1"/>
    </xf>
    <xf numFmtId="8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Continuous" vertical="center"/>
    </xf>
    <xf numFmtId="0" fontId="6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" vertical="center"/>
    </xf>
    <xf numFmtId="164" fontId="3" fillId="0" borderId="0" xfId="0" applyNumberFormat="1" applyFont="1" applyAlignment="1" applyProtection="1">
      <alignment horizontal="left" vertical="center"/>
    </xf>
    <xf numFmtId="164" fontId="3" fillId="0" borderId="0" xfId="0" applyNumberFormat="1" applyFont="1" applyAlignment="1" applyProtection="1">
      <alignment horizontal="centerContinuous" vertical="center"/>
    </xf>
    <xf numFmtId="165" fontId="3" fillId="0" borderId="0" xfId="0" applyNumberFormat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right" vertical="center"/>
    </xf>
    <xf numFmtId="164" fontId="2" fillId="0" borderId="0" xfId="0" applyNumberFormat="1" applyFont="1" applyAlignment="1" applyProtection="1">
      <alignment horizontal="center" vertical="center"/>
    </xf>
    <xf numFmtId="6" fontId="3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Continuous" vertical="center"/>
    </xf>
    <xf numFmtId="14" fontId="9" fillId="0" borderId="0" xfId="0" applyNumberFormat="1" applyFont="1" applyAlignment="1" applyProtection="1">
      <alignment horizontal="centerContinuous" vertical="center"/>
    </xf>
    <xf numFmtId="49" fontId="2" fillId="0" borderId="0" xfId="0" applyNumberFormat="1" applyFont="1" applyAlignment="1" applyProtection="1">
      <alignment horizontal="center" vertical="center"/>
    </xf>
    <xf numFmtId="164" fontId="20" fillId="0" borderId="0" xfId="0" applyNumberFormat="1" applyFont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center" vertical="center"/>
    </xf>
    <xf numFmtId="166" fontId="3" fillId="0" borderId="0" xfId="0" applyNumberFormat="1" applyFont="1" applyAlignment="1" applyProtection="1">
      <alignment horizontal="centerContinuous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Continuous" vertical="center"/>
    </xf>
    <xf numFmtId="0" fontId="21" fillId="0" borderId="0" xfId="0" applyFont="1" applyAlignment="1" applyProtection="1">
      <alignment horizontal="left" vertical="center"/>
    </xf>
    <xf numFmtId="0" fontId="6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Continuous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Continuous" vertical="center"/>
    </xf>
    <xf numFmtId="0" fontId="1" fillId="0" borderId="0" xfId="0" applyFont="1" applyAlignment="1" applyProtection="1">
      <alignment horizontal="right" vertical="center"/>
    </xf>
    <xf numFmtId="0" fontId="1" fillId="0" borderId="23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49" fontId="22" fillId="0" borderId="0" xfId="0" applyNumberFormat="1" applyFont="1" applyAlignment="1" applyProtection="1">
      <alignment horizontal="center" vertical="center" wrapText="1"/>
      <protection hidden="1"/>
    </xf>
    <xf numFmtId="1" fontId="22" fillId="0" borderId="0" xfId="0" applyNumberFormat="1" applyFont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left" vertical="center"/>
      <protection hidden="1"/>
    </xf>
    <xf numFmtId="164" fontId="22" fillId="0" borderId="0" xfId="0" applyNumberFormat="1" applyFont="1" applyFill="1" applyAlignment="1" applyProtection="1">
      <alignment horizontal="center" vertical="center"/>
      <protection hidden="1"/>
    </xf>
    <xf numFmtId="166" fontId="22" fillId="0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horizontal="center" vertical="center" wrapText="1"/>
      <protection hidden="1"/>
    </xf>
    <xf numFmtId="164" fontId="22" fillId="0" borderId="0" xfId="0" applyNumberFormat="1" applyFont="1" applyFill="1" applyAlignment="1" applyProtection="1">
      <alignment horizontal="center" vertical="center" wrapText="1"/>
      <protection hidden="1"/>
    </xf>
    <xf numFmtId="10" fontId="22" fillId="0" borderId="0" xfId="0" applyNumberFormat="1" applyFont="1" applyFill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vertical="center"/>
      <protection hidden="1"/>
    </xf>
    <xf numFmtId="164" fontId="22" fillId="0" borderId="0" xfId="0" applyNumberFormat="1" applyFont="1" applyAlignment="1" applyProtection="1">
      <alignment horizontal="right" vertical="center" wrapText="1"/>
      <protection hidden="1"/>
    </xf>
    <xf numFmtId="1" fontId="3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 wrapText="1"/>
      <protection hidden="1"/>
    </xf>
    <xf numFmtId="164" fontId="2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21" xfId="0" applyBorder="1" applyAlignment="1">
      <alignment vertical="center"/>
    </xf>
    <xf numFmtId="0" fontId="1" fillId="0" borderId="0" xfId="0" applyFont="1" applyAlignment="1" applyProtection="1">
      <alignment vertical="center"/>
      <protection hidden="1"/>
    </xf>
    <xf numFmtId="0" fontId="22" fillId="0" borderId="21" xfId="0" applyFont="1" applyBorder="1" applyAlignment="1" applyProtection="1">
      <alignment horizontal="center" vertical="center"/>
      <protection hidden="1"/>
    </xf>
    <xf numFmtId="9" fontId="3" fillId="0" borderId="0" xfId="0" applyNumberFormat="1" applyFont="1" applyAlignment="1" applyProtection="1">
      <alignment horizontal="center" vertical="center"/>
      <protection locked="0"/>
    </xf>
    <xf numFmtId="9" fontId="0" fillId="0" borderId="0" xfId="0" applyNumberFormat="1" applyAlignment="1" applyProtection="1">
      <alignment horizontal="center" vertical="center"/>
      <protection locked="0"/>
    </xf>
    <xf numFmtId="164" fontId="4" fillId="5" borderId="32" xfId="0" applyNumberFormat="1" applyFont="1" applyFill="1" applyBorder="1" applyAlignment="1" applyProtection="1">
      <alignment horizontal="center" vertical="center"/>
      <protection hidden="1"/>
    </xf>
    <xf numFmtId="164" fontId="4" fillId="5" borderId="10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1" fillId="5" borderId="0" xfId="0" applyNumberFormat="1" applyFont="1" applyFill="1" applyBorder="1" applyAlignment="1" applyProtection="1">
      <alignment horizontal="center" vertical="center"/>
      <protection hidden="1"/>
    </xf>
    <xf numFmtId="164" fontId="1" fillId="5" borderId="19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Continuous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14" fontId="9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" fontId="3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Continuous" vertical="center"/>
      <protection hidden="1"/>
    </xf>
    <xf numFmtId="0" fontId="6" fillId="0" borderId="0" xfId="0" applyFont="1" applyBorder="1" applyAlignment="1" applyProtection="1">
      <alignment horizontal="centerContinuous" vertical="center"/>
      <protection hidden="1"/>
    </xf>
    <xf numFmtId="164" fontId="3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4" fontId="3" fillId="0" borderId="0" xfId="0" applyNumberFormat="1" applyFont="1" applyBorder="1" applyAlignment="1" applyProtection="1">
      <alignment horizontal="left" vertical="center"/>
      <protection hidden="1"/>
    </xf>
    <xf numFmtId="164" fontId="3" fillId="0" borderId="0" xfId="0" applyNumberFormat="1" applyFont="1" applyAlignment="1" applyProtection="1">
      <alignment horizontal="centerContinuous" vertical="center"/>
      <protection hidden="1"/>
    </xf>
    <xf numFmtId="164" fontId="3" fillId="0" borderId="28" xfId="0" applyNumberFormat="1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Continuous" vertical="center"/>
      <protection hidden="1"/>
    </xf>
    <xf numFmtId="166" fontId="3" fillId="0" borderId="0" xfId="0" applyNumberFormat="1" applyFont="1" applyAlignment="1" applyProtection="1">
      <alignment horizontal="centerContinuous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vertical="center"/>
      <protection hidden="1"/>
    </xf>
    <xf numFmtId="6" fontId="3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/>
      <protection hidden="1"/>
    </xf>
    <xf numFmtId="9" fontId="3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164" fontId="3" fillId="0" borderId="0" xfId="0" applyNumberFormat="1" applyFont="1" applyAlignment="1" applyProtection="1">
      <alignment horizontal="right" vertical="center"/>
      <protection hidden="1"/>
    </xf>
    <xf numFmtId="164" fontId="2" fillId="0" borderId="0" xfId="0" applyNumberFormat="1" applyFont="1" applyAlignment="1" applyProtection="1">
      <alignment horizontal="right" vertical="center"/>
      <protection hidden="1"/>
    </xf>
    <xf numFmtId="0" fontId="3" fillId="0" borderId="0" xfId="0" applyNumberFormat="1" applyFont="1" applyAlignment="1" applyProtection="1">
      <alignment horizontal="right" vertical="center"/>
      <protection hidden="1"/>
    </xf>
    <xf numFmtId="164" fontId="3" fillId="0" borderId="28" xfId="0" applyNumberFormat="1" applyFont="1" applyBorder="1" applyAlignment="1" applyProtection="1">
      <alignment horizontal="right" vertical="center"/>
      <protection hidden="1"/>
    </xf>
    <xf numFmtId="0" fontId="0" fillId="0" borderId="28" xfId="0" applyBorder="1" applyAlignment="1" applyProtection="1">
      <alignment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164" fontId="20" fillId="0" borderId="0" xfId="0" applyNumberFormat="1" applyFont="1" applyAlignment="1" applyProtection="1">
      <alignment horizontal="center" vertical="center"/>
      <protection hidden="1"/>
    </xf>
    <xf numFmtId="164" fontId="4" fillId="0" borderId="0" xfId="0" applyNumberFormat="1" applyFont="1" applyAlignment="1" applyProtection="1">
      <alignment horizontal="center" vertical="center"/>
      <protection hidden="1"/>
    </xf>
    <xf numFmtId="14" fontId="19" fillId="5" borderId="7" xfId="0" applyNumberFormat="1" applyFont="1" applyFill="1" applyBorder="1" applyAlignment="1" applyProtection="1">
      <alignment horizontal="center" vertical="center"/>
      <protection hidden="1"/>
    </xf>
    <xf numFmtId="0" fontId="19" fillId="5" borderId="6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12" fillId="0" borderId="0" xfId="0" applyFont="1" applyFill="1" applyAlignment="1" applyProtection="1">
      <alignment horizontal="left" vertical="center"/>
      <protection hidden="1"/>
    </xf>
    <xf numFmtId="0" fontId="22" fillId="0" borderId="0" xfId="0" applyNumberFormat="1" applyFont="1" applyFill="1" applyAlignment="1" applyProtection="1">
      <alignment horizontal="center" vertical="center"/>
      <protection hidden="1"/>
    </xf>
    <xf numFmtId="1" fontId="22" fillId="0" borderId="0" xfId="0" applyNumberFormat="1" applyFont="1" applyAlignment="1" applyProtection="1">
      <alignment horizontal="center" vertical="center"/>
      <protection hidden="1"/>
    </xf>
    <xf numFmtId="165" fontId="22" fillId="0" borderId="0" xfId="0" applyNumberFormat="1" applyFont="1" applyAlignment="1" applyProtection="1">
      <alignment horizontal="center" vertical="center"/>
      <protection hidden="1"/>
    </xf>
    <xf numFmtId="165" fontId="22" fillId="0" borderId="0" xfId="0" applyNumberFormat="1" applyFont="1" applyAlignment="1" applyProtection="1">
      <alignment horizontal="center" vertical="center" wrapText="1"/>
      <protection hidden="1"/>
    </xf>
    <xf numFmtId="164" fontId="22" fillId="0" borderId="0" xfId="0" quotePrefix="1" applyNumberFormat="1" applyFont="1" applyAlignment="1" applyProtection="1">
      <alignment horizontal="center" vertical="center"/>
      <protection hidden="1"/>
    </xf>
    <xf numFmtId="0" fontId="19" fillId="8" borderId="39" xfId="0" applyFont="1" applyFill="1" applyBorder="1" applyAlignment="1" applyProtection="1">
      <alignment vertical="center"/>
      <protection hidden="1"/>
    </xf>
    <xf numFmtId="0" fontId="1" fillId="8" borderId="21" xfId="0" applyFont="1" applyFill="1" applyBorder="1" applyAlignment="1" applyProtection="1">
      <alignment vertical="center"/>
      <protection hidden="1"/>
    </xf>
    <xf numFmtId="0" fontId="11" fillId="8" borderId="40" xfId="0" applyFont="1" applyFill="1" applyBorder="1" applyAlignment="1" applyProtection="1">
      <alignment vertical="center"/>
      <protection hidden="1"/>
    </xf>
    <xf numFmtId="0" fontId="19" fillId="8" borderId="42" xfId="0" applyFont="1" applyFill="1" applyBorder="1" applyAlignment="1" applyProtection="1">
      <alignment vertical="center"/>
      <protection hidden="1"/>
    </xf>
    <xf numFmtId="0" fontId="1" fillId="8" borderId="30" xfId="0" applyFont="1" applyFill="1" applyBorder="1" applyAlignment="1" applyProtection="1">
      <alignment vertical="center"/>
      <protection hidden="1"/>
    </xf>
    <xf numFmtId="0" fontId="11" fillId="8" borderId="41" xfId="0" applyFont="1" applyFill="1" applyBorder="1" applyAlignment="1" applyProtection="1">
      <alignment vertical="center"/>
      <protection hidden="1"/>
    </xf>
    <xf numFmtId="0" fontId="0" fillId="8" borderId="21" xfId="0" applyFill="1" applyBorder="1" applyAlignment="1" applyProtection="1">
      <alignment horizontal="center" vertical="center"/>
      <protection hidden="1"/>
    </xf>
    <xf numFmtId="0" fontId="0" fillId="8" borderId="40" xfId="0" applyFill="1" applyBorder="1" applyAlignment="1" applyProtection="1">
      <alignment horizontal="center" vertical="center"/>
      <protection hidden="1"/>
    </xf>
    <xf numFmtId="14" fontId="22" fillId="0" borderId="0" xfId="0" applyNumberFormat="1" applyFont="1" applyAlignment="1" applyProtection="1">
      <alignment horizontal="center" vertical="center" wrapText="1"/>
      <protection hidden="1"/>
    </xf>
    <xf numFmtId="0" fontId="0" fillId="8" borderId="0" xfId="0" applyFill="1" applyBorder="1" applyAlignment="1" applyProtection="1">
      <alignment horizontal="center" vertical="center"/>
      <protection hidden="1"/>
    </xf>
    <xf numFmtId="0" fontId="0" fillId="8" borderId="37" xfId="0" applyFill="1" applyBorder="1" applyAlignment="1" applyProtection="1">
      <alignment horizontal="center" vertical="center"/>
      <protection hidden="1"/>
    </xf>
    <xf numFmtId="0" fontId="0" fillId="8" borderId="30" xfId="0" applyFill="1" applyBorder="1" applyAlignment="1" applyProtection="1">
      <alignment horizontal="center" vertical="center"/>
      <protection hidden="1"/>
    </xf>
    <xf numFmtId="0" fontId="0" fillId="8" borderId="41" xfId="0" applyFill="1" applyBorder="1" applyAlignment="1" applyProtection="1">
      <alignment horizontal="center" vertical="center"/>
      <protection hidden="1"/>
    </xf>
    <xf numFmtId="0" fontId="19" fillId="8" borderId="0" xfId="0" applyFont="1" applyFill="1" applyBorder="1" applyAlignment="1" applyProtection="1">
      <alignment horizontal="left" vertical="center"/>
      <protection hidden="1"/>
    </xf>
    <xf numFmtId="0" fontId="0" fillId="8" borderId="0" xfId="0" applyFill="1" applyBorder="1" applyAlignment="1" applyProtection="1">
      <alignment vertical="center"/>
      <protection hidden="1"/>
    </xf>
    <xf numFmtId="0" fontId="0" fillId="8" borderId="37" xfId="0" applyFill="1" applyBorder="1" applyAlignment="1" applyProtection="1">
      <alignment vertical="center"/>
      <protection hidden="1"/>
    </xf>
    <xf numFmtId="0" fontId="19" fillId="8" borderId="4" xfId="0" applyFont="1" applyFill="1" applyBorder="1" applyAlignment="1" applyProtection="1">
      <alignment horizontal="left" vertical="center"/>
      <protection hidden="1"/>
    </xf>
    <xf numFmtId="0" fontId="19" fillId="8" borderId="30" xfId="0" applyFont="1" applyFill="1" applyBorder="1" applyAlignment="1" applyProtection="1">
      <alignment horizontal="left" vertical="center"/>
      <protection hidden="1"/>
    </xf>
    <xf numFmtId="0" fontId="0" fillId="8" borderId="30" xfId="0" applyFill="1" applyBorder="1" applyAlignment="1" applyProtection="1">
      <alignment vertical="center"/>
      <protection hidden="1"/>
    </xf>
    <xf numFmtId="0" fontId="0" fillId="8" borderId="41" xfId="0" applyFill="1" applyBorder="1" applyAlignment="1" applyProtection="1">
      <alignment vertical="center"/>
      <protection hidden="1"/>
    </xf>
    <xf numFmtId="2" fontId="1" fillId="8" borderId="3" xfId="0" applyNumberFormat="1" applyFont="1" applyFill="1" applyBorder="1" applyAlignment="1" applyProtection="1">
      <alignment horizontal="center" vertical="center"/>
      <protection hidden="1"/>
    </xf>
    <xf numFmtId="2" fontId="1" fillId="8" borderId="3" xfId="0" applyNumberFormat="1" applyFont="1" applyFill="1" applyBorder="1" applyAlignment="1" applyProtection="1">
      <alignment horizontal="center" vertical="center" wrapText="1"/>
      <protection hidden="1"/>
    </xf>
    <xf numFmtId="2" fontId="1" fillId="8" borderId="4" xfId="0" applyNumberFormat="1" applyFont="1" applyFill="1" applyBorder="1" applyAlignment="1" applyProtection="1">
      <alignment horizontal="center" vertical="center"/>
      <protection hidden="1"/>
    </xf>
    <xf numFmtId="2" fontId="1" fillId="8" borderId="4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4" xfId="0" applyFont="1" applyFill="1" applyBorder="1" applyAlignment="1" applyProtection="1">
      <alignment horizontal="center" vertical="center"/>
      <protection hidden="1"/>
    </xf>
    <xf numFmtId="0" fontId="1" fillId="8" borderId="4" xfId="0" applyFont="1" applyFill="1" applyBorder="1" applyAlignment="1" applyProtection="1">
      <alignment horizontal="center" vertical="center" wrapText="1"/>
      <protection hidden="1"/>
    </xf>
    <xf numFmtId="165" fontId="1" fillId="7" borderId="29" xfId="0" applyNumberFormat="1" applyFont="1" applyFill="1" applyBorder="1" applyAlignment="1" applyProtection="1">
      <alignment horizontal="center" vertical="center"/>
      <protection locked="0"/>
    </xf>
    <xf numFmtId="0" fontId="2" fillId="8" borderId="29" xfId="0" applyFont="1" applyFill="1" applyBorder="1" applyAlignment="1" applyProtection="1">
      <alignment horizontal="center" vertical="center"/>
      <protection hidden="1"/>
    </xf>
    <xf numFmtId="0" fontId="2" fillId="8" borderId="29" xfId="0" applyFont="1" applyFill="1" applyBorder="1" applyAlignment="1" applyProtection="1">
      <alignment horizontal="center" vertical="center" wrapText="1"/>
      <protection hidden="1"/>
    </xf>
    <xf numFmtId="0" fontId="2" fillId="8" borderId="19" xfId="0" applyFont="1" applyFill="1" applyBorder="1" applyAlignment="1" applyProtection="1">
      <alignment horizontal="center" vertical="center"/>
      <protection hidden="1"/>
    </xf>
    <xf numFmtId="0" fontId="2" fillId="8" borderId="19" xfId="0" applyFont="1" applyFill="1" applyBorder="1" applyAlignment="1" applyProtection="1">
      <alignment horizontal="center" vertical="center" wrapText="1"/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164" fontId="1" fillId="8" borderId="3" xfId="0" applyNumberFormat="1" applyFont="1" applyFill="1" applyBorder="1" applyAlignment="1" applyProtection="1">
      <alignment horizontal="center" vertical="center"/>
      <protection hidden="1"/>
    </xf>
    <xf numFmtId="164" fontId="1" fillId="8" borderId="2" xfId="0" applyNumberFormat="1" applyFont="1" applyFill="1" applyBorder="1" applyAlignment="1" applyProtection="1">
      <alignment horizontal="center" vertical="center"/>
      <protection hidden="1"/>
    </xf>
    <xf numFmtId="164" fontId="1" fillId="8" borderId="1" xfId="0" applyNumberFormat="1" applyFont="1" applyFill="1" applyBorder="1" applyAlignment="1" applyProtection="1">
      <alignment horizontal="center" vertical="center"/>
      <protection hidden="1"/>
    </xf>
    <xf numFmtId="164" fontId="2" fillId="8" borderId="1" xfId="0" applyNumberFormat="1" applyFont="1" applyFill="1" applyBorder="1" applyAlignment="1" applyProtection="1">
      <alignment horizontal="center" vertical="center"/>
      <protection hidden="1"/>
    </xf>
    <xf numFmtId="164" fontId="2" fillId="8" borderId="22" xfId="0" applyNumberFormat="1" applyFont="1" applyFill="1" applyBorder="1" applyAlignment="1" applyProtection="1">
      <alignment horizontal="center" vertical="center"/>
      <protection hidden="1"/>
    </xf>
    <xf numFmtId="164" fontId="1" fillId="8" borderId="4" xfId="0" applyNumberFormat="1" applyFont="1" applyFill="1" applyBorder="1" applyAlignment="1" applyProtection="1">
      <alignment horizontal="center" vertical="center"/>
      <protection hidden="1"/>
    </xf>
    <xf numFmtId="164" fontId="2" fillId="8" borderId="4" xfId="0" applyNumberFormat="1" applyFont="1" applyFill="1" applyBorder="1" applyAlignment="1" applyProtection="1">
      <alignment horizontal="center" vertical="center"/>
      <protection hidden="1"/>
    </xf>
    <xf numFmtId="164" fontId="2" fillId="8" borderId="48" xfId="0" applyNumberFormat="1" applyFont="1" applyFill="1" applyBorder="1" applyAlignment="1" applyProtection="1">
      <alignment horizontal="center" vertical="center"/>
      <protection hidden="1"/>
    </xf>
    <xf numFmtId="0" fontId="1" fillId="6" borderId="55" xfId="0" applyFont="1" applyFill="1" applyBorder="1" applyAlignment="1" applyProtection="1">
      <alignment horizontal="center" vertical="center" wrapText="1"/>
      <protection hidden="1"/>
    </xf>
    <xf numFmtId="164" fontId="3" fillId="8" borderId="1" xfId="0" applyNumberFormat="1" applyFont="1" applyFill="1" applyBorder="1" applyAlignment="1" applyProtection="1">
      <alignment horizontal="center" vertical="center"/>
      <protection hidden="1"/>
    </xf>
    <xf numFmtId="164" fontId="3" fillId="8" borderId="2" xfId="0" applyNumberFormat="1" applyFont="1" applyFill="1" applyBorder="1" applyAlignment="1" applyProtection="1">
      <alignment horizontal="center" vertical="center"/>
      <protection hidden="1"/>
    </xf>
    <xf numFmtId="0" fontId="1" fillId="8" borderId="25" xfId="0" applyFont="1" applyFill="1" applyBorder="1" applyAlignment="1" applyProtection="1">
      <alignment horizontal="center" vertical="center"/>
      <protection hidden="1"/>
    </xf>
    <xf numFmtId="0" fontId="1" fillId="8" borderId="0" xfId="0" applyFont="1" applyFill="1" applyBorder="1" applyAlignment="1" applyProtection="1">
      <alignment horizontal="center" vertical="center"/>
      <protection hidden="1"/>
    </xf>
    <xf numFmtId="0" fontId="1" fillId="8" borderId="53" xfId="0" applyFont="1" applyFill="1" applyBorder="1" applyAlignment="1" applyProtection="1">
      <alignment horizontal="center" vertical="center"/>
      <protection hidden="1"/>
    </xf>
    <xf numFmtId="164" fontId="2" fillId="5" borderId="51" xfId="0" applyNumberFormat="1" applyFont="1" applyFill="1" applyBorder="1" applyAlignment="1" applyProtection="1">
      <alignment horizontal="center" vertical="center"/>
      <protection hidden="1"/>
    </xf>
    <xf numFmtId="164" fontId="2" fillId="5" borderId="50" xfId="0" applyNumberFormat="1" applyFont="1" applyFill="1" applyBorder="1" applyAlignment="1" applyProtection="1">
      <alignment horizontal="center" vertical="center"/>
      <protection hidden="1"/>
    </xf>
    <xf numFmtId="164" fontId="2" fillId="5" borderId="29" xfId="0" applyNumberFormat="1" applyFont="1" applyFill="1" applyBorder="1" applyAlignment="1" applyProtection="1">
      <alignment horizontal="center" vertical="center"/>
      <protection hidden="1"/>
    </xf>
    <xf numFmtId="0" fontId="1" fillId="8" borderId="52" xfId="0" applyFont="1" applyFill="1" applyBorder="1" applyAlignment="1" applyProtection="1">
      <alignment horizontal="center" vertical="center"/>
      <protection hidden="1"/>
    </xf>
    <xf numFmtId="0" fontId="1" fillId="8" borderId="24" xfId="0" applyFont="1" applyFill="1" applyBorder="1" applyAlignment="1" applyProtection="1">
      <alignment horizontal="center" vertical="center"/>
      <protection hidden="1"/>
    </xf>
    <xf numFmtId="0" fontId="1" fillId="8" borderId="49" xfId="0" applyFont="1" applyFill="1" applyBorder="1" applyAlignment="1" applyProtection="1">
      <alignment horizontal="center" vertical="center"/>
      <protection hidden="1"/>
    </xf>
    <xf numFmtId="0" fontId="2" fillId="8" borderId="48" xfId="0" applyFont="1" applyFill="1" applyBorder="1" applyAlignment="1" applyProtection="1">
      <alignment horizontal="center" vertical="center"/>
      <protection hidden="1"/>
    </xf>
    <xf numFmtId="0" fontId="2" fillId="8" borderId="49" xfId="0" applyFont="1" applyFill="1" applyBorder="1" applyAlignment="1" applyProtection="1">
      <alignment horizontal="center" vertical="center"/>
      <protection hidden="1"/>
    </xf>
    <xf numFmtId="0" fontId="2" fillId="8" borderId="54" xfId="0" applyFont="1" applyFill="1" applyBorder="1" applyAlignment="1" applyProtection="1">
      <alignment horizontal="center" vertical="center"/>
      <protection hidden="1"/>
    </xf>
    <xf numFmtId="0" fontId="2" fillId="8" borderId="50" xfId="0" applyFont="1" applyFill="1" applyBorder="1" applyAlignment="1" applyProtection="1">
      <alignment horizontal="center" vertical="center"/>
      <protection hidden="1"/>
    </xf>
    <xf numFmtId="0" fontId="24" fillId="6" borderId="21" xfId="0" applyFont="1" applyFill="1" applyBorder="1" applyAlignment="1" applyProtection="1">
      <alignment horizontal="centerContinuous" vertical="center"/>
      <protection hidden="1"/>
    </xf>
    <xf numFmtId="0" fontId="24" fillId="6" borderId="39" xfId="0" applyFont="1" applyFill="1" applyBorder="1" applyAlignment="1" applyProtection="1">
      <alignment horizontal="centerContinuous" vertical="center"/>
      <protection hidden="1"/>
    </xf>
    <xf numFmtId="0" fontId="24" fillId="6" borderId="40" xfId="0" applyFont="1" applyFill="1" applyBorder="1" applyAlignment="1" applyProtection="1">
      <alignment horizontal="centerContinuous" vertical="center"/>
      <protection hidden="1"/>
    </xf>
    <xf numFmtId="0" fontId="24" fillId="6" borderId="56" xfId="0" applyFont="1" applyFill="1" applyBorder="1" applyAlignment="1" applyProtection="1">
      <alignment horizontal="centerContinuous" vertical="center"/>
      <protection hidden="1"/>
    </xf>
    <xf numFmtId="0" fontId="3" fillId="6" borderId="2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165" fontId="3" fillId="6" borderId="22" xfId="0" applyNumberFormat="1" applyFont="1" applyFill="1" applyBorder="1" applyAlignment="1" applyProtection="1">
      <alignment horizontal="center" vertical="center"/>
    </xf>
    <xf numFmtId="164" fontId="3" fillId="8" borderId="1" xfId="0" applyNumberFormat="1" applyFont="1" applyFill="1" applyBorder="1" applyAlignment="1" applyProtection="1">
      <alignment horizontal="center" vertical="center"/>
    </xf>
    <xf numFmtId="164" fontId="3" fillId="8" borderId="2" xfId="0" applyNumberFormat="1" applyFont="1" applyFill="1" applyBorder="1" applyAlignment="1" applyProtection="1">
      <alignment horizontal="center" vertical="center"/>
    </xf>
    <xf numFmtId="164" fontId="2" fillId="8" borderId="1" xfId="0" applyNumberFormat="1" applyFont="1" applyFill="1" applyBorder="1" applyAlignment="1" applyProtection="1">
      <alignment horizontal="center" vertical="center"/>
    </xf>
    <xf numFmtId="164" fontId="2" fillId="8" borderId="22" xfId="0" applyNumberFormat="1" applyFont="1" applyFill="1" applyBorder="1" applyAlignment="1" applyProtection="1">
      <alignment horizontal="center" vertical="center"/>
    </xf>
    <xf numFmtId="164" fontId="3" fillId="8" borderId="4" xfId="0" applyNumberFormat="1" applyFont="1" applyFill="1" applyBorder="1" applyAlignment="1" applyProtection="1">
      <alignment horizontal="center" vertical="center"/>
    </xf>
    <xf numFmtId="164" fontId="2" fillId="8" borderId="4" xfId="0" applyNumberFormat="1" applyFont="1" applyFill="1" applyBorder="1" applyAlignment="1" applyProtection="1">
      <alignment horizontal="center" vertical="center"/>
    </xf>
    <xf numFmtId="164" fontId="2" fillId="8" borderId="48" xfId="0" applyNumberFormat="1" applyFont="1" applyFill="1" applyBorder="1" applyAlignment="1" applyProtection="1">
      <alignment horizontal="center" vertical="center"/>
    </xf>
    <xf numFmtId="164" fontId="1" fillId="8" borderId="4" xfId="0" applyNumberFormat="1" applyFont="1" applyFill="1" applyBorder="1" applyAlignment="1" applyProtection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1" fontId="3" fillId="8" borderId="10" xfId="0" applyNumberFormat="1" applyFont="1" applyFill="1" applyBorder="1" applyAlignment="1" applyProtection="1">
      <alignment horizontal="center" vertical="center"/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3" fillId="8" borderId="12" xfId="0" applyFont="1" applyFill="1" applyBorder="1" applyAlignment="1" applyProtection="1">
      <alignment horizontal="center" vertical="center"/>
      <protection hidden="1"/>
    </xf>
    <xf numFmtId="0" fontId="3" fillId="8" borderId="1" xfId="0" applyFont="1" applyFill="1" applyBorder="1" applyAlignment="1" applyProtection="1">
      <alignment horizontal="center" vertical="center"/>
      <protection hidden="1"/>
    </xf>
    <xf numFmtId="0" fontId="3" fillId="8" borderId="10" xfId="0" applyFont="1" applyFill="1" applyBorder="1" applyAlignment="1" applyProtection="1">
      <alignment horizontal="center" vertical="center"/>
      <protection hidden="1"/>
    </xf>
    <xf numFmtId="0" fontId="3" fillId="8" borderId="25" xfId="0" applyFont="1" applyFill="1" applyBorder="1" applyAlignment="1" applyProtection="1">
      <alignment horizontal="center" vertical="center"/>
      <protection hidden="1"/>
    </xf>
    <xf numFmtId="0" fontId="3" fillId="8" borderId="43" xfId="0" applyFont="1" applyFill="1" applyBorder="1" applyAlignment="1" applyProtection="1">
      <alignment horizontal="center" vertical="center"/>
      <protection hidden="1"/>
    </xf>
    <xf numFmtId="0" fontId="3" fillId="8" borderId="14" xfId="0" applyFont="1" applyFill="1" applyBorder="1" applyAlignment="1" applyProtection="1">
      <alignment horizontal="center" vertical="center"/>
      <protection hidden="1"/>
    </xf>
    <xf numFmtId="164" fontId="1" fillId="5" borderId="15" xfId="0" applyNumberFormat="1" applyFont="1" applyFill="1" applyBorder="1" applyAlignment="1" applyProtection="1">
      <alignment horizontal="center" vertical="center"/>
      <protection hidden="1"/>
    </xf>
    <xf numFmtId="1" fontId="3" fillId="5" borderId="2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Continuous" vertical="center"/>
      <protection hidden="1"/>
    </xf>
    <xf numFmtId="0" fontId="7" fillId="0" borderId="0" xfId="0" applyFont="1" applyAlignment="1" applyProtection="1">
      <alignment horizontal="centerContinuous" vertical="center"/>
    </xf>
    <xf numFmtId="3" fontId="22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Continuous" vertical="center"/>
      <protection hidden="1"/>
    </xf>
    <xf numFmtId="0" fontId="19" fillId="8" borderId="18" xfId="0" applyFont="1" applyFill="1" applyBorder="1" applyAlignment="1" applyProtection="1">
      <alignment horizontal="left" vertical="center"/>
      <protection locked="0"/>
    </xf>
    <xf numFmtId="0" fontId="19" fillId="8" borderId="25" xfId="0" applyFont="1" applyFill="1" applyBorder="1" applyAlignment="1" applyProtection="1">
      <alignment horizontal="left" vertical="center"/>
      <protection locked="0"/>
    </xf>
    <xf numFmtId="0" fontId="19" fillId="8" borderId="24" xfId="0" applyFont="1" applyFill="1" applyBorder="1" applyAlignment="1" applyProtection="1">
      <alignment horizontal="left" vertical="center"/>
      <protection locked="0"/>
    </xf>
    <xf numFmtId="1" fontId="1" fillId="0" borderId="0" xfId="0" applyNumberFormat="1" applyFont="1" applyFill="1" applyAlignment="1" applyProtection="1">
      <alignment horizontal="center" vertical="center"/>
      <protection hidden="1"/>
    </xf>
    <xf numFmtId="1" fontId="16" fillId="0" borderId="0" xfId="0" applyNumberFormat="1" applyFont="1" applyAlignment="1" applyProtection="1">
      <alignment vertical="center"/>
      <protection hidden="1"/>
    </xf>
    <xf numFmtId="0" fontId="1" fillId="8" borderId="43" xfId="0" applyFont="1" applyFill="1" applyBorder="1" applyAlignment="1" applyProtection="1">
      <alignment horizontal="center" vertical="center"/>
      <protection hidden="1"/>
    </xf>
    <xf numFmtId="0" fontId="2" fillId="8" borderId="6" xfId="0" applyFont="1" applyFill="1" applyBorder="1" applyAlignment="1" applyProtection="1">
      <alignment horizontal="center" vertical="center"/>
      <protection hidden="1"/>
    </xf>
    <xf numFmtId="167" fontId="3" fillId="0" borderId="0" xfId="0" applyNumberFormat="1" applyFont="1" applyAlignment="1" applyProtection="1">
      <alignment horizontal="center" vertical="center"/>
    </xf>
    <xf numFmtId="167" fontId="3" fillId="0" borderId="0" xfId="0" applyNumberFormat="1" applyFont="1" applyAlignment="1" applyProtection="1">
      <alignment horizontal="center" vertical="center"/>
      <protection hidden="1"/>
    </xf>
    <xf numFmtId="14" fontId="19" fillId="9" borderId="7" xfId="0" applyNumberFormat="1" applyFont="1" applyFill="1" applyBorder="1" applyAlignment="1" applyProtection="1">
      <alignment horizontal="center" vertical="center"/>
      <protection locked="0"/>
    </xf>
    <xf numFmtId="0" fontId="19" fillId="9" borderId="6" xfId="0" applyNumberFormat="1" applyFont="1" applyFill="1" applyBorder="1" applyAlignment="1" applyProtection="1">
      <alignment horizontal="center" vertical="center"/>
      <protection locked="0"/>
    </xf>
    <xf numFmtId="165" fontId="19" fillId="9" borderId="5" xfId="0" applyNumberFormat="1" applyFont="1" applyFill="1" applyBorder="1" applyAlignment="1" applyProtection="1">
      <alignment horizontal="center" vertical="center"/>
      <protection locked="0"/>
    </xf>
    <xf numFmtId="10" fontId="19" fillId="9" borderId="5" xfId="0" applyNumberFormat="1" applyFont="1" applyFill="1" applyBorder="1" applyAlignment="1" applyProtection="1">
      <alignment horizontal="center" vertical="center"/>
      <protection locked="0"/>
    </xf>
    <xf numFmtId="166" fontId="19" fillId="9" borderId="5" xfId="0" applyNumberFormat="1" applyFont="1" applyFill="1" applyBorder="1" applyAlignment="1" applyProtection="1">
      <alignment horizontal="center" vertical="center"/>
      <protection locked="0"/>
    </xf>
    <xf numFmtId="1" fontId="19" fillId="9" borderId="6" xfId="0" applyNumberFormat="1" applyFont="1" applyFill="1" applyBorder="1" applyAlignment="1" applyProtection="1">
      <alignment horizontal="center" vertical="center"/>
      <protection locked="0"/>
    </xf>
    <xf numFmtId="164" fontId="1" fillId="9" borderId="18" xfId="0" applyNumberFormat="1" applyFont="1" applyFill="1" applyBorder="1" applyAlignment="1" applyProtection="1">
      <alignment horizontal="center" vertical="center"/>
      <protection locked="0"/>
    </xf>
    <xf numFmtId="165" fontId="1" fillId="9" borderId="34" xfId="0" applyNumberFormat="1" applyFont="1" applyFill="1" applyBorder="1" applyAlignment="1" applyProtection="1">
      <alignment horizontal="center" vertical="center"/>
      <protection locked="0"/>
    </xf>
    <xf numFmtId="165" fontId="1" fillId="9" borderId="19" xfId="0" applyNumberFormat="1" applyFont="1" applyFill="1" applyBorder="1" applyAlignment="1" applyProtection="1">
      <alignment horizontal="center" vertical="center"/>
      <protection locked="0"/>
    </xf>
    <xf numFmtId="165" fontId="4" fillId="9" borderId="7" xfId="0" applyNumberFormat="1" applyFont="1" applyFill="1" applyBorder="1" applyAlignment="1" applyProtection="1">
      <alignment horizontal="center" vertical="center"/>
      <protection locked="0"/>
    </xf>
    <xf numFmtId="164" fontId="1" fillId="9" borderId="4" xfId="0" applyNumberFormat="1" applyFont="1" applyFill="1" applyBorder="1" applyAlignment="1" applyProtection="1">
      <alignment horizontal="center" vertical="center"/>
      <protection locked="0"/>
    </xf>
    <xf numFmtId="165" fontId="1" fillId="9" borderId="12" xfId="0" applyNumberFormat="1" applyFont="1" applyFill="1" applyBorder="1" applyAlignment="1" applyProtection="1">
      <alignment horizontal="center" vertical="center"/>
      <protection locked="0"/>
    </xf>
    <xf numFmtId="164" fontId="1" fillId="9" borderId="1" xfId="0" applyNumberFormat="1" applyFont="1" applyFill="1" applyBorder="1" applyAlignment="1" applyProtection="1">
      <alignment horizontal="center" vertical="center"/>
      <protection locked="0"/>
    </xf>
    <xf numFmtId="164" fontId="3" fillId="9" borderId="25" xfId="0" applyNumberFormat="1" applyFont="1" applyFill="1" applyBorder="1" applyAlignment="1" applyProtection="1">
      <alignment horizontal="center" vertical="center"/>
      <protection locked="0"/>
    </xf>
    <xf numFmtId="49" fontId="3" fillId="9" borderId="1" xfId="0" applyNumberFormat="1" applyFont="1" applyFill="1" applyBorder="1" applyAlignment="1" applyProtection="1">
      <alignment horizontal="center" vertical="center"/>
      <protection locked="0"/>
    </xf>
    <xf numFmtId="164" fontId="3" fillId="9" borderId="43" xfId="0" applyNumberFormat="1" applyFont="1" applyFill="1" applyBorder="1" applyAlignment="1" applyProtection="1">
      <alignment horizontal="center" vertical="center"/>
      <protection locked="0"/>
    </xf>
    <xf numFmtId="49" fontId="3" fillId="9" borderId="14" xfId="0" applyNumberFormat="1" applyFont="1" applyFill="1" applyBorder="1" applyAlignment="1" applyProtection="1">
      <alignment horizontal="center" vertical="center"/>
      <protection locked="0"/>
    </xf>
    <xf numFmtId="0" fontId="1" fillId="9" borderId="21" xfId="0" applyFont="1" applyFill="1" applyBorder="1" applyAlignment="1" applyProtection="1">
      <alignment horizontal="center" vertical="center"/>
      <protection hidden="1"/>
    </xf>
    <xf numFmtId="165" fontId="0" fillId="9" borderId="10" xfId="0" applyNumberFormat="1" applyFill="1" applyBorder="1" applyAlignment="1" applyProtection="1">
      <alignment horizontal="center" vertical="center"/>
      <protection locked="0"/>
    </xf>
    <xf numFmtId="165" fontId="0" fillId="9" borderId="11" xfId="0" applyNumberFormat="1" applyFill="1" applyBorder="1" applyAlignment="1" applyProtection="1">
      <alignment horizontal="center" vertical="center"/>
      <protection locked="0"/>
    </xf>
    <xf numFmtId="165" fontId="0" fillId="9" borderId="12" xfId="0" applyNumberFormat="1" applyFill="1" applyBorder="1" applyAlignment="1" applyProtection="1">
      <alignment horizontal="center" vertical="center"/>
      <protection locked="0"/>
    </xf>
    <xf numFmtId="165" fontId="1" fillId="9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alignment vertical="center"/>
      <protection hidden="1"/>
    </xf>
    <xf numFmtId="0" fontId="19" fillId="8" borderId="21" xfId="0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hidden="1"/>
    </xf>
    <xf numFmtId="0" fontId="19" fillId="9" borderId="36" xfId="0" applyNumberFormat="1" applyFont="1" applyFill="1" applyBorder="1" applyAlignment="1" applyProtection="1">
      <alignment horizontal="center" vertical="center"/>
      <protection locked="0"/>
    </xf>
    <xf numFmtId="0" fontId="19" fillId="9" borderId="5" xfId="0" applyNumberFormat="1" applyFont="1" applyFill="1" applyBorder="1" applyAlignment="1" applyProtection="1">
      <alignment horizontal="center" vertical="center"/>
      <protection locked="0"/>
    </xf>
    <xf numFmtId="0" fontId="19" fillId="8" borderId="4" xfId="0" applyFont="1" applyFill="1" applyBorder="1" applyAlignment="1" applyProtection="1">
      <alignment vertical="center"/>
      <protection hidden="1"/>
    </xf>
    <xf numFmtId="14" fontId="19" fillId="9" borderId="5" xfId="0" applyNumberFormat="1" applyFont="1" applyFill="1" applyBorder="1" applyAlignment="1" applyProtection="1">
      <alignment horizontal="center" vertical="center"/>
      <protection locked="0"/>
    </xf>
    <xf numFmtId="1" fontId="19" fillId="9" borderId="5" xfId="0" applyNumberFormat="1" applyFont="1" applyFill="1" applyBorder="1" applyAlignment="1" applyProtection="1">
      <alignment horizontal="center" vertical="center"/>
      <protection locked="0"/>
    </xf>
    <xf numFmtId="164" fontId="19" fillId="9" borderId="7" xfId="0" applyNumberFormat="1" applyFont="1" applyFill="1" applyBorder="1" applyAlignment="1" applyProtection="1">
      <alignment horizontal="center" vertical="center"/>
      <protection locked="0"/>
    </xf>
    <xf numFmtId="164" fontId="19" fillId="9" borderId="38" xfId="0" applyNumberFormat="1" applyFont="1" applyFill="1" applyBorder="1" applyAlignment="1" applyProtection="1">
      <alignment horizontal="center" vertical="center"/>
      <protection locked="0"/>
    </xf>
    <xf numFmtId="164" fontId="19" fillId="9" borderId="5" xfId="0" applyNumberFormat="1" applyFont="1" applyFill="1" applyBorder="1" applyAlignment="1" applyProtection="1">
      <alignment horizontal="center" vertical="center"/>
      <protection locked="0"/>
    </xf>
    <xf numFmtId="0" fontId="19" fillId="9" borderId="5" xfId="0" applyFont="1" applyFill="1" applyBorder="1" applyAlignment="1" applyProtection="1">
      <alignment horizontal="center" vertical="center"/>
      <protection locked="0"/>
    </xf>
    <xf numFmtId="0" fontId="19" fillId="9" borderId="6" xfId="0" applyFont="1" applyFill="1" applyBorder="1" applyAlignment="1" applyProtection="1">
      <alignment horizontal="center" vertical="center"/>
      <protection locked="0"/>
    </xf>
    <xf numFmtId="10" fontId="19" fillId="9" borderId="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165" fontId="19" fillId="9" borderId="7" xfId="0" applyNumberFormat="1" applyFont="1" applyFill="1" applyBorder="1" applyAlignment="1" applyProtection="1">
      <alignment horizontal="center" vertical="center"/>
      <protection locked="0"/>
    </xf>
    <xf numFmtId="165" fontId="19" fillId="9" borderId="13" xfId="0" applyNumberFormat="1" applyFont="1" applyFill="1" applyBorder="1" applyAlignment="1" applyProtection="1">
      <alignment horizontal="center" vertical="center"/>
      <protection locked="0"/>
    </xf>
    <xf numFmtId="0" fontId="19" fillId="5" borderId="36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1" fillId="8" borderId="28" xfId="0" applyFont="1" applyFill="1" applyBorder="1" applyAlignment="1" applyProtection="1">
      <alignment horizontal="center"/>
      <protection hidden="1"/>
    </xf>
    <xf numFmtId="0" fontId="2" fillId="8" borderId="3" xfId="0" applyNumberFormat="1" applyFont="1" applyFill="1" applyBorder="1" applyAlignment="1" applyProtection="1">
      <alignment horizontal="center"/>
      <protection hidden="1"/>
    </xf>
    <xf numFmtId="0" fontId="2" fillId="8" borderId="28" xfId="0" applyNumberFormat="1" applyFont="1" applyFill="1" applyBorder="1" applyAlignment="1" applyProtection="1">
      <alignment horizontal="center"/>
      <protection hidden="1"/>
    </xf>
    <xf numFmtId="0" fontId="2" fillId="8" borderId="19" xfId="0" applyFont="1" applyFill="1" applyBorder="1" applyAlignment="1" applyProtection="1">
      <alignment horizontal="center"/>
      <protection hidden="1"/>
    </xf>
    <xf numFmtId="0" fontId="2" fillId="8" borderId="33" xfId="0" applyFont="1" applyFill="1" applyBorder="1" applyAlignment="1" applyProtection="1">
      <alignment horizontal="center" vertical="top"/>
      <protection hidden="1"/>
    </xf>
    <xf numFmtId="0" fontId="1" fillId="8" borderId="28" xfId="0" applyFont="1" applyFill="1" applyBorder="1" applyAlignment="1" applyProtection="1">
      <alignment horizontal="center" vertical="top"/>
      <protection hidden="1"/>
    </xf>
    <xf numFmtId="0" fontId="2" fillId="8" borderId="3" xfId="0" applyNumberFormat="1" applyFont="1" applyFill="1" applyBorder="1" applyAlignment="1" applyProtection="1">
      <alignment horizontal="center" vertical="top"/>
      <protection hidden="1"/>
    </xf>
    <xf numFmtId="0" fontId="2" fillId="8" borderId="28" xfId="0" applyNumberFormat="1" applyFont="1" applyFill="1" applyBorder="1" applyAlignment="1" applyProtection="1">
      <alignment horizontal="center" vertical="top"/>
      <protection hidden="1"/>
    </xf>
    <xf numFmtId="0" fontId="2" fillId="8" borderId="19" xfId="0" applyFont="1" applyFill="1" applyBorder="1" applyAlignment="1" applyProtection="1">
      <alignment horizontal="center" vertical="top"/>
      <protection hidden="1"/>
    </xf>
    <xf numFmtId="0" fontId="2" fillId="8" borderId="33" xfId="0" applyFont="1" applyFill="1" applyBorder="1" applyAlignment="1" applyProtection="1">
      <alignment horizontal="center"/>
      <protection hidden="1"/>
    </xf>
    <xf numFmtId="0" fontId="5" fillId="6" borderId="23" xfId="0" applyFont="1" applyFill="1" applyBorder="1" applyAlignment="1" applyProtection="1">
      <alignment horizontal="centerContinuous" vertical="center"/>
      <protection hidden="1"/>
    </xf>
  </cellXfs>
  <cellStyles count="1">
    <cellStyle name="Normal" xfId="0" builtinId="0"/>
  </cellStyles>
  <dxfs count="47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indexed="47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9FF99"/>
      <rgbColor rgb="0000FF00"/>
      <rgbColor rgb="00FF3300"/>
      <rgbColor rgb="00FFFF00"/>
      <rgbColor rgb="00FF00FF"/>
      <rgbColor rgb="0000FFFF"/>
      <rgbColor rgb="00EAEAEA"/>
      <rgbColor rgb="00008000"/>
      <rgbColor rgb="00000080"/>
      <rgbColor rgb="00C0C0C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DDDDDD"/>
      <rgbColor rgb="00FBB779"/>
      <rgbColor rgb="00969696"/>
      <rgbColor rgb="003333CC"/>
      <rgbColor rgb="00336666"/>
      <rgbColor rgb="00FF99FF"/>
      <rgbColor rgb="00FFCC66"/>
      <rgbColor rgb="0099FFCC"/>
      <rgbColor rgb="00993366"/>
      <rgbColor rgb="00333399"/>
      <rgbColor rgb="00424242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748897892617786E-2"/>
          <c:y val="5.3090415163436953E-2"/>
          <c:w val="0.88067612907609849"/>
          <c:h val="0.7710952142418938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521592.2</c:v>
                </c:pt>
                <c:pt idx="1">
                  <c:v>574149.52789999999</c:v>
                </c:pt>
                <c:pt idx="2">
                  <c:v>643394.91385205009</c:v>
                </c:pt>
                <c:pt idx="3">
                  <c:v>720222.1405092061</c:v>
                </c:pt>
                <c:pt idx="4">
                  <c:v>805415.35537531984</c:v>
                </c:pt>
                <c:pt idx="5">
                  <c:v>844893.96932995843</c:v>
                </c:pt>
                <c:pt idx="6">
                  <c:v>837168.12812113797</c:v>
                </c:pt>
                <c:pt idx="7">
                  <c:v>785842.13802207902</c:v>
                </c:pt>
                <c:pt idx="8">
                  <c:v>728150.29649921926</c:v>
                </c:pt>
                <c:pt idx="9">
                  <c:v>647184.31305672589</c:v>
                </c:pt>
                <c:pt idx="10">
                  <c:v>526399.01702457364</c:v>
                </c:pt>
                <c:pt idx="11">
                  <c:v>420953.46281897521</c:v>
                </c:pt>
                <c:pt idx="12">
                  <c:v>328748.48165488895</c:v>
                </c:pt>
                <c:pt idx="13">
                  <c:v>197221.63028954438</c:v>
                </c:pt>
                <c:pt idx="14">
                  <c:v>114417.84338167841</c:v>
                </c:pt>
                <c:pt idx="15">
                  <c:v>55283.567928756602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4-4890-B1AB-E0960D000772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46581.769248858007</c:v>
                </c:pt>
                <c:pt idx="6">
                  <c:v>48998.941246692426</c:v>
                </c:pt>
                <c:pt idx="7">
                  <c:v>103117.66394980509</c:v>
                </c:pt>
                <c:pt idx="8">
                  <c:v>108540.75746841487</c:v>
                </c:pt>
                <c:pt idx="9">
                  <c:v>171429.28902479124</c:v>
                </c:pt>
                <c:pt idx="10">
                  <c:v>240748.4606631549</c:v>
                </c:pt>
                <c:pt idx="11">
                  <c:v>253652.88679890486</c:v>
                </c:pt>
                <c:pt idx="12">
                  <c:v>267331.60736358963</c:v>
                </c:pt>
                <c:pt idx="13">
                  <c:v>281833.5482472771</c:v>
                </c:pt>
                <c:pt idx="14">
                  <c:v>222908.11099621054</c:v>
                </c:pt>
                <c:pt idx="15">
                  <c:v>78379.725333122624</c:v>
                </c:pt>
                <c:pt idx="16">
                  <c:v>82704.229188002166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4-4890-B1AB-E0960D000772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9600</c:v>
                </c:pt>
                <c:pt idx="1">
                  <c:v>32568</c:v>
                </c:pt>
                <c:pt idx="2">
                  <c:v>46624.800000000003</c:v>
                </c:pt>
                <c:pt idx="3">
                  <c:v>51287.280000000013</c:v>
                </c:pt>
                <c:pt idx="4">
                  <c:v>56416.008000000016</c:v>
                </c:pt>
                <c:pt idx="5">
                  <c:v>45050.623200000009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64-4890-B1AB-E0960D000772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29315.511065620529</c:v>
                </c:pt>
                <c:pt idx="10">
                  <c:v>48149.692132630982</c:v>
                </c:pt>
                <c:pt idx="11">
                  <c:v>78583.994061054749</c:v>
                </c:pt>
                <c:pt idx="12">
                  <c:v>106932.64294543586</c:v>
                </c:pt>
                <c:pt idx="13">
                  <c:v>82854.422207109019</c:v>
                </c:pt>
                <c:pt idx="14">
                  <c:v>89632.447492665437</c:v>
                </c:pt>
                <c:pt idx="15">
                  <c:v>0</c:v>
                </c:pt>
                <c:pt idx="16">
                  <c:v>9646.1144884592504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64-4890-B1AB-E0960D000772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13187.8</c:v>
                </c:pt>
                <c:pt idx="1">
                  <c:v>8366.6821</c:v>
                </c:pt>
                <c:pt idx="2">
                  <c:v>9130.9304429500007</c:v>
                </c:pt>
                <c:pt idx="3">
                  <c:v>9978.2430354465268</c:v>
                </c:pt>
                <c:pt idx="4">
                  <c:v>10917.188559346665</c:v>
                </c:pt>
                <c:pt idx="5">
                  <c:v>11778.629575040857</c:v>
                </c:pt>
                <c:pt idx="6">
                  <c:v>10771.386677964565</c:v>
                </c:pt>
                <c:pt idx="7">
                  <c:v>10690.26534527195</c:v>
                </c:pt>
                <c:pt idx="8">
                  <c:v>10151.34244923183</c:v>
                </c:pt>
                <c:pt idx="9">
                  <c:v>9545.5781132418015</c:v>
                </c:pt>
                <c:pt idx="10">
                  <c:v>8695.4352870956227</c:v>
                </c:pt>
                <c:pt idx="11">
                  <c:v>7427.1896787580235</c:v>
                </c:pt>
                <c:pt idx="12">
                  <c:v>6320.0113595992407</c:v>
                </c:pt>
                <c:pt idx="13">
                  <c:v>5351.859057376334</c:v>
                </c:pt>
                <c:pt idx="14">
                  <c:v>3970.8271180402162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64-4890-B1AB-E0960D000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04352"/>
        <c:axId val="585018464"/>
      </c:areaChart>
      <c:catAx>
        <c:axId val="585004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1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1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04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25609662869811"/>
          <c:y val="0.93270934056759702"/>
          <c:w val="0.74859499358696668"/>
          <c:h val="5.33728151144146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889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10453637567749852"/>
          <c:y val="4.6511124613309036E-2"/>
          <c:w val="0.87482378944118055"/>
          <c:h val="0.7617844787879382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533696.81519999995</c:v>
                </c:pt>
                <c:pt idx="1">
                  <c:v>600956.18583492003</c:v>
                </c:pt>
                <c:pt idx="2">
                  <c:v>687111.05993876222</c:v>
                </c:pt>
                <c:pt idx="3">
                  <c:v>783682.27529020282</c:v>
                </c:pt>
                <c:pt idx="4">
                  <c:v>891825.5501045892</c:v>
                </c:pt>
                <c:pt idx="5">
                  <c:v>943274.90006045229</c:v>
                </c:pt>
                <c:pt idx="6">
                  <c:v>945868.04481433239</c:v>
                </c:pt>
                <c:pt idx="7">
                  <c:v>885067.1894293353</c:v>
                </c:pt>
                <c:pt idx="8">
                  <c:v>844093.66807916749</c:v>
                </c:pt>
                <c:pt idx="9">
                  <c:v>759641.67884852353</c:v>
                </c:pt>
                <c:pt idx="10">
                  <c:v>616413.73500308464</c:v>
                </c:pt>
                <c:pt idx="11">
                  <c:v>497419.05410759209</c:v>
                </c:pt>
                <c:pt idx="12">
                  <c:v>386361.78908515885</c:v>
                </c:pt>
                <c:pt idx="13">
                  <c:v>230626.88050172571</c:v>
                </c:pt>
                <c:pt idx="14">
                  <c:v>147704.17195898527</c:v>
                </c:pt>
                <c:pt idx="15">
                  <c:v>52244.274725132418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1-458D-968A-FAD15D7C7184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11135.024800000001</c:v>
                </c:pt>
                <c:pt idx="1">
                  <c:v>5616.1328290800038</c:v>
                </c:pt>
                <c:pt idx="2">
                  <c:v>6513.7779446022187</c:v>
                </c:pt>
                <c:pt idx="3">
                  <c:v>7188.4497882727728</c:v>
                </c:pt>
                <c:pt idx="4">
                  <c:v>7942.564494327853</c:v>
                </c:pt>
                <c:pt idx="5">
                  <c:v>45430.327278681929</c:v>
                </c:pt>
                <c:pt idx="6">
                  <c:v>47069.933724717921</c:v>
                </c:pt>
                <c:pt idx="7">
                  <c:v>90497.851478854165</c:v>
                </c:pt>
                <c:pt idx="8">
                  <c:v>94689.776003738312</c:v>
                </c:pt>
                <c:pt idx="9">
                  <c:v>144815.91614044498</c:v>
                </c:pt>
                <c:pt idx="10">
                  <c:v>199740.30155324479</c:v>
                </c:pt>
                <c:pt idx="11">
                  <c:v>208949.04304730651</c:v>
                </c:pt>
                <c:pt idx="12">
                  <c:v>219191.73805480509</c:v>
                </c:pt>
                <c:pt idx="13">
                  <c:v>222682.46094616619</c:v>
                </c:pt>
                <c:pt idx="14">
                  <c:v>174314.98201264825</c:v>
                </c:pt>
                <c:pt idx="15">
                  <c:v>56955.235886450224</c:v>
                </c:pt>
                <c:pt idx="16">
                  <c:v>59749.896236949513</c:v>
                </c:pt>
                <c:pt idx="17">
                  <c:v>1589.5845017466447</c:v>
                </c:pt>
                <c:pt idx="18">
                  <c:v>1690.2846799322947</c:v>
                </c:pt>
                <c:pt idx="19">
                  <c:v>1797.364214406005</c:v>
                </c:pt>
                <c:pt idx="20">
                  <c:v>1911.2272373886242</c:v>
                </c:pt>
                <c:pt idx="21">
                  <c:v>2032.3034828771947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1-458D-968A-FAD15D7C7184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9312</c:v>
                </c:pt>
                <c:pt idx="1">
                  <c:v>32867.520000000004</c:v>
                </c:pt>
                <c:pt idx="2">
                  <c:v>46630.272000000004</c:v>
                </c:pt>
                <c:pt idx="3">
                  <c:v>51293.299200000009</c:v>
                </c:pt>
                <c:pt idx="4">
                  <c:v>56422.629120000012</c:v>
                </c:pt>
                <c:pt idx="5">
                  <c:v>45568.116000000009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1-458D-968A-FAD15D7C7184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101577.78692378648</c:v>
                </c:pt>
                <c:pt idx="11">
                  <c:v>157544.49100793799</c:v>
                </c:pt>
                <c:pt idx="12">
                  <c:v>193823.5338622632</c:v>
                </c:pt>
                <c:pt idx="13">
                  <c:v>181582.91720434491</c:v>
                </c:pt>
                <c:pt idx="14">
                  <c:v>195065.84284504954</c:v>
                </c:pt>
                <c:pt idx="15">
                  <c:v>0</c:v>
                </c:pt>
                <c:pt idx="16">
                  <c:v>54922.469030864915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1-458D-968A-FAD15D7C7184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7788</c:v>
                </c:pt>
                <c:pt idx="1">
                  <c:v>1848.48</c:v>
                </c:pt>
                <c:pt idx="2">
                  <c:v>2207.328</c:v>
                </c:pt>
                <c:pt idx="3">
                  <c:v>2278.0608000000002</c:v>
                </c:pt>
                <c:pt idx="4">
                  <c:v>2355.86688</c:v>
                </c:pt>
                <c:pt idx="5">
                  <c:v>1931.2440000000001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1000</c:v>
                </c:pt>
                <c:pt idx="12">
                  <c:v>1000</c:v>
                </c:pt>
                <c:pt idx="13">
                  <c:v>500</c:v>
                </c:pt>
                <c:pt idx="14">
                  <c:v>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1-458D-968A-FAD15D7C7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2376"/>
        <c:axId val="585039240"/>
      </c:areaChart>
      <c:catAx>
        <c:axId val="58504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9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3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2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8468101704005245E-2"/>
          <c:y val="0.93275088771506875"/>
          <c:w val="0.78198239925891599"/>
          <c:h val="6.28615785158253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20000"/>
          <a:lumOff val="8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4758640786738123E-2"/>
          <c:y val="3.2959308396777943E-2"/>
          <c:w val="0.92083753080539765"/>
          <c:h val="0.72106336507195401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70568.90229765253</c:v>
                </c:pt>
                <c:pt idx="10">
                  <c:v>75169.851611360238</c:v>
                </c:pt>
                <c:pt idx="11">
                  <c:v>80109.217996461652</c:v>
                </c:pt>
                <c:pt idx="12">
                  <c:v>85413.578604501308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4-4A9C-8169-B83268D6E89F}"/>
            </c:ext>
          </c:extLst>
        </c:ser>
        <c:ser>
          <c:idx val="1"/>
          <c:order val="1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8400</c:v>
                </c:pt>
                <c:pt idx="2">
                  <c:v>9240</c:v>
                </c:pt>
                <c:pt idx="3">
                  <c:v>10164.000000000002</c:v>
                </c:pt>
                <c:pt idx="4">
                  <c:v>11180.400000000003</c:v>
                </c:pt>
                <c:pt idx="5">
                  <c:v>12298.440000000004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4-4A9C-8169-B83268D6E89F}"/>
            </c:ext>
          </c:extLst>
        </c:ser>
        <c:ser>
          <c:idx val="2"/>
          <c:order val="2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24722.045187841941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C4-4A9C-8169-B83268D6E89F}"/>
            </c:ext>
          </c:extLst>
        </c:ser>
        <c:ser>
          <c:idx val="4"/>
          <c:order val="3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2106.2407459229225</c:v>
                </c:pt>
                <c:pt idx="10">
                  <c:v>1749.3943978581392</c:v>
                </c:pt>
                <c:pt idx="11">
                  <c:v>1336.9724924926622</c:v>
                </c:pt>
                <c:pt idx="12">
                  <c:v>862.83426729067764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C4-4A9C-8169-B83268D6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6720"/>
        <c:axId val="580661032"/>
      </c:areaChart>
      <c:catAx>
        <c:axId val="58065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6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67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00179388075161"/>
          <c:y val="0.91844576921613597"/>
          <c:w val="0.67666513651510851"/>
          <c:h val="7.74296999464763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7990205966401455E-2"/>
          <c:y val="3.7511764392099405E-2"/>
          <c:w val="0.91763425248313168"/>
          <c:h val="0.72110883522166669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Calculations'!$DC$5:$DC$26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B-4385-A8FB-25E956F4CBE5}"/>
            </c:ext>
          </c:extLst>
        </c:ser>
        <c:ser>
          <c:idx val="2"/>
          <c:order val="1"/>
          <c:tx>
            <c:strRef>
              <c:f>'Kid 3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Calculations'!$DI$5:$DI$26</c:f>
              <c:numCache>
                <c:formatCode>"$"#,##0</c:formatCode>
                <c:ptCount val="22"/>
                <c:pt idx="0">
                  <c:v>665</c:v>
                </c:pt>
                <c:pt idx="1">
                  <c:v>759.6627500000011</c:v>
                </c:pt>
                <c:pt idx="2">
                  <c:v>865.90838521250009</c:v>
                </c:pt>
                <c:pt idx="3">
                  <c:v>985.02928141571351</c:v>
                </c:pt>
                <c:pt idx="4">
                  <c:v>1118.4555463933978</c:v>
                </c:pt>
                <c:pt idx="5">
                  <c:v>1267.7693312574197</c:v>
                </c:pt>
                <c:pt idx="6">
                  <c:v>1344.7575183925783</c:v>
                </c:pt>
                <c:pt idx="7">
                  <c:v>1426.6229071827474</c:v>
                </c:pt>
                <c:pt idx="8">
                  <c:v>1513.6744683527734</c:v>
                </c:pt>
                <c:pt idx="9">
                  <c:v>1606.2407459229228</c:v>
                </c:pt>
                <c:pt idx="10">
                  <c:v>1400.6698246398432</c:v>
                </c:pt>
                <c:pt idx="11">
                  <c:v>1165.8818053487814</c:v>
                </c:pt>
                <c:pt idx="12">
                  <c:v>899.05707827508184</c:v>
                </c:pt>
                <c:pt idx="13">
                  <c:v>597.13630639023427</c:v>
                </c:pt>
                <c:pt idx="14">
                  <c:v>256.80127223117717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B-4385-A8FB-25E956F4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8288"/>
        <c:axId val="580662600"/>
      </c:areaChart>
      <c:catAx>
        <c:axId val="58065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580662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62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06582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35679586467871"/>
          <c:y val="0.92744629412789437"/>
          <c:w val="0.32476252371398345"/>
          <c:h val="7.2553705872105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1977898430129109E-2"/>
          <c:y val="3.7573168919922746E-2"/>
          <c:w val="0.91365866507168647"/>
          <c:h val="0.72104739266082307"/>
        </c:manualLayout>
      </c:layout>
      <c:areaChart>
        <c:grouping val="standard"/>
        <c:varyColors val="0"/>
        <c:ser>
          <c:idx val="4"/>
          <c:order val="0"/>
          <c:tx>
            <c:strRef>
              <c:f>'Kid 3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Calculations'!$DC$39:$DC$60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D-47CB-A9E4-7EFEEC62235C}"/>
            </c:ext>
          </c:extLst>
        </c:ser>
        <c:ser>
          <c:idx val="2"/>
          <c:order val="1"/>
          <c:tx>
            <c:strRef>
              <c:f>'Kid 3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Calculations'!$DI$39:$DI$60</c:f>
              <c:numCache>
                <c:formatCode>"$"#,##0</c:formatCode>
                <c:ptCount val="22"/>
                <c:pt idx="0">
                  <c:v>665</c:v>
                </c:pt>
                <c:pt idx="1">
                  <c:v>759.6627500000011</c:v>
                </c:pt>
                <c:pt idx="2">
                  <c:v>865.90838521250009</c:v>
                </c:pt>
                <c:pt idx="3">
                  <c:v>985.02928141571351</c:v>
                </c:pt>
                <c:pt idx="4">
                  <c:v>1118.4555463933978</c:v>
                </c:pt>
                <c:pt idx="5">
                  <c:v>1267.7693312574197</c:v>
                </c:pt>
                <c:pt idx="6">
                  <c:v>1344.7575183925783</c:v>
                </c:pt>
                <c:pt idx="7">
                  <c:v>1426.6229071827474</c:v>
                </c:pt>
                <c:pt idx="8">
                  <c:v>1513.6744683527734</c:v>
                </c:pt>
                <c:pt idx="9">
                  <c:v>1606.2407459229228</c:v>
                </c:pt>
                <c:pt idx="10">
                  <c:v>1249.3943978581392</c:v>
                </c:pt>
                <c:pt idx="11">
                  <c:v>836.97249249266224</c:v>
                </c:pt>
                <c:pt idx="12">
                  <c:v>362.83426729067764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D-47CB-A9E4-7EFEEC62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61816"/>
        <c:axId val="580659856"/>
      </c:areaChart>
      <c:catAx>
        <c:axId val="580661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5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1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7053107333324"/>
          <c:y val="0.93218392512256709"/>
          <c:w val="0.28914995357706835"/>
          <c:h val="6.78160919540247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4.4729867360077731E-2"/>
          <c:y val="2.6003845389519734E-2"/>
          <c:w val="0.92162849696343752"/>
          <c:h val="0.76836502594182299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Calculations'!$CI$5:$CI$26</c:f>
              <c:numCache>
                <c:formatCode>"$"#,##0</c:formatCode>
                <c:ptCount val="22"/>
                <c:pt idx="0">
                  <c:v>104735</c:v>
                </c:pt>
                <c:pt idx="1">
                  <c:v>118472.85225000001</c:v>
                </c:pt>
                <c:pt idx="2">
                  <c:v>133727.32144003751</c:v>
                </c:pt>
                <c:pt idx="3">
                  <c:v>150664.40265326391</c:v>
                </c:pt>
                <c:pt idx="4">
                  <c:v>169467.59850134817</c:v>
                </c:pt>
                <c:pt idx="5">
                  <c:v>190339.72740040859</c:v>
                </c:pt>
                <c:pt idx="6">
                  <c:v>199403.70949122449</c:v>
                </c:pt>
                <c:pt idx="7">
                  <c:v>208989.04484749358</c:v>
                </c:pt>
                <c:pt idx="8">
                  <c:v>219128.7611985823</c:v>
                </c:pt>
                <c:pt idx="9">
                  <c:v>194372.718889165</c:v>
                </c:pt>
                <c:pt idx="10">
                  <c:v>164563.13715457835</c:v>
                </c:pt>
                <c:pt idx="11">
                  <c:v>129182.21226292397</c:v>
                </c:pt>
                <c:pt idx="12">
                  <c:v>87667.038839814981</c:v>
                </c:pt>
                <c:pt idx="13">
                  <c:v>39405.960040172024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9-4088-AE61-D8A68B2FA4F3}"/>
            </c:ext>
          </c:extLst>
        </c:ser>
        <c:ser>
          <c:idx val="2"/>
          <c:order val="1"/>
          <c:tx>
            <c:strRef>
              <c:f>'Kid 3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35485.259691347477</c:v>
                </c:pt>
                <c:pt idx="10">
                  <c:v>39229.636933608825</c:v>
                </c:pt>
                <c:pt idx="11">
                  <c:v>43305.751125717681</c:v>
                </c:pt>
                <c:pt idx="12">
                  <c:v>47740.747447913462</c:v>
                </c:pt>
                <c:pt idx="13">
                  <c:v>52563.894224549193</c:v>
                </c:pt>
                <c:pt idx="14">
                  <c:v>40563.102680755219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088-AE61-D8A68B2FA4F3}"/>
            </c:ext>
          </c:extLst>
        </c:ser>
        <c:ser>
          <c:idx val="4"/>
          <c:order val="2"/>
          <c:tx>
            <c:strRef>
              <c:f>'Kid 3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E9-4088-AE61-D8A68B2FA4F3}"/>
            </c:ext>
          </c:extLst>
        </c:ser>
        <c:ser>
          <c:idx val="3"/>
          <c:order val="3"/>
          <c:tx>
            <c:strRef>
              <c:f>'Kid 3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Calculations'!$CO$5:$CO$26</c:f>
              <c:numCache>
                <c:formatCode>"$"#,##0</c:formatCode>
                <c:ptCount val="22"/>
                <c:pt idx="0">
                  <c:v>1100</c:v>
                </c:pt>
                <c:pt idx="1">
                  <c:v>2498.9349999999977</c:v>
                </c:pt>
                <c:pt idx="2">
                  <c:v>4233.3825322499906</c:v>
                </c:pt>
                <c:pt idx="3">
                  <c:v>6344.0013156680216</c:v>
                </c:pt>
                <c:pt idx="4">
                  <c:v>8875.9661990155873</c:v>
                </c:pt>
                <c:pt idx="5">
                  <c:v>11879.448297723226</c:v>
                </c:pt>
                <c:pt idx="6">
                  <c:v>15126.050987383991</c:v>
                </c:pt>
                <c:pt idx="7">
                  <c:v>18631.175957434752</c:v>
                </c:pt>
                <c:pt idx="8">
                  <c:v>22411.200594338239</c:v>
                </c:pt>
                <c:pt idx="9">
                  <c:v>16254.322410059394</c:v>
                </c:pt>
                <c:pt idx="10">
                  <c:v>10757.435078320967</c:v>
                </c:pt>
                <c:pt idx="11">
                  <c:v>6014.3408611485211</c:v>
                </c:pt>
                <c:pt idx="12">
                  <c:v>2127.8944519495853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E9-4088-AE61-D8A68B2FA4F3}"/>
            </c:ext>
          </c:extLst>
        </c:ser>
        <c:ser>
          <c:idx val="0"/>
          <c:order val="4"/>
          <c:tx>
            <c:strRef>
              <c:f>'Kid 3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Calculations'!$AG$5:$AG$26</c:f>
              <c:numCache>
                <c:formatCode>"$"#,##0</c:formatCode>
                <c:ptCount val="22"/>
                <c:pt idx="0">
                  <c:v>4900</c:v>
                </c:pt>
                <c:pt idx="1">
                  <c:v>5597.5150000000085</c:v>
                </c:pt>
                <c:pt idx="2">
                  <c:v>6380.3775752500005</c:v>
                </c:pt>
                <c:pt idx="3">
                  <c:v>7258.1104946421001</c:v>
                </c:pt>
                <c:pt idx="4">
                  <c:v>8241.2513944776674</c:v>
                </c:pt>
                <c:pt idx="5">
                  <c:v>9341.4582303178286</c:v>
                </c:pt>
                <c:pt idx="6">
                  <c:v>9908.7396092084728</c:v>
                </c:pt>
                <c:pt idx="7">
                  <c:v>10511.958263451825</c:v>
                </c:pt>
                <c:pt idx="8">
                  <c:v>11153.390819441489</c:v>
                </c:pt>
                <c:pt idx="9">
                  <c:v>11835.458127853115</c:v>
                </c:pt>
                <c:pt idx="10">
                  <c:v>10320.725023662002</c:v>
                </c:pt>
                <c:pt idx="11">
                  <c:v>8590.7080394120749</c:v>
                </c:pt>
                <c:pt idx="12">
                  <c:v>6624.6311030795505</c:v>
                </c:pt>
                <c:pt idx="13">
                  <c:v>4399.9517312964626</c:v>
                </c:pt>
                <c:pt idx="14">
                  <c:v>1892.2199006507792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E9-4088-AE61-D8A68B2FA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64952"/>
        <c:axId val="580666520"/>
      </c:areaChart>
      <c:catAx>
        <c:axId val="58066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6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66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4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2883887907908326E-2"/>
          <c:y val="0.90203592972284519"/>
          <c:w val="0.83159849949493114"/>
          <c:h val="9.48629755663038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431E-2"/>
          <c:y val="2.589028197782409E-2"/>
          <c:w val="0.91549886723048735"/>
          <c:h val="0.76250239331656333"/>
        </c:manualLayout>
      </c:layout>
      <c:areaChart>
        <c:grouping val="standard"/>
        <c:varyColors val="0"/>
        <c:ser>
          <c:idx val="1"/>
          <c:order val="0"/>
          <c:tx>
            <c:strRef>
              <c:f>'Kid 3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Calculations'!$CI$39:$CI$60</c:f>
              <c:numCache>
                <c:formatCode>"$"#,##0</c:formatCode>
                <c:ptCount val="22"/>
                <c:pt idx="0">
                  <c:v>104735</c:v>
                </c:pt>
                <c:pt idx="1">
                  <c:v>118472.85225000001</c:v>
                </c:pt>
                <c:pt idx="2">
                  <c:v>133727.32144003751</c:v>
                </c:pt>
                <c:pt idx="3">
                  <c:v>150664.40265326391</c:v>
                </c:pt>
                <c:pt idx="4">
                  <c:v>169467.59850134817</c:v>
                </c:pt>
                <c:pt idx="5">
                  <c:v>190339.72740040859</c:v>
                </c:pt>
                <c:pt idx="6">
                  <c:v>199403.70949122449</c:v>
                </c:pt>
                <c:pt idx="7">
                  <c:v>208989.04484749358</c:v>
                </c:pt>
                <c:pt idx="8">
                  <c:v>219128.7611985823</c:v>
                </c:pt>
                <c:pt idx="9">
                  <c:v>171624.53441071307</c:v>
                </c:pt>
                <c:pt idx="10">
                  <c:v>114617.41636993042</c:v>
                </c:pt>
                <c:pt idx="11">
                  <c:v>47005.557349289025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A-4DA4-996D-992796B776DD}"/>
            </c:ext>
          </c:extLst>
        </c:ser>
        <c:ser>
          <c:idx val="2"/>
          <c:order val="1"/>
          <c:tx>
            <c:strRef>
              <c:f>'Kid 3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58233.444169799412</c:v>
                </c:pt>
                <c:pt idx="10">
                  <c:v>65463.787627142374</c:v>
                </c:pt>
                <c:pt idx="11">
                  <c:v>73442.052262305195</c:v>
                </c:pt>
                <c:pt idx="12">
                  <c:v>49816.238735719133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A-4DA4-996D-992796B776DD}"/>
            </c:ext>
          </c:extLst>
        </c:ser>
        <c:ser>
          <c:idx val="4"/>
          <c:order val="2"/>
          <c:tx>
            <c:strRef>
              <c:f>'Kid 3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A-4DA4-996D-992796B776DD}"/>
            </c:ext>
          </c:extLst>
        </c:ser>
        <c:ser>
          <c:idx val="3"/>
          <c:order val="3"/>
          <c:tx>
            <c:strRef>
              <c:f>'Kid 3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Calculations'!$CO$39:$CO$60</c:f>
              <c:numCache>
                <c:formatCode>"$"#,##0</c:formatCode>
                <c:ptCount val="22"/>
                <c:pt idx="0">
                  <c:v>1100</c:v>
                </c:pt>
                <c:pt idx="1">
                  <c:v>2498.9349999999977</c:v>
                </c:pt>
                <c:pt idx="2">
                  <c:v>4233.3825322499906</c:v>
                </c:pt>
                <c:pt idx="3">
                  <c:v>6344.0013156680216</c:v>
                </c:pt>
                <c:pt idx="4">
                  <c:v>8875.9661990155873</c:v>
                </c:pt>
                <c:pt idx="5">
                  <c:v>11879.448297723226</c:v>
                </c:pt>
                <c:pt idx="6">
                  <c:v>15126.050987383991</c:v>
                </c:pt>
                <c:pt idx="7">
                  <c:v>18631.175957434752</c:v>
                </c:pt>
                <c:pt idx="8">
                  <c:v>22411.200594338239</c:v>
                </c:pt>
                <c:pt idx="9">
                  <c:v>16254.322410059394</c:v>
                </c:pt>
                <c:pt idx="10">
                  <c:v>11243.108816935885</c:v>
                </c:pt>
                <c:pt idx="11">
                  <c:v>7555.9866041962669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A-4DA4-996D-992796B776DD}"/>
            </c:ext>
          </c:extLst>
        </c:ser>
        <c:ser>
          <c:idx val="0"/>
          <c:order val="4"/>
          <c:tx>
            <c:strRef>
              <c:f>'Kid 3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Calculations'!$AG$39:$AG$60</c:f>
              <c:numCache>
                <c:formatCode>"$"#,##0</c:formatCode>
                <c:ptCount val="22"/>
                <c:pt idx="0">
                  <c:v>4900</c:v>
                </c:pt>
                <c:pt idx="1">
                  <c:v>5597.5150000000085</c:v>
                </c:pt>
                <c:pt idx="2">
                  <c:v>6380.3775752500005</c:v>
                </c:pt>
                <c:pt idx="3">
                  <c:v>7258.1104946421001</c:v>
                </c:pt>
                <c:pt idx="4">
                  <c:v>8241.2513944776674</c:v>
                </c:pt>
                <c:pt idx="5">
                  <c:v>9341.4582303178286</c:v>
                </c:pt>
                <c:pt idx="6">
                  <c:v>9908.7396092084728</c:v>
                </c:pt>
                <c:pt idx="7">
                  <c:v>10511.958263451825</c:v>
                </c:pt>
                <c:pt idx="8">
                  <c:v>11153.390819441489</c:v>
                </c:pt>
                <c:pt idx="9">
                  <c:v>11835.458127853115</c:v>
                </c:pt>
                <c:pt idx="10">
                  <c:v>9206.063984217868</c:v>
                </c:pt>
                <c:pt idx="11">
                  <c:v>6167.1657341564587</c:v>
                </c:pt>
                <c:pt idx="12">
                  <c:v>2673.5156537207827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A-4DA4-996D-992796B77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67304"/>
        <c:axId val="580660248"/>
      </c:areaChart>
      <c:catAx>
        <c:axId val="58066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0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60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73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80568757734113"/>
          <c:y val="0.9053350073688623"/>
          <c:w val="0.71183293529750225"/>
          <c:h val="9.46649926311375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6159786223992337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29174196491467E-2"/>
          <c:y val="5.8991010271694629E-2"/>
          <c:w val="0.95070982958575734"/>
          <c:h val="0.8313769237355821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Calculations'!$EA$5:$EA$26</c:f>
              <c:numCache>
                <c:formatCode>"$"#,##0</c:formatCode>
                <c:ptCount val="22"/>
                <c:pt idx="0">
                  <c:v>105835</c:v>
                </c:pt>
                <c:pt idx="1">
                  <c:v>120971.78725000001</c:v>
                </c:pt>
                <c:pt idx="2">
                  <c:v>137960.70397228751</c:v>
                </c:pt>
                <c:pt idx="3">
                  <c:v>157008.40396893193</c:v>
                </c:pt>
                <c:pt idx="4">
                  <c:v>178343.56470036376</c:v>
                </c:pt>
                <c:pt idx="5">
                  <c:v>202219.17569813182</c:v>
                </c:pt>
                <c:pt idx="6">
                  <c:v>214529.76047860848</c:v>
                </c:pt>
                <c:pt idx="7">
                  <c:v>227620.22080492834</c:v>
                </c:pt>
                <c:pt idx="8">
                  <c:v>241539.96179292054</c:v>
                </c:pt>
                <c:pt idx="9">
                  <c:v>210627.04129922439</c:v>
                </c:pt>
                <c:pt idx="10">
                  <c:v>175320.57223289931</c:v>
                </c:pt>
                <c:pt idx="11">
                  <c:v>135196.5531240725</c:v>
                </c:pt>
                <c:pt idx="12">
                  <c:v>89794.933291764566</c:v>
                </c:pt>
                <c:pt idx="13">
                  <c:v>38616.732666342425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0-473C-AA48-D9BD8D169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655152"/>
        <c:axId val="580660640"/>
      </c:barChart>
      <c:catAx>
        <c:axId val="58065515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6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5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5848718969698781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562899461273209E-2"/>
          <c:y val="6.4888208737936423E-2"/>
          <c:w val="0.94877610023497494"/>
          <c:h val="0.8261271291057945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Calculations'!$EA$39:$EA$60</c:f>
              <c:numCache>
                <c:formatCode>"$"#,##0</c:formatCode>
                <c:ptCount val="22"/>
                <c:pt idx="0">
                  <c:v>105835</c:v>
                </c:pt>
                <c:pt idx="1">
                  <c:v>120971.78725000001</c:v>
                </c:pt>
                <c:pt idx="2">
                  <c:v>137960.70397228751</c:v>
                </c:pt>
                <c:pt idx="3">
                  <c:v>157008.40396893193</c:v>
                </c:pt>
                <c:pt idx="4">
                  <c:v>178343.56470036376</c:v>
                </c:pt>
                <c:pt idx="5">
                  <c:v>202219.17569813182</c:v>
                </c:pt>
                <c:pt idx="6">
                  <c:v>214529.76047860848</c:v>
                </c:pt>
                <c:pt idx="7">
                  <c:v>227620.22080492834</c:v>
                </c:pt>
                <c:pt idx="8">
                  <c:v>241539.96179292054</c:v>
                </c:pt>
                <c:pt idx="9">
                  <c:v>187878.85682077246</c:v>
                </c:pt>
                <c:pt idx="10">
                  <c:v>125860.5251868663</c:v>
                </c:pt>
                <c:pt idx="11">
                  <c:v>54561.543953485292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C-4567-8E24-7717CC1B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657896"/>
        <c:axId val="580677496"/>
      </c:barChart>
      <c:catAx>
        <c:axId val="5806578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77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77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7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3.9171391469044345E-2"/>
          <c:y val="3.7878881290643991E-2"/>
          <c:w val="0.95698098299480028"/>
          <c:h val="0.836374928614116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Results'!$G$14:$G$27</c:f>
              <c:numCache>
                <c:formatCode>"$"#,##0</c:formatCode>
                <c:ptCount val="14"/>
                <c:pt idx="0">
                  <c:v>43632</c:v>
                </c:pt>
                <c:pt idx="1">
                  <c:v>46806.533444203036</c:v>
                </c:pt>
                <c:pt idx="2">
                  <c:v>45132</c:v>
                </c:pt>
                <c:pt idx="3">
                  <c:v>48306.533444203036</c:v>
                </c:pt>
                <c:pt idx="5">
                  <c:v>78467.485155046437</c:v>
                </c:pt>
                <c:pt idx="6">
                  <c:v>81642.018599249466</c:v>
                </c:pt>
                <c:pt idx="7">
                  <c:v>79967.485155046437</c:v>
                </c:pt>
                <c:pt idx="8">
                  <c:v>83142.018599249466</c:v>
                </c:pt>
                <c:pt idx="10">
                  <c:v>54052.073413789527</c:v>
                </c:pt>
                <c:pt idx="11">
                  <c:v>56578.503209482908</c:v>
                </c:pt>
                <c:pt idx="12">
                  <c:v>55245.866922467147</c:v>
                </c:pt>
                <c:pt idx="13">
                  <c:v>57772.29671816052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1-4060-AD9F-DF51EC614FEE}"/>
            </c:ext>
          </c:extLst>
        </c:ser>
        <c:ser>
          <c:idx val="1"/>
          <c:order val="1"/>
          <c:tx>
            <c:strRef>
              <c:f>'Kid 3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DIY Results'!$H$14:$H$27</c:f>
              <c:numCache>
                <c:formatCode>"$"#,##0</c:formatCode>
                <c:ptCount val="14"/>
                <c:pt idx="0">
                  <c:v>174528</c:v>
                </c:pt>
                <c:pt idx="1">
                  <c:v>187226.13377681214</c:v>
                </c:pt>
                <c:pt idx="2">
                  <c:v>180528</c:v>
                </c:pt>
                <c:pt idx="3">
                  <c:v>193226.13377681214</c:v>
                </c:pt>
                <c:pt idx="5">
                  <c:v>313869.94062018575</c:v>
                </c:pt>
                <c:pt idx="6">
                  <c:v>326568.07439699786</c:v>
                </c:pt>
                <c:pt idx="7">
                  <c:v>319869.94062018575</c:v>
                </c:pt>
                <c:pt idx="8">
                  <c:v>332568.07439699786</c:v>
                </c:pt>
                <c:pt idx="10">
                  <c:v>216208.29365515811</c:v>
                </c:pt>
                <c:pt idx="11">
                  <c:v>226314.01283793163</c:v>
                </c:pt>
                <c:pt idx="12">
                  <c:v>220983.46768986859</c:v>
                </c:pt>
                <c:pt idx="13">
                  <c:v>231089.18687264205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1-4060-AD9F-DF51EC614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80632"/>
        <c:axId val="580681024"/>
      </c:barChart>
      <c:catAx>
        <c:axId val="580680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068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8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80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90100106833381"/>
          <c:y val="0.91663101980402562"/>
          <c:w val="0.48154264227525284"/>
          <c:h val="7.77510051530544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3.8458366454925008E-2"/>
          <c:y val="3.7878881290643991E-2"/>
          <c:w val="0.96154163354507483"/>
          <c:h val="0.842156605424321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319680</c:v>
                </c:pt>
                <c:pt idx="1">
                  <c:v>333682.32209177152</c:v>
                </c:pt>
                <c:pt idx="2">
                  <c:v>326180</c:v>
                </c:pt>
                <c:pt idx="3">
                  <c:v>340182.32209177152</c:v>
                </c:pt>
                <c:pt idx="5">
                  <c:v>705043.55518729798</c:v>
                </c:pt>
                <c:pt idx="6">
                  <c:v>719045.87727906951</c:v>
                </c:pt>
                <c:pt idx="7">
                  <c:v>711543.55518729798</c:v>
                </c:pt>
                <c:pt idx="8">
                  <c:v>725545.87727906951</c:v>
                </c:pt>
                <c:pt idx="10">
                  <c:v>484905.54547508777</c:v>
                </c:pt>
                <c:pt idx="11">
                  <c:v>496272.9694411573</c:v>
                </c:pt>
                <c:pt idx="12">
                  <c:v>490223.02314186812</c:v>
                </c:pt>
                <c:pt idx="13">
                  <c:v>501590.44710793765</c:v>
                </c:pt>
              </c:numCache>
            </c:numRef>
          </c:cat>
          <c:val>
            <c:numRef>
              <c:f>'Kid 3 DIY Results'!$O$14:$O$27</c:f>
              <c:numCache>
                <c:formatCode>"$"#,##0</c:formatCode>
                <c:ptCount val="14"/>
                <c:pt idx="0">
                  <c:v>95904</c:v>
                </c:pt>
                <c:pt idx="1">
                  <c:v>100104.69662753146</c:v>
                </c:pt>
                <c:pt idx="2">
                  <c:v>97854</c:v>
                </c:pt>
                <c:pt idx="3">
                  <c:v>102054.69662753146</c:v>
                </c:pt>
                <c:pt idx="5">
                  <c:v>211513.06655618938</c:v>
                </c:pt>
                <c:pt idx="6">
                  <c:v>215713.76318372085</c:v>
                </c:pt>
                <c:pt idx="7">
                  <c:v>213463.06655618938</c:v>
                </c:pt>
                <c:pt idx="8">
                  <c:v>217663.76318372085</c:v>
                </c:pt>
                <c:pt idx="10">
                  <c:v>145471.66364252631</c:v>
                </c:pt>
                <c:pt idx="11">
                  <c:v>148881.89083234718</c:v>
                </c:pt>
                <c:pt idx="12">
                  <c:v>147066.90694256045</c:v>
                </c:pt>
                <c:pt idx="13">
                  <c:v>150477.1341323813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1-43DE-8C30-0EE42E9BE050}"/>
            </c:ext>
          </c:extLst>
        </c:ser>
        <c:ser>
          <c:idx val="1"/>
          <c:order val="1"/>
          <c:tx>
            <c:strRef>
              <c:f>'Kid 3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319680</c:v>
                </c:pt>
                <c:pt idx="1">
                  <c:v>333682.32209177152</c:v>
                </c:pt>
                <c:pt idx="2">
                  <c:v>326180</c:v>
                </c:pt>
                <c:pt idx="3">
                  <c:v>340182.32209177152</c:v>
                </c:pt>
                <c:pt idx="5">
                  <c:v>705043.55518729798</c:v>
                </c:pt>
                <c:pt idx="6">
                  <c:v>719045.87727906951</c:v>
                </c:pt>
                <c:pt idx="7">
                  <c:v>711543.55518729798</c:v>
                </c:pt>
                <c:pt idx="8">
                  <c:v>725545.87727906951</c:v>
                </c:pt>
                <c:pt idx="10">
                  <c:v>484905.54547508777</c:v>
                </c:pt>
                <c:pt idx="11">
                  <c:v>496272.9694411573</c:v>
                </c:pt>
                <c:pt idx="12">
                  <c:v>490223.02314186812</c:v>
                </c:pt>
                <c:pt idx="13">
                  <c:v>501590.44710793765</c:v>
                </c:pt>
              </c:numCache>
            </c:numRef>
          </c:cat>
          <c:val>
            <c:numRef>
              <c:f>'Kid 3 DIY Results'!$P$14:$P$27</c:f>
              <c:numCache>
                <c:formatCode>"$"#,##0</c:formatCode>
                <c:ptCount val="14"/>
                <c:pt idx="0">
                  <c:v>223776</c:v>
                </c:pt>
                <c:pt idx="1">
                  <c:v>233577.62546424009</c:v>
                </c:pt>
                <c:pt idx="2">
                  <c:v>228326</c:v>
                </c:pt>
                <c:pt idx="3">
                  <c:v>238127.62546424009</c:v>
                </c:pt>
                <c:pt idx="5">
                  <c:v>493530.48863110854</c:v>
                </c:pt>
                <c:pt idx="6">
                  <c:v>503332.11409534863</c:v>
                </c:pt>
                <c:pt idx="7">
                  <c:v>498080.48863110854</c:v>
                </c:pt>
                <c:pt idx="8">
                  <c:v>507882.11409534863</c:v>
                </c:pt>
                <c:pt idx="10">
                  <c:v>339433.88183256146</c:v>
                </c:pt>
                <c:pt idx="11">
                  <c:v>347391.07860881009</c:v>
                </c:pt>
                <c:pt idx="12">
                  <c:v>343156.11619930767</c:v>
                </c:pt>
                <c:pt idx="13">
                  <c:v>351113.31297555636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1-43DE-8C30-0EE42E9BE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95136"/>
        <c:axId val="580638296"/>
      </c:barChart>
      <c:catAx>
        <c:axId val="58069513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8063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38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95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17023438969726"/>
          <c:y val="0.92811679790026247"/>
          <c:w val="0.52008071234510644"/>
          <c:h val="7.18832020997375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889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45547905529"/>
          <c:y val="9.341881323832614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811773400131183E-2"/>
          <c:y val="3.5161750000068548E-2"/>
          <c:w val="0.9571882265998688"/>
          <c:h val="0.6480734803265243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0-4535-BB3D-994C8FB90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37512"/>
        <c:axId val="580630848"/>
      </c:barChart>
      <c:catAx>
        <c:axId val="58063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7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3952889144760784E-2"/>
          <c:y val="4.215E-2"/>
          <c:w val="0.88484194975278452"/>
          <c:h val="0.76425511811023628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170316.56574855014</c:v>
                </c:pt>
                <c:pt idx="8">
                  <c:v>182482.01634547548</c:v>
                </c:pt>
                <c:pt idx="9">
                  <c:v>293411.40665026975</c:v>
                </c:pt>
                <c:pt idx="10">
                  <c:v>419545.46979144058</c:v>
                </c:pt>
                <c:pt idx="11">
                  <c:v>450127.11716553714</c:v>
                </c:pt>
                <c:pt idx="12">
                  <c:v>483147.11049834645</c:v>
                </c:pt>
                <c:pt idx="13">
                  <c:v>518808.33486955689</c:v>
                </c:pt>
                <c:pt idx="14">
                  <c:v>417998.23466796329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D-4574-96E5-15F4A8FE83FE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9312</c:v>
                </c:pt>
                <c:pt idx="1">
                  <c:v>32867.520000000004</c:v>
                </c:pt>
                <c:pt idx="2">
                  <c:v>46630.272000000004</c:v>
                </c:pt>
                <c:pt idx="3">
                  <c:v>51293.299200000009</c:v>
                </c:pt>
                <c:pt idx="4">
                  <c:v>56422.629120000012</c:v>
                </c:pt>
                <c:pt idx="5">
                  <c:v>45568.116000000009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D-4574-96E5-15F4A8FE83FE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47875.033010758729</c:v>
                </c:pt>
                <c:pt idx="11">
                  <c:v>50730.577359780975</c:v>
                </c:pt>
                <c:pt idx="12">
                  <c:v>87942.567569052349</c:v>
                </c:pt>
                <c:pt idx="13">
                  <c:v>56366.709649455421</c:v>
                </c:pt>
                <c:pt idx="14">
                  <c:v>17243.641623147989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D-4574-96E5-15F4A8FE83FE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7788</c:v>
                </c:pt>
                <c:pt idx="1">
                  <c:v>1848.48</c:v>
                </c:pt>
                <c:pt idx="2">
                  <c:v>2207.328</c:v>
                </c:pt>
                <c:pt idx="3">
                  <c:v>2278.0608000000002</c:v>
                </c:pt>
                <c:pt idx="4">
                  <c:v>2355.86688</c:v>
                </c:pt>
                <c:pt idx="5">
                  <c:v>1931.2440000000001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1000</c:v>
                </c:pt>
                <c:pt idx="12">
                  <c:v>1000</c:v>
                </c:pt>
                <c:pt idx="13">
                  <c:v>500</c:v>
                </c:pt>
                <c:pt idx="14">
                  <c:v>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0D-4574-96E5-15F4A8FE8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8848"/>
        <c:axId val="585039632"/>
      </c:areaChart>
      <c:catAx>
        <c:axId val="5850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3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8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17673817202827"/>
          <c:y val="0.93256535433070864"/>
          <c:w val="0.67158231242448796"/>
          <c:h val="5.8047244094488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355739069201715"/>
          <c:y val="2.67433104353765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47724217399644E-2"/>
          <c:y val="3.6894276223933979E-2"/>
          <c:w val="0.95545227578260039"/>
          <c:h val="0.6480911672472410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1-41C6-9F28-CA3007EA8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39864"/>
        <c:axId val="580631632"/>
      </c:barChart>
      <c:catAx>
        <c:axId val="58063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3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9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889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214210777632779"/>
          <c:y val="2.55096127417811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5198512989279673E-2"/>
          <c:y val="7.6530612244897961E-2"/>
          <c:w val="0.96254035004918159"/>
          <c:h val="0.6913664329113374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AE0-B168-CBFA1B63E60D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14860.540733080705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8-4AE0-B168-CBFA1B63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32024"/>
        <c:axId val="580634376"/>
      </c:barChart>
      <c:catAx>
        <c:axId val="58063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4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34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2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00835779234202"/>
          <c:y val="0.92816613737807685"/>
          <c:w val="0.56175809409056532"/>
          <c:h val="6.41809787993887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013468509901317"/>
          <c:y val="2.55110836580142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2639432768071E-2"/>
          <c:y val="7.6530612244897961E-2"/>
          <c:w val="0.95621263817439728"/>
          <c:h val="0.682194620774348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E-4D85-AA05-231F009BB510}"/>
            </c:ext>
          </c:extLst>
        </c:ser>
        <c:ser>
          <c:idx val="0"/>
          <c:order val="1"/>
          <c:tx>
            <c:strRef>
              <c:f>'Kid 3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D85-AA05-231F009BB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41824"/>
        <c:axId val="580632808"/>
      </c:barChart>
      <c:catAx>
        <c:axId val="5806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2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32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44908336832745"/>
          <c:y val="0.9282388438985778"/>
          <c:w val="0.53278016530072458"/>
          <c:h val="6.87665840383880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1147523896898721"/>
          <c:y val="1.27552213423124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876709247167369E-2"/>
          <c:y val="7.6530612244897961E-2"/>
          <c:w val="0.96286214194709452"/>
          <c:h val="0.70774854265298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Calculations'!$EL$5:$EL$26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42198.521309174823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2-415E-81FE-9A718D802D94}"/>
            </c:ext>
          </c:extLst>
        </c:ser>
        <c:ser>
          <c:idx val="1"/>
          <c:order val="1"/>
          <c:tx>
            <c:strRef>
              <c:f>'Kid 3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Calculations'!$EM$5:$EM$26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17243.641623147989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2-415E-81FE-9A718D80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35160"/>
        <c:axId val="580653192"/>
      </c:barChart>
      <c:catAx>
        <c:axId val="58063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3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53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35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57891342701672"/>
          <c:y val="0.93418973485620405"/>
          <c:w val="0.55867493158093373"/>
          <c:h val="5.81573371538235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0312047434462602"/>
          <c:y val="3.98969257522387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9308742238526E-2"/>
          <c:y val="7.6530612244897961E-2"/>
          <c:w val="0.95614571983902341"/>
          <c:h val="0.689884830023083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Calculations'!$EL$39:$EL$60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59828.699149368695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0-4E85-9333-06E8A1E64446}"/>
            </c:ext>
          </c:extLst>
        </c:ser>
        <c:ser>
          <c:idx val="1"/>
          <c:order val="1"/>
          <c:tx>
            <c:strRef>
              <c:f>'Kid 3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Calculations'!$EM$39:$EM$60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24722.045187841941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0-4E85-9333-06E8A1E64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46528"/>
        <c:axId val="580653976"/>
      </c:barChart>
      <c:catAx>
        <c:axId val="5806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53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6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31959167734834"/>
          <c:y val="0.93838218155879272"/>
          <c:w val="0.53903925861747815"/>
          <c:h val="5.83473127292968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8250502184577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E-4843-A906-9FCE05E9D752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E-4843-A906-9FCE05E9D752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E-4843-A906-9FCE05E9D752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E-4843-A906-9FCE05E9D752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8E-4843-A906-9FCE05E9D752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8E-4843-A906-9FCE05E9D752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8E-4843-A906-9FCE05E9D752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8E-4843-A906-9FCE05E9D752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8E-4843-A906-9FCE05E9D752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8E-4843-A906-9FCE05E9D752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8E-4843-A906-9FCE05E9D752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8E-4843-A906-9FCE05E9D752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8E-4843-A906-9FCE05E9D752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8E-4843-A906-9FCE05E9D752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8E-4843-A906-9FCE05E9D752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8E-4843-A906-9FCE05E9D752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8E-4843-A906-9FCE05E9D752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98E-4843-A906-9FCE05E9D752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98E-4843-A906-9FCE05E9D752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98E-4843-A906-9FCE05E9D752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98E-4843-A906-9FCE05E9D752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98E-4843-A906-9FCE05E9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44176"/>
        <c:axId val="580650840"/>
      </c:barChart>
      <c:catAx>
        <c:axId val="5806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0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50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4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73217581526760334"/>
          <c:w val="1"/>
          <c:h val="0.267824184732396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460542432195983E-2"/>
          <c:y val="3.7909859841277205E-2"/>
          <c:w val="0.91931237484203365"/>
          <c:h val="0.73913675627697595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Calculations'!$BG$5:$BG$26</c:f>
              <c:numCache>
                <c:formatCode>"$"#,##0</c:formatCode>
                <c:ptCount val="22"/>
                <c:pt idx="0">
                  <c:v>109860.7</c:v>
                </c:pt>
                <c:pt idx="1">
                  <c:v>125325.02965</c:v>
                </c:pt>
                <c:pt idx="2">
                  <c:v>142607.683521175</c:v>
                </c:pt>
                <c:pt idx="3">
                  <c:v>161901.23374026144</c:v>
                </c:pt>
                <c:pt idx="4">
                  <c:v>183417.93386500177</c:v>
                </c:pt>
                <c:pt idx="5">
                  <c:v>189712.94225266937</c:v>
                </c:pt>
                <c:pt idx="6">
                  <c:v>196256.60347164981</c:v>
                </c:pt>
                <c:pt idx="7">
                  <c:v>203058.73930878</c:v>
                </c:pt>
                <c:pt idx="8">
                  <c:v>210129.55951147681</c:v>
                </c:pt>
                <c:pt idx="9">
                  <c:v>217479.67711218016</c:v>
                </c:pt>
                <c:pt idx="10">
                  <c:v>176970.43222548033</c:v>
                </c:pt>
                <c:pt idx="11">
                  <c:v>132280.18693860585</c:v>
                </c:pt>
                <c:pt idx="12">
                  <c:v>83088.932849962861</c:v>
                </c:pt>
                <c:pt idx="13">
                  <c:v>29054.23604808098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F-4EB4-97FE-1D23949A7753}"/>
            </c:ext>
          </c:extLst>
        </c:ser>
        <c:ser>
          <c:idx val="0"/>
          <c:order val="1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F-4EB4-97FE-1D23949A7753}"/>
            </c:ext>
          </c:extLst>
        </c:ser>
        <c:ser>
          <c:idx val="1"/>
          <c:order val="2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Calculations'!$M$5:$M$26</c:f>
              <c:numCache>
                <c:formatCode>"$"#,##0</c:formatCode>
                <c:ptCount val="22"/>
                <c:pt idx="0">
                  <c:v>9600</c:v>
                </c:pt>
                <c:pt idx="1">
                  <c:v>11616.000000000002</c:v>
                </c:pt>
                <c:pt idx="2">
                  <c:v>12777.600000000004</c:v>
                </c:pt>
                <c:pt idx="3">
                  <c:v>14055.360000000004</c:v>
                </c:pt>
                <c:pt idx="4">
                  <c:v>15460.896000000006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F-4EB4-97FE-1D23949A7753}"/>
            </c:ext>
          </c:extLst>
        </c:ser>
        <c:ser>
          <c:idx val="2"/>
          <c:order val="3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30190.284560342632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0F-4EB4-97FE-1D23949A7753}"/>
            </c:ext>
          </c:extLst>
        </c:ser>
        <c:ser>
          <c:idx val="4"/>
          <c:order val="4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Calculations'!$BP$5:$BP$26</c:f>
              <c:numCache>
                <c:formatCode>"$"#,##0</c:formatCode>
                <c:ptCount val="22"/>
                <c:pt idx="0">
                  <c:v>5069.3</c:v>
                </c:pt>
                <c:pt idx="1">
                  <c:v>2225.5053500000004</c:v>
                </c:pt>
                <c:pt idx="2">
                  <c:v>2400.0776113249999</c:v>
                </c:pt>
                <c:pt idx="3">
                  <c:v>2594.9619569723382</c:v>
                </c:pt>
                <c:pt idx="4">
                  <c:v>2812.3023622727451</c:v>
                </c:pt>
                <c:pt idx="5">
                  <c:v>2875.888305582519</c:v>
                </c:pt>
                <c:pt idx="6">
                  <c:v>2941.9858936530286</c:v>
                </c:pt>
                <c:pt idx="7">
                  <c:v>3010.6943364523231</c:v>
                </c:pt>
                <c:pt idx="8">
                  <c:v>3082.1167627421901</c:v>
                </c:pt>
                <c:pt idx="9">
                  <c:v>3156.3603748705068</c:v>
                </c:pt>
                <c:pt idx="10">
                  <c:v>3233.5366096778921</c:v>
                </c:pt>
                <c:pt idx="11">
                  <c:v>2808.1895383675437</c:v>
                </c:pt>
                <c:pt idx="12">
                  <c:v>2338.9419628553615</c:v>
                </c:pt>
                <c:pt idx="13">
                  <c:v>1822.4337949246101</c:v>
                </c:pt>
                <c:pt idx="14">
                  <c:v>1255.0694785048504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F-4EB4-97FE-1D23949A7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48488"/>
        <c:axId val="580653584"/>
      </c:areaChart>
      <c:catAx>
        <c:axId val="58064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5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8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714342373869934E-2"/>
          <c:y val="0.9275653223186523"/>
          <c:w val="0.84993020316904833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293822856095428E-2"/>
          <c:y val="3.7765228204153088E-2"/>
          <c:w val="0.91540709714406054"/>
          <c:h val="0.72556368664364368"/>
        </c:manualLayout>
      </c:layout>
      <c:areaChart>
        <c:grouping val="standard"/>
        <c:varyColors val="0"/>
        <c:ser>
          <c:idx val="3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Calculations'!$BG$39:$BG$60</c:f>
              <c:numCache>
                <c:formatCode>"$"#,##0</c:formatCode>
                <c:ptCount val="22"/>
                <c:pt idx="0">
                  <c:v>109860.7</c:v>
                </c:pt>
                <c:pt idx="1">
                  <c:v>125325.02965</c:v>
                </c:pt>
                <c:pt idx="2">
                  <c:v>142607.683521175</c:v>
                </c:pt>
                <c:pt idx="3">
                  <c:v>161901.23374026144</c:v>
                </c:pt>
                <c:pt idx="4">
                  <c:v>183417.93386500177</c:v>
                </c:pt>
                <c:pt idx="5">
                  <c:v>189712.94225266937</c:v>
                </c:pt>
                <c:pt idx="6">
                  <c:v>196256.60347164981</c:v>
                </c:pt>
                <c:pt idx="7">
                  <c:v>203058.73930878</c:v>
                </c:pt>
                <c:pt idx="8">
                  <c:v>210129.55951147681</c:v>
                </c:pt>
                <c:pt idx="9">
                  <c:v>217479.67711218016</c:v>
                </c:pt>
                <c:pt idx="10">
                  <c:v>151699.66714460921</c:v>
                </c:pt>
                <c:pt idx="11">
                  <c:v>77969.558492852288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69E-9C5C-3CDE13057A86}"/>
            </c:ext>
          </c:extLst>
        </c:ser>
        <c:ser>
          <c:idx val="0"/>
          <c:order val="1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69E-9C5C-3CDE13057A86}"/>
            </c:ext>
          </c:extLst>
        </c:ser>
        <c:ser>
          <c:idx val="1"/>
          <c:order val="2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Calculations'!$M$39:$M$60</c:f>
              <c:numCache>
                <c:formatCode>"$"#,##0</c:formatCode>
                <c:ptCount val="22"/>
                <c:pt idx="0">
                  <c:v>9600</c:v>
                </c:pt>
                <c:pt idx="1">
                  <c:v>11616.000000000002</c:v>
                </c:pt>
                <c:pt idx="2">
                  <c:v>12777.600000000004</c:v>
                </c:pt>
                <c:pt idx="3">
                  <c:v>14055.360000000004</c:v>
                </c:pt>
                <c:pt idx="4">
                  <c:v>15460.896000000006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18-469E-9C5C-3CDE13057A86}"/>
            </c:ext>
          </c:extLst>
        </c:ser>
        <c:ser>
          <c:idx val="2"/>
          <c:order val="3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4451.388283890672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18-469E-9C5C-3CDE13057A86}"/>
            </c:ext>
          </c:extLst>
        </c:ser>
        <c:ser>
          <c:idx val="4"/>
          <c:order val="4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Calculations'!$BP$39:$BP$60</c:f>
              <c:numCache>
                <c:formatCode>"$"#,##0</c:formatCode>
                <c:ptCount val="22"/>
                <c:pt idx="0">
                  <c:v>5069.3</c:v>
                </c:pt>
                <c:pt idx="1">
                  <c:v>2225.5053500000004</c:v>
                </c:pt>
                <c:pt idx="2">
                  <c:v>2400.0776113249999</c:v>
                </c:pt>
                <c:pt idx="3">
                  <c:v>2594.9619569723382</c:v>
                </c:pt>
                <c:pt idx="4">
                  <c:v>2812.3023622727451</c:v>
                </c:pt>
                <c:pt idx="5">
                  <c:v>2875.888305582519</c:v>
                </c:pt>
                <c:pt idx="6">
                  <c:v>2941.9858936530286</c:v>
                </c:pt>
                <c:pt idx="7">
                  <c:v>3010.6943364523231</c:v>
                </c:pt>
                <c:pt idx="8">
                  <c:v>3082.1167627421901</c:v>
                </c:pt>
                <c:pt idx="9">
                  <c:v>3156.3603748705068</c:v>
                </c:pt>
                <c:pt idx="10">
                  <c:v>3233.5366096778921</c:v>
                </c:pt>
                <c:pt idx="11">
                  <c:v>2542.8465050183968</c:v>
                </c:pt>
                <c:pt idx="12">
                  <c:v>1768.6803641749491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18-469E-9C5C-3CDE1305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45352"/>
        <c:axId val="580644960"/>
      </c:areaChart>
      <c:catAx>
        <c:axId val="58064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4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4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5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357224477698089"/>
          <c:y val="0.92764162052170374"/>
          <c:w val="0.765563680468619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4890079898253605E-2"/>
          <c:y val="3.7358644799908303E-2"/>
          <c:w val="0.92075454823064118"/>
          <c:h val="0.73102997378764067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6-4DC7-A680-39F6FE148D61}"/>
            </c:ext>
          </c:extLst>
        </c:ser>
        <c:ser>
          <c:idx val="1"/>
          <c:order val="1"/>
          <c:tx>
            <c:strRef>
              <c:f>'Kid 4 529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Calculations'!$M$5:$M$26</c:f>
              <c:numCache>
                <c:formatCode>"$"#,##0</c:formatCode>
                <c:ptCount val="22"/>
                <c:pt idx="0">
                  <c:v>9600</c:v>
                </c:pt>
                <c:pt idx="1">
                  <c:v>11616.000000000002</c:v>
                </c:pt>
                <c:pt idx="2">
                  <c:v>12777.600000000004</c:v>
                </c:pt>
                <c:pt idx="3">
                  <c:v>14055.360000000004</c:v>
                </c:pt>
                <c:pt idx="4">
                  <c:v>15460.896000000006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6-4DC7-A680-39F6FE148D61}"/>
            </c:ext>
          </c:extLst>
        </c:ser>
        <c:ser>
          <c:idx val="2"/>
          <c:order val="2"/>
          <c:tx>
            <c:strRef>
              <c:f>'Kid 4 529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30190.284560342632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86-4DC7-A680-39F6FE148D61}"/>
            </c:ext>
          </c:extLst>
        </c:ser>
        <c:ser>
          <c:idx val="4"/>
          <c:order val="3"/>
          <c:tx>
            <c:strRef>
              <c:f>'Kid 4 529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Calculations'!$BP$5:$BP$26</c:f>
              <c:numCache>
                <c:formatCode>"$"#,##0</c:formatCode>
                <c:ptCount val="22"/>
                <c:pt idx="0">
                  <c:v>5069.3</c:v>
                </c:pt>
                <c:pt idx="1">
                  <c:v>2225.5053500000004</c:v>
                </c:pt>
                <c:pt idx="2">
                  <c:v>2400.0776113249999</c:v>
                </c:pt>
                <c:pt idx="3">
                  <c:v>2594.9619569723382</c:v>
                </c:pt>
                <c:pt idx="4">
                  <c:v>2812.3023622727451</c:v>
                </c:pt>
                <c:pt idx="5">
                  <c:v>2875.888305582519</c:v>
                </c:pt>
                <c:pt idx="6">
                  <c:v>2941.9858936530286</c:v>
                </c:pt>
                <c:pt idx="7">
                  <c:v>3010.6943364523231</c:v>
                </c:pt>
                <c:pt idx="8">
                  <c:v>3082.1167627421901</c:v>
                </c:pt>
                <c:pt idx="9">
                  <c:v>3156.3603748705068</c:v>
                </c:pt>
                <c:pt idx="10">
                  <c:v>3233.5366096778921</c:v>
                </c:pt>
                <c:pt idx="11">
                  <c:v>2808.1895383675437</c:v>
                </c:pt>
                <c:pt idx="12">
                  <c:v>2338.9419628553615</c:v>
                </c:pt>
                <c:pt idx="13">
                  <c:v>1822.4337949246101</c:v>
                </c:pt>
                <c:pt idx="14">
                  <c:v>1255.0694785048504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86-4DC7-A680-39F6FE148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408"/>
        <c:axId val="580654368"/>
      </c:areaChart>
      <c:catAx>
        <c:axId val="580652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5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24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86925184531833"/>
          <c:y val="0.92755932469240443"/>
          <c:w val="0.64127171113354708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7087198588053785E-2"/>
          <c:y val="2.7905333274317295E-2"/>
          <c:w val="0.91863776800289865"/>
          <c:h val="0.74517300076295734"/>
        </c:manualLayout>
      </c:layout>
      <c:areaChart>
        <c:grouping val="standard"/>
        <c:varyColors val="0"/>
        <c:ser>
          <c:idx val="0"/>
          <c:order val="0"/>
          <c:tx>
            <c:strRef>
              <c:f>'Kid 4 529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9-43A6-A2C5-75585D82673B}"/>
            </c:ext>
          </c:extLst>
        </c:ser>
        <c:ser>
          <c:idx val="1"/>
          <c:order val="1"/>
          <c:tx>
            <c:strRef>
              <c:f>'Kid 4 529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Calculations'!$M$39:$M$60</c:f>
              <c:numCache>
                <c:formatCode>"$"#,##0</c:formatCode>
                <c:ptCount val="22"/>
                <c:pt idx="0">
                  <c:v>9600</c:v>
                </c:pt>
                <c:pt idx="1">
                  <c:v>11616.000000000002</c:v>
                </c:pt>
                <c:pt idx="2">
                  <c:v>12777.600000000004</c:v>
                </c:pt>
                <c:pt idx="3">
                  <c:v>14055.360000000004</c:v>
                </c:pt>
                <c:pt idx="4">
                  <c:v>15460.896000000006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9-43A6-A2C5-75585D82673B}"/>
            </c:ext>
          </c:extLst>
        </c:ser>
        <c:ser>
          <c:idx val="2"/>
          <c:order val="2"/>
          <c:tx>
            <c:strRef>
              <c:f>'Kid 4 529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4451.388283890672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9-43A6-A2C5-75585D82673B}"/>
            </c:ext>
          </c:extLst>
        </c:ser>
        <c:ser>
          <c:idx val="4"/>
          <c:order val="3"/>
          <c:tx>
            <c:strRef>
              <c:f>'Kid 4 529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Calculations'!$BP$39:$BP$60</c:f>
              <c:numCache>
                <c:formatCode>"$"#,##0</c:formatCode>
                <c:ptCount val="22"/>
                <c:pt idx="0">
                  <c:v>5069.3</c:v>
                </c:pt>
                <c:pt idx="1">
                  <c:v>2225.5053500000004</c:v>
                </c:pt>
                <c:pt idx="2">
                  <c:v>2400.0776113249999</c:v>
                </c:pt>
                <c:pt idx="3">
                  <c:v>2594.9619569723382</c:v>
                </c:pt>
                <c:pt idx="4">
                  <c:v>2812.3023622727451</c:v>
                </c:pt>
                <c:pt idx="5">
                  <c:v>2875.888305582519</c:v>
                </c:pt>
                <c:pt idx="6">
                  <c:v>2941.9858936530286</c:v>
                </c:pt>
                <c:pt idx="7">
                  <c:v>3010.6943364523231</c:v>
                </c:pt>
                <c:pt idx="8">
                  <c:v>3082.1167627421901</c:v>
                </c:pt>
                <c:pt idx="9">
                  <c:v>3156.3603748705068</c:v>
                </c:pt>
                <c:pt idx="10">
                  <c:v>3233.5366096778921</c:v>
                </c:pt>
                <c:pt idx="11">
                  <c:v>2542.8465050183968</c:v>
                </c:pt>
                <c:pt idx="12">
                  <c:v>1768.6803641749491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9-43A6-A2C5-75585D82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43000"/>
        <c:axId val="580649664"/>
      </c:areaChart>
      <c:catAx>
        <c:axId val="580643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4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3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35089045338905"/>
          <c:y val="0.92755956431160169"/>
          <c:w val="0.71506270771076919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1760170280290626E-2"/>
          <c:y val="3.6711700263566127E-2"/>
          <c:w val="0.88759999148403523"/>
          <c:h val="0.77381502614580722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Calculations'!$DB$5:$DB$26</c:f>
              <c:numCache>
                <c:formatCode>"$"#,##0</c:formatCode>
                <c:ptCount val="22"/>
                <c:pt idx="0">
                  <c:v>11135.024800000001</c:v>
                </c:pt>
                <c:pt idx="1">
                  <c:v>5616.1328290800038</c:v>
                </c:pt>
                <c:pt idx="2">
                  <c:v>6513.7779446022187</c:v>
                </c:pt>
                <c:pt idx="3">
                  <c:v>7188.4497882727728</c:v>
                </c:pt>
                <c:pt idx="4">
                  <c:v>7942.564494327853</c:v>
                </c:pt>
                <c:pt idx="5">
                  <c:v>45430.327278681929</c:v>
                </c:pt>
                <c:pt idx="6">
                  <c:v>47069.933724717921</c:v>
                </c:pt>
                <c:pt idx="7">
                  <c:v>90497.851478854165</c:v>
                </c:pt>
                <c:pt idx="8">
                  <c:v>94689.776003738312</c:v>
                </c:pt>
                <c:pt idx="9">
                  <c:v>144815.91614044498</c:v>
                </c:pt>
                <c:pt idx="10">
                  <c:v>199740.30155324479</c:v>
                </c:pt>
                <c:pt idx="11">
                  <c:v>208949.04304730651</c:v>
                </c:pt>
                <c:pt idx="12">
                  <c:v>219191.73805480509</c:v>
                </c:pt>
                <c:pt idx="13">
                  <c:v>222682.46094616619</c:v>
                </c:pt>
                <c:pt idx="14">
                  <c:v>174314.98201264825</c:v>
                </c:pt>
                <c:pt idx="15">
                  <c:v>56955.235886450224</c:v>
                </c:pt>
                <c:pt idx="16">
                  <c:v>59749.896236949513</c:v>
                </c:pt>
                <c:pt idx="17">
                  <c:v>1589.5845017466447</c:v>
                </c:pt>
                <c:pt idx="18">
                  <c:v>1690.2846799322947</c:v>
                </c:pt>
                <c:pt idx="19">
                  <c:v>1797.364214406005</c:v>
                </c:pt>
                <c:pt idx="20">
                  <c:v>1911.2272373886242</c:v>
                </c:pt>
                <c:pt idx="21">
                  <c:v>2032.3034828771947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A-4FD4-A8A4-D804A986B3AA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Calculations'!$DG$5:$DG$26</c:f>
              <c:numCache>
                <c:formatCode>"$"#,##0</c:formatCode>
                <c:ptCount val="22"/>
                <c:pt idx="0">
                  <c:v>9312</c:v>
                </c:pt>
                <c:pt idx="1">
                  <c:v>32867.520000000004</c:v>
                </c:pt>
                <c:pt idx="2">
                  <c:v>46630.272000000004</c:v>
                </c:pt>
                <c:pt idx="3">
                  <c:v>51293.299200000009</c:v>
                </c:pt>
                <c:pt idx="4">
                  <c:v>56422.629120000012</c:v>
                </c:pt>
                <c:pt idx="5">
                  <c:v>45568.116000000009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A-4FD4-A8A4-D804A986B3AA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Calculations'!$DK$5:$DK$26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101577.78692378648</c:v>
                </c:pt>
                <c:pt idx="11">
                  <c:v>157544.49100793799</c:v>
                </c:pt>
                <c:pt idx="12">
                  <c:v>193823.5338622632</c:v>
                </c:pt>
                <c:pt idx="13">
                  <c:v>181582.91720434491</c:v>
                </c:pt>
                <c:pt idx="14">
                  <c:v>195065.84284504954</c:v>
                </c:pt>
                <c:pt idx="15">
                  <c:v>0</c:v>
                </c:pt>
                <c:pt idx="16">
                  <c:v>54922.469030864915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A-4FD4-A8A4-D804A986B3AA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7788</c:v>
                </c:pt>
                <c:pt idx="1">
                  <c:v>1848.48</c:v>
                </c:pt>
                <c:pt idx="2">
                  <c:v>2207.328</c:v>
                </c:pt>
                <c:pt idx="3">
                  <c:v>2278.0608000000002</c:v>
                </c:pt>
                <c:pt idx="4">
                  <c:v>2355.86688</c:v>
                </c:pt>
                <c:pt idx="5">
                  <c:v>1931.2440000000001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1000</c:v>
                </c:pt>
                <c:pt idx="12">
                  <c:v>1000</c:v>
                </c:pt>
                <c:pt idx="13">
                  <c:v>500</c:v>
                </c:pt>
                <c:pt idx="14">
                  <c:v>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A-4FD4-A8A4-D804A986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43160"/>
        <c:axId val="585043552"/>
      </c:areaChart>
      <c:catAx>
        <c:axId val="58504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4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3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832364859033968"/>
          <c:y val="0.93757356032567296"/>
          <c:w val="0.67261381123714059"/>
          <c:h val="5.80389245682326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079695839202164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572237639222697E-2"/>
          <c:y val="8.0305324179235762E-2"/>
          <c:w val="0.94676667217454757"/>
          <c:h val="0.7455531871802647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Calculations'!$BG$5:$BG$26</c:f>
              <c:numCache>
                <c:formatCode>"$"#,##0</c:formatCode>
                <c:ptCount val="22"/>
                <c:pt idx="0">
                  <c:v>109860.7</c:v>
                </c:pt>
                <c:pt idx="1">
                  <c:v>125325.02965</c:v>
                </c:pt>
                <c:pt idx="2">
                  <c:v>142607.683521175</c:v>
                </c:pt>
                <c:pt idx="3">
                  <c:v>161901.23374026144</c:v>
                </c:pt>
                <c:pt idx="4">
                  <c:v>183417.93386500177</c:v>
                </c:pt>
                <c:pt idx="5">
                  <c:v>189712.94225266937</c:v>
                </c:pt>
                <c:pt idx="6">
                  <c:v>196256.60347164981</c:v>
                </c:pt>
                <c:pt idx="7">
                  <c:v>203058.73930878</c:v>
                </c:pt>
                <c:pt idx="8">
                  <c:v>210129.55951147681</c:v>
                </c:pt>
                <c:pt idx="9">
                  <c:v>217479.67711218016</c:v>
                </c:pt>
                <c:pt idx="10">
                  <c:v>176970.43222548033</c:v>
                </c:pt>
                <c:pt idx="11">
                  <c:v>132280.18693860585</c:v>
                </c:pt>
                <c:pt idx="12">
                  <c:v>83088.932849962861</c:v>
                </c:pt>
                <c:pt idx="13">
                  <c:v>29054.23604808098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B-47CD-8E90-0474BB9EF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0643392"/>
        <c:axId val="426563560"/>
      </c:barChart>
      <c:catAx>
        <c:axId val="58064339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63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43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596410386324810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646950474027231E-2"/>
          <c:y val="8.9709878109900248E-2"/>
          <c:w val="0.94869209804580101"/>
          <c:h val="0.7361487056665253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Calculations'!$BG$39:$BG$60</c:f>
              <c:numCache>
                <c:formatCode>"$"#,##0</c:formatCode>
                <c:ptCount val="22"/>
                <c:pt idx="0">
                  <c:v>109860.7</c:v>
                </c:pt>
                <c:pt idx="1">
                  <c:v>125325.02965</c:v>
                </c:pt>
                <c:pt idx="2">
                  <c:v>142607.683521175</c:v>
                </c:pt>
                <c:pt idx="3">
                  <c:v>161901.23374026144</c:v>
                </c:pt>
                <c:pt idx="4">
                  <c:v>183417.93386500177</c:v>
                </c:pt>
                <c:pt idx="5">
                  <c:v>189712.94225266937</c:v>
                </c:pt>
                <c:pt idx="6">
                  <c:v>196256.60347164981</c:v>
                </c:pt>
                <c:pt idx="7">
                  <c:v>203058.73930878</c:v>
                </c:pt>
                <c:pt idx="8">
                  <c:v>210129.55951147681</c:v>
                </c:pt>
                <c:pt idx="9">
                  <c:v>217479.67711218016</c:v>
                </c:pt>
                <c:pt idx="10">
                  <c:v>151699.66714460921</c:v>
                </c:pt>
                <c:pt idx="11">
                  <c:v>77969.558492852288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D-4DD9-90BA-3BF7C9E73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72576"/>
        <c:axId val="426562384"/>
      </c:barChart>
      <c:catAx>
        <c:axId val="42657257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6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2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1187998457144853E-2"/>
          <c:y val="3.0096816691687855E-2"/>
          <c:w val="0.95881200154285495"/>
          <c:h val="0.88660099880511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Results'!$G$14:$G$21</c:f>
              <c:numCache>
                <c:formatCode>"$"#,##0</c:formatCode>
                <c:ptCount val="8"/>
                <c:pt idx="0">
                  <c:v>36360</c:v>
                </c:pt>
                <c:pt idx="1">
                  <c:v>44685.472867640179</c:v>
                </c:pt>
                <c:pt idx="3">
                  <c:v>67038.865886727028</c:v>
                </c:pt>
                <c:pt idx="4">
                  <c:v>108666.23022492793</c:v>
                </c:pt>
                <c:pt idx="6">
                  <c:v>31344.37138913542</c:v>
                </c:pt>
                <c:pt idx="7">
                  <c:v>36928.413045949987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3-4F1E-A596-6A5088ECCDC0}"/>
            </c:ext>
          </c:extLst>
        </c:ser>
        <c:ser>
          <c:idx val="1"/>
          <c:order val="1"/>
          <c:tx>
            <c:strRef>
              <c:f>'Kid 4 529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4 529 Results'!$H$14:$H$21</c:f>
              <c:numCache>
                <c:formatCode>"$"#,##0</c:formatCode>
                <c:ptCount val="8"/>
                <c:pt idx="0">
                  <c:v>145440</c:v>
                </c:pt>
                <c:pt idx="1">
                  <c:v>178741.89147056072</c:v>
                </c:pt>
                <c:pt idx="3">
                  <c:v>268155.46354690811</c:v>
                </c:pt>
                <c:pt idx="4">
                  <c:v>309782.827885109</c:v>
                </c:pt>
                <c:pt idx="6">
                  <c:v>125377.48555654168</c:v>
                </c:pt>
                <c:pt idx="7">
                  <c:v>147713.65218379995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3-4F1E-A596-6A5088ECC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71792"/>
        <c:axId val="426570616"/>
      </c:barChart>
      <c:catAx>
        <c:axId val="42657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657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1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20730752297723"/>
          <c:y val="0.95033916480284319"/>
          <c:w val="0.57800169090689502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3.518370204573059E-2"/>
          <c:y val="2.6258441945431706E-2"/>
          <c:w val="0.96481629795426938"/>
          <c:h val="0.887647210783974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266400</c:v>
                </c:pt>
                <c:pt idx="1">
                  <c:v>283988.99870185222</c:v>
                </c:pt>
                <c:pt idx="2">
                  <c:v>271305.29567999998</c:v>
                </c:pt>
                <c:pt idx="3">
                  <c:v>288894.29438185226</c:v>
                </c:pt>
                <c:pt idx="5">
                  <c:v>607239.75297054136</c:v>
                </c:pt>
                <c:pt idx="6">
                  <c:v>624828.75167239364</c:v>
                </c:pt>
                <c:pt idx="7">
                  <c:v>612145.04865054134</c:v>
                </c:pt>
                <c:pt idx="8">
                  <c:v>629734.04735239362</c:v>
                </c:pt>
                <c:pt idx="10">
                  <c:v>283313.27438207541</c:v>
                </c:pt>
                <c:pt idx="11">
                  <c:v>294661.12327704765</c:v>
                </c:pt>
                <c:pt idx="12">
                  <c:v>287727.74998906144</c:v>
                </c:pt>
                <c:pt idx="13">
                  <c:v>299075.59888403362</c:v>
                </c:pt>
              </c:numCache>
            </c:numRef>
          </c:cat>
          <c:val>
            <c:numRef>
              <c:f>'Kid 4 529 Results'!$O$14:$O$22</c:f>
              <c:numCache>
                <c:formatCode>"$"#,##0</c:formatCode>
                <c:ptCount val="9"/>
                <c:pt idx="0">
                  <c:v>79920</c:v>
                </c:pt>
                <c:pt idx="1">
                  <c:v>91234.276929822561</c:v>
                </c:pt>
                <c:pt idx="3">
                  <c:v>182171.92589116242</c:v>
                </c:pt>
                <c:pt idx="4">
                  <c:v>219886.1823239043</c:v>
                </c:pt>
                <c:pt idx="6">
                  <c:v>84993.982314622641</c:v>
                </c:pt>
                <c:pt idx="7">
                  <c:v>92851.348065059559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D-47FB-879F-EFAF8CE32932}"/>
            </c:ext>
          </c:extLst>
        </c:ser>
        <c:ser>
          <c:idx val="1"/>
          <c:order val="1"/>
          <c:tx>
            <c:strRef>
              <c:f>'Kid 4 529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266400</c:v>
                </c:pt>
                <c:pt idx="1">
                  <c:v>283988.99870185222</c:v>
                </c:pt>
                <c:pt idx="2">
                  <c:v>271305.29567999998</c:v>
                </c:pt>
                <c:pt idx="3">
                  <c:v>288894.29438185226</c:v>
                </c:pt>
                <c:pt idx="5">
                  <c:v>607239.75297054136</c:v>
                </c:pt>
                <c:pt idx="6">
                  <c:v>624828.75167239364</c:v>
                </c:pt>
                <c:pt idx="7">
                  <c:v>612145.04865054134</c:v>
                </c:pt>
                <c:pt idx="8">
                  <c:v>629734.04735239362</c:v>
                </c:pt>
                <c:pt idx="10">
                  <c:v>283313.27438207541</c:v>
                </c:pt>
                <c:pt idx="11">
                  <c:v>294661.12327704765</c:v>
                </c:pt>
                <c:pt idx="12">
                  <c:v>287727.74998906144</c:v>
                </c:pt>
                <c:pt idx="13">
                  <c:v>299075.59888403362</c:v>
                </c:pt>
              </c:numCache>
            </c:numRef>
          </c:cat>
          <c:val>
            <c:numRef>
              <c:f>'Kid 4 529 Results'!$P$14:$P$21</c:f>
              <c:numCache>
                <c:formatCode>"$"#,##0</c:formatCode>
                <c:ptCount val="8"/>
                <c:pt idx="0">
                  <c:v>186480</c:v>
                </c:pt>
                <c:pt idx="1">
                  <c:v>212879.9795029193</c:v>
                </c:pt>
                <c:pt idx="3">
                  <c:v>425067.827079379</c:v>
                </c:pt>
                <c:pt idx="4">
                  <c:v>462782.08351212088</c:v>
                </c:pt>
                <c:pt idx="6">
                  <c:v>198319.2920674528</c:v>
                </c:pt>
                <c:pt idx="7">
                  <c:v>216653.14548513893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9D-47FB-879F-EFAF8CE32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68656"/>
        <c:axId val="426569440"/>
      </c:barChart>
      <c:catAx>
        <c:axId val="42656865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4265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6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84944759439689"/>
          <c:y val="0.9464656449458736"/>
          <c:w val="0.57178761267367684"/>
          <c:h val="5.35343550541263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304932311782035E-2"/>
          <c:y val="5.3900143389448721E-2"/>
          <c:w val="0.95669506768821777"/>
          <c:h val="0.4915783258661666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D-44D0-A77A-885B6FD2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64344"/>
        <c:axId val="426572184"/>
      </c:barChart>
      <c:catAx>
        <c:axId val="42656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2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4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459121065395264E-2"/>
          <c:y val="5.6306976652705516E-2"/>
          <c:w val="0.96254087893460472"/>
          <c:h val="0.4924544914305348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5-439B-B6F2-E4B5F550F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69832"/>
        <c:axId val="426570224"/>
      </c:barChart>
      <c:catAx>
        <c:axId val="4265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9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610256344078032"/>
          <c:y val="2.55113388150209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725182882025267E-2"/>
          <c:y val="6.1664302901554856E-2"/>
          <c:w val="0.95401380465588848"/>
          <c:h val="0.786185605405684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6-4864-A27F-9DEF1C8FBB02}"/>
            </c:ext>
          </c:extLst>
        </c:ser>
        <c:ser>
          <c:idx val="0"/>
          <c:order val="1"/>
          <c:tx>
            <c:strRef>
              <c:f>'Kid 4 529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14860.540733080705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6-4864-A27F-9DEF1C8F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65912"/>
        <c:axId val="426571008"/>
      </c:barChart>
      <c:catAx>
        <c:axId val="42656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5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72936243286312"/>
          <c:y val="0.95455102183026419"/>
          <c:w val="0.53818121635342764"/>
          <c:h val="4.081632653061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3813798050018523"/>
          <c:y val="2.55111021849950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68154850425016E-2"/>
          <c:y val="6.4335509890531994E-2"/>
          <c:w val="0.95747076595544844"/>
          <c:h val="0.780778279239485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4-45F2-A909-EE9FEADC89C9}"/>
            </c:ext>
          </c:extLst>
        </c:ser>
        <c:ser>
          <c:idx val="0"/>
          <c:order val="1"/>
          <c:tx>
            <c:strRef>
              <c:f>'Kid 4 529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4-45F2-A909-EE9FEADC8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71400"/>
        <c:axId val="426573752"/>
      </c:barChart>
      <c:catAx>
        <c:axId val="42657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3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1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798531644777007"/>
          <c:y val="0.95457941232955623"/>
          <c:w val="0.53159233574928377"/>
          <c:h val="4.3864989437295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2892818442384125"/>
          <c:y val="3.58087119843964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640071321728356E-2"/>
          <c:y val="6.4098526145770246E-2"/>
          <c:w val="0.96109882768185506"/>
          <c:h val="0.784715232274287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Calculations'!$CL$5:$CL$22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29251.87837198018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1-46A8-A1B5-CD9853DBEEE7}"/>
            </c:ext>
          </c:extLst>
        </c:ser>
        <c:ser>
          <c:idx val="1"/>
          <c:order val="1"/>
          <c:tx>
            <c:strRef>
              <c:f>'Kid 4 529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Calculations'!$CM$5:$CM$26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30190.284560342632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1-46A8-A1B5-CD9853DBE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65520"/>
        <c:axId val="426566304"/>
      </c:barChart>
      <c:catAx>
        <c:axId val="42656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6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65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43311114983974"/>
          <c:y val="0.9577465753843708"/>
          <c:w val="0.56852663494905109"/>
          <c:h val="4.081632653061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2946651060071091"/>
          <c:y val="3.934777593814153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832852743215531E-2"/>
          <c:y val="6.3974910578525793E-2"/>
          <c:w val="0.95990603377080375"/>
          <c:h val="0.77262303979626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Calculations'!$CL$39:$CL$56</c:f>
              <c:numCache>
                <c:formatCode>"$"#,##0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80099.356053319963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0-4B46-8D8E-DE197002263D}"/>
            </c:ext>
          </c:extLst>
        </c:ser>
        <c:ser>
          <c:idx val="1"/>
          <c:order val="1"/>
          <c:tx>
            <c:strRef>
              <c:f>'Kid 4 529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4 529 Calculations'!$CM$39:$CM$60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4451.388283890672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0-4B46-8D8E-DE197002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83552"/>
        <c:axId val="426580024"/>
      </c:barChart>
      <c:catAx>
        <c:axId val="4265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8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3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0729135992719"/>
          <c:y val="0.94839159981888332"/>
          <c:w val="0.56786917174101803"/>
          <c:h val="5.02329703747496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7837143770734232E-2"/>
          <c:y val="6.7520195092211554E-3"/>
          <c:w val="0.94441357901328327"/>
          <c:h val="0.608410231299962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D-427C-B690-7E9D6575042F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D-427C-B690-7E9D6575042F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D-427C-B690-7E9D6575042F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D-427C-B690-7E9D6575042F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FD-427C-B690-7E9D6575042F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FD-427C-B690-7E9D6575042F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FD-427C-B690-7E9D6575042F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FD-427C-B690-7E9D6575042F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FD-427C-B690-7E9D6575042F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FD-427C-B690-7E9D6575042F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FD-427C-B690-7E9D6575042F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FD-427C-B690-7E9D6575042F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FD-427C-B690-7E9D6575042F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FD-427C-B690-7E9D6575042F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FD-427C-B690-7E9D6575042F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FD-427C-B690-7E9D6575042F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FD-427C-B690-7E9D6575042F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FD-427C-B690-7E9D6575042F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FD-427C-B690-7E9D6575042F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BFD-427C-B690-7E9D6575042F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FD-427C-B690-7E9D6575042F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FD-427C-B690-7E9D6575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57272"/>
        <c:axId val="585046296"/>
      </c:barChart>
      <c:catAx>
        <c:axId val="58505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46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7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851586127876147E-2"/>
          <c:y val="0.65462998475446965"/>
          <c:w val="0.98914841387212382"/>
          <c:h val="0.34537001524553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3203565980197515E-2"/>
          <c:y val="3.7385611469637647E-2"/>
          <c:w val="0.92253398051900914"/>
          <c:h val="0.71663746268589312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Calculations'!$CT$5:$CT$26</c:f>
              <c:numCache>
                <c:formatCode>"$"#,##0</c:formatCode>
                <c:ptCount val="22"/>
                <c:pt idx="0">
                  <c:v>113046.86520000001</c:v>
                </c:pt>
                <c:pt idx="1">
                  <c:v>132189.70150242001</c:v>
                </c:pt>
                <c:pt idx="2">
                  <c:v>153743.36822379832</c:v>
                </c:pt>
                <c:pt idx="3">
                  <c:v>177980.40464509596</c:v>
                </c:pt>
                <c:pt idx="4">
                  <c:v>205202.59672811479</c:v>
                </c:pt>
                <c:pt idx="5">
                  <c:v>218202.18123084088</c:v>
                </c:pt>
                <c:pt idx="6">
                  <c:v>232025.28941181465</c:v>
                </c:pt>
                <c:pt idx="7">
                  <c:v>246724.09149605312</c:v>
                </c:pt>
                <c:pt idx="8">
                  <c:v>262354.06269232812</c:v>
                </c:pt>
                <c:pt idx="9">
                  <c:v>278974.19256388716</c:v>
                </c:pt>
                <c:pt idx="10">
                  <c:v>248497.5155301785</c:v>
                </c:pt>
                <c:pt idx="11">
                  <c:v>213509.2557792344</c:v>
                </c:pt>
                <c:pt idx="12">
                  <c:v>173568.74566013098</c:v>
                </c:pt>
                <c:pt idx="13">
                  <c:v>128197.61604824488</c:v>
                </c:pt>
                <c:pt idx="14">
                  <c:v>76876.772092578394</c:v>
                </c:pt>
                <c:pt idx="15">
                  <c:v>81746.915604643233</c:v>
                </c:pt>
                <c:pt idx="16">
                  <c:v>86925.582708197384</c:v>
                </c:pt>
                <c:pt idx="17">
                  <c:v>92432.318372761685</c:v>
                </c:pt>
                <c:pt idx="18">
                  <c:v>98287.905741676135</c:v>
                </c:pt>
                <c:pt idx="19">
                  <c:v>104514.44457041133</c:v>
                </c:pt>
                <c:pt idx="20">
                  <c:v>111135.43463394689</c:v>
                </c:pt>
                <c:pt idx="21">
                  <c:v>118175.86441800743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D-4917-8F49-6831EEF6C52B}"/>
            </c:ext>
          </c:extLst>
        </c:ser>
        <c:ser>
          <c:idx val="0"/>
          <c:order val="1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Calculations'!$EI$5:$EI$26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50004.870513180831</c:v>
                </c:pt>
                <c:pt idx="11">
                  <c:v>52383.085838056664</c:v>
                </c:pt>
                <c:pt idx="12">
                  <c:v>54886.158023649841</c:v>
                </c:pt>
                <c:pt idx="13">
                  <c:v>57520.941808095296</c:v>
                </c:pt>
                <c:pt idx="14">
                  <c:v>60294.677079043642</c:v>
                </c:pt>
                <c:pt idx="15">
                  <c:v>511.23053441564628</c:v>
                </c:pt>
                <c:pt idx="16">
                  <c:v>543.61698877087815</c:v>
                </c:pt>
                <c:pt idx="17">
                  <c:v>578.05512500951261</c:v>
                </c:pt>
                <c:pt idx="18">
                  <c:v>614.67491717886526</c:v>
                </c:pt>
                <c:pt idx="19">
                  <c:v>653.61457318214741</c:v>
                </c:pt>
                <c:pt idx="20">
                  <c:v>695.02105639323531</c:v>
                </c:pt>
                <c:pt idx="21">
                  <c:v>739.05064031574773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D-4917-8F49-6831EEF6C52B}"/>
            </c:ext>
          </c:extLst>
        </c:ser>
        <c:ser>
          <c:idx val="1"/>
          <c:order val="2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Calculations'!$M$5:$M$26</c:f>
              <c:numCache>
                <c:formatCode>"$"#,##0</c:formatCode>
                <c:ptCount val="22"/>
                <c:pt idx="0">
                  <c:v>9312</c:v>
                </c:pt>
                <c:pt idx="1">
                  <c:v>11267.520000000002</c:v>
                </c:pt>
                <c:pt idx="2">
                  <c:v>12394.272000000004</c:v>
                </c:pt>
                <c:pt idx="3">
                  <c:v>13633.699200000005</c:v>
                </c:pt>
                <c:pt idx="4">
                  <c:v>14997.069120000006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CD-4917-8F49-6831EEF6C52B}"/>
            </c:ext>
          </c:extLst>
        </c:ser>
        <c:ser>
          <c:idx val="2"/>
          <c:order val="3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D-4917-8F49-6831EEF6C52B}"/>
            </c:ext>
          </c:extLst>
        </c:ser>
        <c:ser>
          <c:idx val="4"/>
          <c:order val="4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Calculations'!$DB$5:$DB$26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1652.5084782756912</c:v>
                </c:pt>
                <c:pt idx="12">
                  <c:v>1419.8365509319087</c:v>
                </c:pt>
                <c:pt idx="13">
                  <c:v>1154.2321586398723</c:v>
                </c:pt>
                <c:pt idx="14">
                  <c:v>852.51414672082888</c:v>
                </c:pt>
                <c:pt idx="15">
                  <c:v>511.23053441564628</c:v>
                </c:pt>
                <c:pt idx="16">
                  <c:v>543.61698877087815</c:v>
                </c:pt>
                <c:pt idx="17">
                  <c:v>578.05512500951261</c:v>
                </c:pt>
                <c:pt idx="18">
                  <c:v>614.67491717886526</c:v>
                </c:pt>
                <c:pt idx="19">
                  <c:v>653.61457318214741</c:v>
                </c:pt>
                <c:pt idx="20">
                  <c:v>695.02105639323531</c:v>
                </c:pt>
                <c:pt idx="21">
                  <c:v>739.05064031574773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D-4917-8F49-6831EEF6C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84336"/>
        <c:axId val="426585512"/>
      </c:areaChart>
      <c:catAx>
        <c:axId val="42658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5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4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326241134752024E-2"/>
          <c:y val="0.9275352668097997"/>
          <c:w val="0.91655442005919474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826453786610071E-2"/>
          <c:y val="3.7283606697177292E-2"/>
          <c:w val="0.91740826876250314"/>
          <c:h val="0.71673934260022565"/>
        </c:manualLayout>
      </c:layout>
      <c:areaChart>
        <c:grouping val="standard"/>
        <c:varyColors val="0"/>
        <c:ser>
          <c:idx val="3"/>
          <c:order val="0"/>
          <c:tx>
            <c:strRef>
              <c:f>'Kid 4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Calculations'!$CT$39:$CT$60</c:f>
              <c:numCache>
                <c:formatCode>"$"#,##0</c:formatCode>
                <c:ptCount val="22"/>
                <c:pt idx="0">
                  <c:v>113046.86520000001</c:v>
                </c:pt>
                <c:pt idx="1">
                  <c:v>132189.70150242001</c:v>
                </c:pt>
                <c:pt idx="2">
                  <c:v>153743.36822379832</c:v>
                </c:pt>
                <c:pt idx="3">
                  <c:v>177980.40464509596</c:v>
                </c:pt>
                <c:pt idx="4">
                  <c:v>205202.59672811479</c:v>
                </c:pt>
                <c:pt idx="5">
                  <c:v>218202.18123084088</c:v>
                </c:pt>
                <c:pt idx="6">
                  <c:v>232025.28941181465</c:v>
                </c:pt>
                <c:pt idx="7">
                  <c:v>246724.09149605312</c:v>
                </c:pt>
                <c:pt idx="8">
                  <c:v>262354.06269232812</c:v>
                </c:pt>
                <c:pt idx="9">
                  <c:v>278974.19256388716</c:v>
                </c:pt>
                <c:pt idx="10">
                  <c:v>223226.75044930738</c:v>
                </c:pt>
                <c:pt idx="11">
                  <c:v>158595.91958630201</c:v>
                </c:pt>
                <c:pt idx="12">
                  <c:v>84092.226754883624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4C2-BFA0-71EBE0D6E465}"/>
            </c:ext>
          </c:extLst>
        </c:ser>
        <c:ser>
          <c:idx val="0"/>
          <c:order val="1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Calculations'!$EI$39:$EI$60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75275.635594051957</c:v>
                </c:pt>
                <c:pt idx="11">
                  <c:v>80256.703394456883</c:v>
                </c:pt>
                <c:pt idx="12">
                  <c:v>85605.407202459552</c:v>
                </c:pt>
                <c:pt idx="13">
                  <c:v>91350.671910092424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4C2-BFA0-71EBE0D6E465}"/>
            </c:ext>
          </c:extLst>
        </c:ser>
        <c:ser>
          <c:idx val="1"/>
          <c:order val="2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Calculations'!$M$39:$M$60</c:f>
              <c:numCache>
                <c:formatCode>"$"#,##0</c:formatCode>
                <c:ptCount val="22"/>
                <c:pt idx="0">
                  <c:v>9312</c:v>
                </c:pt>
                <c:pt idx="1">
                  <c:v>11267.520000000002</c:v>
                </c:pt>
                <c:pt idx="2">
                  <c:v>12394.272000000004</c:v>
                </c:pt>
                <c:pt idx="3">
                  <c:v>13633.699200000005</c:v>
                </c:pt>
                <c:pt idx="4">
                  <c:v>14997.069120000006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4C2-BFA0-71EBE0D6E465}"/>
            </c:ext>
          </c:extLst>
        </c:ser>
        <c:ser>
          <c:idx val="2"/>
          <c:order val="3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64-44C2-BFA0-71EBE0D6E465}"/>
            </c:ext>
          </c:extLst>
        </c:ser>
        <c:ser>
          <c:idx val="4"/>
          <c:order val="4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Calculations'!$DB$39:$DB$60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1484.4578904878942</c:v>
                </c:pt>
                <c:pt idx="12">
                  <c:v>1054.6628652489103</c:v>
                </c:pt>
                <c:pt idx="13">
                  <c:v>559.21330791997707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64-44C2-BFA0-71EBE0D6E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82376"/>
        <c:axId val="426581592"/>
      </c:areaChart>
      <c:catAx>
        <c:axId val="42658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1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1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2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05437352245863E-2"/>
          <c:y val="0.9275352668097997"/>
          <c:w val="0.91419035386534131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8155654004084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E-43E4-A611-44B105119EC3}"/>
            </c:ext>
          </c:extLst>
        </c:ser>
        <c:ser>
          <c:idx val="1"/>
          <c:order val="1"/>
          <c:tx>
            <c:strRef>
              <c:f>'Kid 4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E-43E4-A611-44B105119EC3}"/>
            </c:ext>
          </c:extLst>
        </c:ser>
        <c:ser>
          <c:idx val="2"/>
          <c:order val="2"/>
          <c:tx>
            <c:strRef>
              <c:f>'Kid 4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E-43E4-A611-44B105119EC3}"/>
            </c:ext>
          </c:extLst>
        </c:ser>
        <c:ser>
          <c:idx val="3"/>
          <c:order val="3"/>
          <c:tx>
            <c:strRef>
              <c:f>'Kid 4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E-43E4-A611-44B105119EC3}"/>
            </c:ext>
          </c:extLst>
        </c:ser>
        <c:ser>
          <c:idx val="4"/>
          <c:order val="4"/>
          <c:tx>
            <c:strRef>
              <c:f>'Kid 4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E-43E4-A611-44B105119EC3}"/>
            </c:ext>
          </c:extLst>
        </c:ser>
        <c:ser>
          <c:idx val="5"/>
          <c:order val="5"/>
          <c:tx>
            <c:strRef>
              <c:f>'Kid 4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1E-43E4-A611-44B105119EC3}"/>
            </c:ext>
          </c:extLst>
        </c:ser>
        <c:ser>
          <c:idx val="6"/>
          <c:order val="6"/>
          <c:tx>
            <c:strRef>
              <c:f>'Kid 4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1E-43E4-A611-44B105119EC3}"/>
            </c:ext>
          </c:extLst>
        </c:ser>
        <c:ser>
          <c:idx val="7"/>
          <c:order val="7"/>
          <c:tx>
            <c:strRef>
              <c:f>'Kid 4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1E-43E4-A611-44B105119EC3}"/>
            </c:ext>
          </c:extLst>
        </c:ser>
        <c:ser>
          <c:idx val="8"/>
          <c:order val="8"/>
          <c:tx>
            <c:strRef>
              <c:f>'Kid 4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E1E-43E4-A611-44B105119EC3}"/>
            </c:ext>
          </c:extLst>
        </c:ser>
        <c:ser>
          <c:idx val="9"/>
          <c:order val="9"/>
          <c:tx>
            <c:strRef>
              <c:f>'Kid 4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1E-43E4-A611-44B105119EC3}"/>
            </c:ext>
          </c:extLst>
        </c:ser>
        <c:ser>
          <c:idx val="10"/>
          <c:order val="10"/>
          <c:tx>
            <c:strRef>
              <c:f>'Kid 4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1E-43E4-A611-44B105119EC3}"/>
            </c:ext>
          </c:extLst>
        </c:ser>
        <c:ser>
          <c:idx val="11"/>
          <c:order val="11"/>
          <c:tx>
            <c:strRef>
              <c:f>'Kid 4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1E-43E4-A611-44B105119EC3}"/>
            </c:ext>
          </c:extLst>
        </c:ser>
        <c:ser>
          <c:idx val="12"/>
          <c:order val="12"/>
          <c:tx>
            <c:strRef>
              <c:f>'Kid 4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1E-43E4-A611-44B105119EC3}"/>
            </c:ext>
          </c:extLst>
        </c:ser>
        <c:ser>
          <c:idx val="13"/>
          <c:order val="13"/>
          <c:tx>
            <c:strRef>
              <c:f>'Kid 4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1E-43E4-A611-44B105119EC3}"/>
            </c:ext>
          </c:extLst>
        </c:ser>
        <c:ser>
          <c:idx val="14"/>
          <c:order val="14"/>
          <c:tx>
            <c:strRef>
              <c:f>'Kid 4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1E-43E4-A611-44B105119EC3}"/>
            </c:ext>
          </c:extLst>
        </c:ser>
        <c:ser>
          <c:idx val="15"/>
          <c:order val="15"/>
          <c:tx>
            <c:strRef>
              <c:f>'Kid 4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E1E-43E4-A611-44B105119EC3}"/>
            </c:ext>
          </c:extLst>
        </c:ser>
        <c:ser>
          <c:idx val="16"/>
          <c:order val="16"/>
          <c:tx>
            <c:strRef>
              <c:f>'Kid 4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E1E-43E4-A611-44B105119EC3}"/>
            </c:ext>
          </c:extLst>
        </c:ser>
        <c:ser>
          <c:idx val="17"/>
          <c:order val="17"/>
          <c:tx>
            <c:strRef>
              <c:f>'Kid 4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E1E-43E4-A611-44B105119EC3}"/>
            </c:ext>
          </c:extLst>
        </c:ser>
        <c:ser>
          <c:idx val="18"/>
          <c:order val="18"/>
          <c:tx>
            <c:strRef>
              <c:f>'Kid 4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E1E-43E4-A611-44B105119EC3}"/>
            </c:ext>
          </c:extLst>
        </c:ser>
        <c:ser>
          <c:idx val="19"/>
          <c:order val="19"/>
          <c:tx>
            <c:strRef>
              <c:f>'Kid 4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E1E-43E4-A611-44B105119EC3}"/>
            </c:ext>
          </c:extLst>
        </c:ser>
        <c:ser>
          <c:idx val="20"/>
          <c:order val="20"/>
          <c:tx>
            <c:strRef>
              <c:f>'Kid 4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E1E-43E4-A611-44B105119EC3}"/>
            </c:ext>
          </c:extLst>
        </c:ser>
        <c:ser>
          <c:idx val="21"/>
          <c:order val="21"/>
          <c:tx>
            <c:strRef>
              <c:f>'Kid 4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4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4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E1E-43E4-A611-44B10511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84728"/>
        <c:axId val="426578848"/>
      </c:barChart>
      <c:catAx>
        <c:axId val="42658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4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1489533957509076E-3"/>
          <c:y val="0.73702707307883375"/>
          <c:w val="0.98063569945547846"/>
          <c:h val="0.26297292692116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807887235779069E-2"/>
          <c:y val="4.174065750241527E-2"/>
          <c:w val="0.917618036508699"/>
          <c:h val="0.71687981530000777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Calculations'!$DC$5:$DC$26</c:f>
              <c:numCache>
                <c:formatCode>"$"#,##0</c:formatCode>
                <c:ptCount val="22"/>
                <c:pt idx="0">
                  <c:v>3288</c:v>
                </c:pt>
                <c:pt idx="1">
                  <c:v>348.48</c:v>
                </c:pt>
                <c:pt idx="2">
                  <c:v>383.32800000000009</c:v>
                </c:pt>
                <c:pt idx="3">
                  <c:v>421.66080000000011</c:v>
                </c:pt>
                <c:pt idx="4">
                  <c:v>463.82688000000019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1-4F39-BED6-0EBF3C9A85CE}"/>
            </c:ext>
          </c:extLst>
        </c:ser>
        <c:ser>
          <c:idx val="2"/>
          <c:order val="1"/>
          <c:tx>
            <c:strRef>
              <c:f>'Kid 4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Calculations'!$DI$5:$DI$26</c:f>
              <c:numCache>
                <c:formatCode>"$"#,##0</c:formatCode>
                <c:ptCount val="22"/>
                <c:pt idx="0">
                  <c:v>706.9748000000011</c:v>
                </c:pt>
                <c:pt idx="1">
                  <c:v>826.6906615800001</c:v>
                </c:pt>
                <c:pt idx="2">
                  <c:v>961.48342379109386</c:v>
                </c:pt>
                <c:pt idx="3">
                  <c:v>1113.0574983682604</c:v>
                </c:pt>
                <c:pt idx="4">
                  <c:v>1283.3002005378889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1652.5084782756912</c:v>
                </c:pt>
                <c:pt idx="12">
                  <c:v>1419.8365509319087</c:v>
                </c:pt>
                <c:pt idx="13">
                  <c:v>1154.2321586398723</c:v>
                </c:pt>
                <c:pt idx="14">
                  <c:v>852.51414672082888</c:v>
                </c:pt>
                <c:pt idx="15">
                  <c:v>511.23053441564628</c:v>
                </c:pt>
                <c:pt idx="16">
                  <c:v>543.61698877087815</c:v>
                </c:pt>
                <c:pt idx="17">
                  <c:v>578.05512500951261</c:v>
                </c:pt>
                <c:pt idx="18">
                  <c:v>614.67491717886526</c:v>
                </c:pt>
                <c:pt idx="19">
                  <c:v>653.61457318214741</c:v>
                </c:pt>
                <c:pt idx="20">
                  <c:v>695.02105639323531</c:v>
                </c:pt>
                <c:pt idx="21">
                  <c:v>739.05064031574773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1-4F39-BED6-0EBF3C9A8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78064"/>
        <c:axId val="426586296"/>
      </c:areaChart>
      <c:catAx>
        <c:axId val="42657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6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6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8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95435031806287"/>
          <c:y val="0.93218391075663642"/>
          <c:w val="0.32363747679726873"/>
          <c:h val="6.78160919540247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9936132319190455E-2"/>
          <c:y val="4.1798714366659502E-2"/>
          <c:w val="0.91565193869254291"/>
          <c:h val="0.71682225825990109"/>
        </c:manualLayout>
      </c:layout>
      <c:areaChart>
        <c:grouping val="standard"/>
        <c:varyColors val="0"/>
        <c:ser>
          <c:idx val="4"/>
          <c:order val="0"/>
          <c:tx>
            <c:strRef>
              <c:f>'Kid 4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Calculations'!$DC$39:$DC$60</c:f>
              <c:numCache>
                <c:formatCode>"$"#,##0</c:formatCode>
                <c:ptCount val="22"/>
                <c:pt idx="0">
                  <c:v>3288</c:v>
                </c:pt>
                <c:pt idx="1">
                  <c:v>348.48</c:v>
                </c:pt>
                <c:pt idx="2">
                  <c:v>383.32800000000009</c:v>
                </c:pt>
                <c:pt idx="3">
                  <c:v>421.66080000000011</c:v>
                </c:pt>
                <c:pt idx="4">
                  <c:v>463.82688000000019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3-4D22-B020-D615C846F50A}"/>
            </c:ext>
          </c:extLst>
        </c:ser>
        <c:ser>
          <c:idx val="2"/>
          <c:order val="1"/>
          <c:tx>
            <c:strRef>
              <c:f>'Kid 4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Calculations'!$DI$39:$DI$60</c:f>
              <c:numCache>
                <c:formatCode>"$"#,##0</c:formatCode>
                <c:ptCount val="22"/>
                <c:pt idx="0">
                  <c:v>706.9748000000011</c:v>
                </c:pt>
                <c:pt idx="1">
                  <c:v>826.6906615800001</c:v>
                </c:pt>
                <c:pt idx="2">
                  <c:v>961.48342379109386</c:v>
                </c:pt>
                <c:pt idx="3">
                  <c:v>1113.0574983682604</c:v>
                </c:pt>
                <c:pt idx="4">
                  <c:v>1283.3002005378889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1484.4578904878942</c:v>
                </c:pt>
                <c:pt idx="12">
                  <c:v>1054.6628652489103</c:v>
                </c:pt>
                <c:pt idx="13">
                  <c:v>559.21330791997707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3-4D22-B020-D615C846F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79240"/>
        <c:axId val="426582768"/>
      </c:areaChart>
      <c:catAx>
        <c:axId val="42657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9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54963129390986"/>
          <c:y val="0.93218381821379026"/>
          <c:w val="0.33030351566883331"/>
          <c:h val="6.78160919540247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39E-2"/>
          <c:y val="3.458132422215305E-2"/>
          <c:w val="0.91899133229755736"/>
          <c:h val="0.73961892106916338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Calculations'!$CI$5:$CI$26</c:f>
              <c:numCache>
                <c:formatCode>"$"#,##0</c:formatCode>
                <c:ptCount val="22"/>
                <c:pt idx="0">
                  <c:v>114102.3132</c:v>
                </c:pt>
                <c:pt idx="1">
                  <c:v>131331.50741322001</c:v>
                </c:pt>
                <c:pt idx="2">
                  <c:v>150615.56669104751</c:v>
                </c:pt>
                <c:pt idx="3">
                  <c:v>172181.00629644541</c:v>
                </c:pt>
                <c:pt idx="4">
                  <c:v>196278.32519039724</c:v>
                </c:pt>
                <c:pt idx="5">
                  <c:v>204968.6551618329</c:v>
                </c:pt>
                <c:pt idx="6">
                  <c:v>214209.517536959</c:v>
                </c:pt>
                <c:pt idx="7">
                  <c:v>224035.78854354937</c:v>
                </c:pt>
                <c:pt idx="8">
                  <c:v>234484.55381840724</c:v>
                </c:pt>
                <c:pt idx="9">
                  <c:v>245595.24837342737</c:v>
                </c:pt>
                <c:pt idx="10">
                  <c:v>221074.67035095766</c:v>
                </c:pt>
                <c:pt idx="11">
                  <c:v>191391.83255658287</c:v>
                </c:pt>
                <c:pt idx="12">
                  <c:v>156009.74504836611</c:v>
                </c:pt>
                <c:pt idx="13">
                  <c:v>114344.30815632379</c:v>
                </c:pt>
                <c:pt idx="14">
                  <c:v>65760.483303287328</c:v>
                </c:pt>
                <c:pt idx="15">
                  <c:v>69016.214601408021</c:v>
                </c:pt>
                <c:pt idx="16">
                  <c:v>72478.196477264661</c:v>
                </c:pt>
                <c:pt idx="17">
                  <c:v>76159.494904956824</c:v>
                </c:pt>
                <c:pt idx="18">
                  <c:v>80074.003588043284</c:v>
                </c:pt>
                <c:pt idx="19">
                  <c:v>84236.496396203278</c:v>
                </c:pt>
                <c:pt idx="20">
                  <c:v>88662.683123760202</c:v>
                </c:pt>
                <c:pt idx="21">
                  <c:v>93369.26878050786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2-4E7B-AECA-D90611BED42B}"/>
            </c:ext>
          </c:extLst>
        </c:ser>
        <c:ser>
          <c:idx val="2"/>
          <c:order val="1"/>
          <c:tx>
            <c:strRef>
              <c:f>'Kid 4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36335.135077550345</c:v>
                </c:pt>
                <c:pt idx="11">
                  <c:v>40206.70757707789</c:v>
                </c:pt>
                <c:pt idx="12">
                  <c:v>44424.204490467353</c:v>
                </c:pt>
                <c:pt idx="13">
                  <c:v>49016.073270748864</c:v>
                </c:pt>
                <c:pt idx="14">
                  <c:v>54012.993892679639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2-4E7B-AECA-D90611BED42B}"/>
            </c:ext>
          </c:extLst>
        </c:ser>
        <c:ser>
          <c:idx val="4"/>
          <c:order val="2"/>
          <c:tx>
            <c:strRef>
              <c:f>'Kid 4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2-4E7B-AECA-D90611BED42B}"/>
            </c:ext>
          </c:extLst>
        </c:ser>
        <c:ser>
          <c:idx val="3"/>
          <c:order val="3"/>
          <c:tx>
            <c:strRef>
              <c:f>'Kid 4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Calculations'!$CO$5:$CO$26</c:f>
              <c:numCache>
                <c:formatCode>"$"#,##0</c:formatCode>
                <c:ptCount val="22"/>
                <c:pt idx="0">
                  <c:v>0</c:v>
                </c:pt>
                <c:pt idx="1">
                  <c:v>858.19408919999842</c:v>
                </c:pt>
                <c:pt idx="2">
                  <c:v>3127.8015327508037</c:v>
                </c:pt>
                <c:pt idx="3">
                  <c:v>5799.3983486505458</c:v>
                </c:pt>
                <c:pt idx="4">
                  <c:v>8924.2715377175482</c:v>
                </c:pt>
                <c:pt idx="5">
                  <c:v>13233.526069007989</c:v>
                </c:pt>
                <c:pt idx="6">
                  <c:v>17815.771874855651</c:v>
                </c:pt>
                <c:pt idx="7">
                  <c:v>22688.302952503756</c:v>
                </c:pt>
                <c:pt idx="8">
                  <c:v>27869.508873920888</c:v>
                </c:pt>
                <c:pt idx="9">
                  <c:v>33378.944190459792</c:v>
                </c:pt>
                <c:pt idx="10">
                  <c:v>27422.845179220836</c:v>
                </c:pt>
                <c:pt idx="11">
                  <c:v>22117.423222651531</c:v>
                </c:pt>
                <c:pt idx="12">
                  <c:v>17559.000611764874</c:v>
                </c:pt>
                <c:pt idx="13">
                  <c:v>13853.307891921082</c:v>
                </c:pt>
                <c:pt idx="14">
                  <c:v>11116.288789291066</c:v>
                </c:pt>
                <c:pt idx="15">
                  <c:v>12730.701003235212</c:v>
                </c:pt>
                <c:pt idx="16">
                  <c:v>14447.386230932723</c:v>
                </c:pt>
                <c:pt idx="17">
                  <c:v>16272.823467804861</c:v>
                </c:pt>
                <c:pt idx="18">
                  <c:v>18213.902153632851</c:v>
                </c:pt>
                <c:pt idx="19">
                  <c:v>20277.948174208053</c:v>
                </c:pt>
                <c:pt idx="20">
                  <c:v>22472.751510186688</c:v>
                </c:pt>
                <c:pt idx="21">
                  <c:v>24806.595637499573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2-4E7B-AECA-D90611BED42B}"/>
            </c:ext>
          </c:extLst>
        </c:ser>
        <c:ser>
          <c:idx val="0"/>
          <c:order val="4"/>
          <c:tx>
            <c:strRef>
              <c:f>'Kid 4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Calculations'!$AG$5:$AG$26</c:f>
              <c:numCache>
                <c:formatCode>"$"#,##0</c:formatCode>
                <c:ptCount val="22"/>
                <c:pt idx="0">
                  <c:v>5209.2880000000077</c:v>
                </c:pt>
                <c:pt idx="1">
                  <c:v>6091.4048748000005</c:v>
                </c:pt>
                <c:pt idx="2">
                  <c:v>7084.614701618586</c:v>
                </c:pt>
                <c:pt idx="3">
                  <c:v>8201.4763037661287</c:v>
                </c:pt>
                <c:pt idx="4">
                  <c:v>9455.8962144897087</c:v>
                </c:pt>
                <c:pt idx="5">
                  <c:v>10054.927239677632</c:v>
                </c:pt>
                <c:pt idx="6">
                  <c:v>10691.906880311206</c:v>
                </c:pt>
                <c:pt idx="7">
                  <c:v>11369.239181178933</c:v>
                </c:pt>
                <c:pt idx="8">
                  <c:v>12089.480483306634</c:v>
                </c:pt>
                <c:pt idx="9">
                  <c:v>12855.349071924109</c:v>
                </c:pt>
                <c:pt idx="10">
                  <c:v>13669.735435630491</c:v>
                </c:pt>
                <c:pt idx="11">
                  <c:v>12176.378260978778</c:v>
                </c:pt>
                <c:pt idx="12">
                  <c:v>10461.953533182485</c:v>
                </c:pt>
                <c:pt idx="13">
                  <c:v>8504.8685373464286</c:v>
                </c:pt>
                <c:pt idx="14">
                  <c:v>6281.6831863640018</c:v>
                </c:pt>
                <c:pt idx="15">
                  <c:v>3766.9618325363408</c:v>
                </c:pt>
                <c:pt idx="16">
                  <c:v>4005.5988646275237</c:v>
                </c:pt>
                <c:pt idx="17">
                  <c:v>4259.353552701672</c:v>
                </c:pt>
                <c:pt idx="18">
                  <c:v>4529.1836002653235</c:v>
                </c:pt>
                <c:pt idx="19">
                  <c:v>4816.107381342139</c:v>
                </c:pt>
                <c:pt idx="20">
                  <c:v>5121.2077839501553</c:v>
                </c:pt>
                <c:pt idx="21">
                  <c:v>5445.6362970634045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82-4E7B-AECA-D90611BED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80808"/>
        <c:axId val="426583160"/>
      </c:areaChart>
      <c:catAx>
        <c:axId val="42658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3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0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46138488466253"/>
          <c:y val="0.89976342859271718"/>
          <c:w val="0.75425325422544065"/>
          <c:h val="0.100236571407282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23887656248E-2"/>
          <c:y val="4.1322528394905349E-2"/>
          <c:w val="0.91907908331867472"/>
          <c:h val="0.70961177408130682"/>
        </c:manualLayout>
      </c:layout>
      <c:areaChart>
        <c:grouping val="standard"/>
        <c:varyColors val="0"/>
        <c:ser>
          <c:idx val="1"/>
          <c:order val="0"/>
          <c:tx>
            <c:strRef>
              <c:f>'Kid 4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Calculations'!$CI$39:$CI$60</c:f>
              <c:numCache>
                <c:formatCode>"$"#,##0</c:formatCode>
                <c:ptCount val="22"/>
                <c:pt idx="0">
                  <c:v>114102.3132</c:v>
                </c:pt>
                <c:pt idx="1">
                  <c:v>131331.50741322001</c:v>
                </c:pt>
                <c:pt idx="2">
                  <c:v>150615.56669104751</c:v>
                </c:pt>
                <c:pt idx="3">
                  <c:v>172181.00629644541</c:v>
                </c:pt>
                <c:pt idx="4">
                  <c:v>196278.32519039724</c:v>
                </c:pt>
                <c:pt idx="5">
                  <c:v>204968.6551618329</c:v>
                </c:pt>
                <c:pt idx="6">
                  <c:v>214209.517536959</c:v>
                </c:pt>
                <c:pt idx="7">
                  <c:v>224035.78854354937</c:v>
                </c:pt>
                <c:pt idx="8">
                  <c:v>234484.55381840724</c:v>
                </c:pt>
                <c:pt idx="9">
                  <c:v>245595.24837342737</c:v>
                </c:pt>
                <c:pt idx="10">
                  <c:v>195803.90527008654</c:v>
                </c:pt>
                <c:pt idx="11">
                  <c:v>135938.96552917387</c:v>
                </c:pt>
                <c:pt idx="12">
                  <c:v>64821.295580923033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D-4E7B-BAF9-5AA4EF965A04}"/>
            </c:ext>
          </c:extLst>
        </c:ser>
        <c:ser>
          <c:idx val="2"/>
          <c:order val="1"/>
          <c:tx>
            <c:strRef>
              <c:f>'Kid 4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61605.900158421464</c:v>
                </c:pt>
                <c:pt idx="11">
                  <c:v>69318.592622440832</c:v>
                </c:pt>
                <c:pt idx="12">
                  <c:v>77834.207142730738</c:v>
                </c:pt>
                <c:pt idx="13">
                  <c:v>68382.601383992354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D-4E7B-BAF9-5AA4EF965A04}"/>
            </c:ext>
          </c:extLst>
        </c:ser>
        <c:ser>
          <c:idx val="4"/>
          <c:order val="2"/>
          <c:tx>
            <c:strRef>
              <c:f>'Kid 4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D-4E7B-BAF9-5AA4EF965A04}"/>
            </c:ext>
          </c:extLst>
        </c:ser>
        <c:ser>
          <c:idx val="3"/>
          <c:order val="3"/>
          <c:tx>
            <c:strRef>
              <c:f>'Kid 4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Calculations'!$CO$39:$CO$60</c:f>
              <c:numCache>
                <c:formatCode>"$"#,##0</c:formatCode>
                <c:ptCount val="22"/>
                <c:pt idx="0">
                  <c:v>0</c:v>
                </c:pt>
                <c:pt idx="1">
                  <c:v>858.19408919999842</c:v>
                </c:pt>
                <c:pt idx="2">
                  <c:v>3127.8015327508037</c:v>
                </c:pt>
                <c:pt idx="3">
                  <c:v>5799.3983486505458</c:v>
                </c:pt>
                <c:pt idx="4">
                  <c:v>8924.2715377175482</c:v>
                </c:pt>
                <c:pt idx="5">
                  <c:v>13233.526069007989</c:v>
                </c:pt>
                <c:pt idx="6">
                  <c:v>17815.771874855651</c:v>
                </c:pt>
                <c:pt idx="7">
                  <c:v>22688.302952503756</c:v>
                </c:pt>
                <c:pt idx="8">
                  <c:v>27869.508873920888</c:v>
                </c:pt>
                <c:pt idx="9">
                  <c:v>33378.944190459792</c:v>
                </c:pt>
                <c:pt idx="10">
                  <c:v>27422.845179220836</c:v>
                </c:pt>
                <c:pt idx="11">
                  <c:v>22656.95405712814</c:v>
                </c:pt>
                <c:pt idx="12">
                  <c:v>19270.931173960591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1D-4E7B-BAF9-5AA4EF965A04}"/>
            </c:ext>
          </c:extLst>
        </c:ser>
        <c:ser>
          <c:idx val="0"/>
          <c:order val="4"/>
          <c:tx>
            <c:strRef>
              <c:f>'Kid 4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Calculations'!$AG$39:$AG$54</c:f>
              <c:numCache>
                <c:formatCode>"$"#,##0</c:formatCode>
                <c:ptCount val="16"/>
                <c:pt idx="0">
                  <c:v>5209.2880000000077</c:v>
                </c:pt>
                <c:pt idx="1">
                  <c:v>6091.4048748000005</c:v>
                </c:pt>
                <c:pt idx="2">
                  <c:v>7084.614701618586</c:v>
                </c:pt>
                <c:pt idx="3">
                  <c:v>8201.4763037661287</c:v>
                </c:pt>
                <c:pt idx="4">
                  <c:v>9455.8962144897087</c:v>
                </c:pt>
                <c:pt idx="5">
                  <c:v>10054.927239677632</c:v>
                </c:pt>
                <c:pt idx="6">
                  <c:v>10691.906880311206</c:v>
                </c:pt>
                <c:pt idx="7">
                  <c:v>11369.239181178933</c:v>
                </c:pt>
                <c:pt idx="8">
                  <c:v>12089.480483306634</c:v>
                </c:pt>
                <c:pt idx="9">
                  <c:v>12855.349071924109</c:v>
                </c:pt>
                <c:pt idx="10">
                  <c:v>13669.735435630491</c:v>
                </c:pt>
                <c:pt idx="11">
                  <c:v>10938.110772016062</c:v>
                </c:pt>
                <c:pt idx="12">
                  <c:v>7771.2000597288134</c:v>
                </c:pt>
                <c:pt idx="13">
                  <c:v>4120.519110989304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1D-4E7B-BAF9-5AA4EF965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583944"/>
        <c:axId val="426581200"/>
      </c:areaChart>
      <c:catAx>
        <c:axId val="42658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58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3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96159038238834"/>
          <c:y val="0.88982561052151943"/>
          <c:w val="0.69978141650612002"/>
          <c:h val="0.1067071847307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5591986756755331"/>
          <c:y val="5.842258110963342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3419781885963714E-2"/>
          <c:w val="0.93678336173850896"/>
          <c:h val="0.832545931879270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Calculations'!$EA$5:$EA$26</c:f>
              <c:numCache>
                <c:formatCode>"$"#,##0</c:formatCode>
                <c:ptCount val="22"/>
                <c:pt idx="0">
                  <c:v>113046.86520000001</c:v>
                </c:pt>
                <c:pt idx="1">
                  <c:v>132189.70150242001</c:v>
                </c:pt>
                <c:pt idx="2">
                  <c:v>153743.36822379832</c:v>
                </c:pt>
                <c:pt idx="3">
                  <c:v>177980.40464509596</c:v>
                </c:pt>
                <c:pt idx="4">
                  <c:v>205202.59672811479</c:v>
                </c:pt>
                <c:pt idx="5">
                  <c:v>218202.18123084088</c:v>
                </c:pt>
                <c:pt idx="6">
                  <c:v>232025.28941181465</c:v>
                </c:pt>
                <c:pt idx="7">
                  <c:v>246724.09149605312</c:v>
                </c:pt>
                <c:pt idx="8">
                  <c:v>262354.06269232812</c:v>
                </c:pt>
                <c:pt idx="9">
                  <c:v>278974.19256388716</c:v>
                </c:pt>
                <c:pt idx="10">
                  <c:v>248497.5155301785</c:v>
                </c:pt>
                <c:pt idx="11">
                  <c:v>213509.2557792344</c:v>
                </c:pt>
                <c:pt idx="12">
                  <c:v>173568.74566013098</c:v>
                </c:pt>
                <c:pt idx="13">
                  <c:v>128197.61604824488</c:v>
                </c:pt>
                <c:pt idx="14">
                  <c:v>76876.772092578394</c:v>
                </c:pt>
                <c:pt idx="15">
                  <c:v>81746.915604643233</c:v>
                </c:pt>
                <c:pt idx="16">
                  <c:v>86925.582708197384</c:v>
                </c:pt>
                <c:pt idx="17">
                  <c:v>92432.318372761685</c:v>
                </c:pt>
                <c:pt idx="18">
                  <c:v>98287.905741676135</c:v>
                </c:pt>
                <c:pt idx="19">
                  <c:v>104514.44457041133</c:v>
                </c:pt>
                <c:pt idx="20">
                  <c:v>111135.43463394689</c:v>
                </c:pt>
                <c:pt idx="21">
                  <c:v>118175.86441800743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8-4345-9DCB-12F1770C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81984"/>
        <c:axId val="426585120"/>
      </c:barChart>
      <c:catAx>
        <c:axId val="4265819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8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1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597813121272366"/>
          <c:y val="8.791208791208791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9196965763894891E-2"/>
          <c:w val="0.93678336173850896"/>
          <c:h val="0.8240606847221019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4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Calculations'!$EA$39:$EA$60</c:f>
              <c:numCache>
                <c:formatCode>"$"#,##0</c:formatCode>
                <c:ptCount val="22"/>
                <c:pt idx="0">
                  <c:v>113046.86520000001</c:v>
                </c:pt>
                <c:pt idx="1">
                  <c:v>132189.70150242001</c:v>
                </c:pt>
                <c:pt idx="2">
                  <c:v>153743.36822379832</c:v>
                </c:pt>
                <c:pt idx="3">
                  <c:v>177980.40464509596</c:v>
                </c:pt>
                <c:pt idx="4">
                  <c:v>205202.59672811479</c:v>
                </c:pt>
                <c:pt idx="5">
                  <c:v>218202.18123084088</c:v>
                </c:pt>
                <c:pt idx="6">
                  <c:v>232025.28941181465</c:v>
                </c:pt>
                <c:pt idx="7">
                  <c:v>246724.09149605312</c:v>
                </c:pt>
                <c:pt idx="8">
                  <c:v>262354.06269232812</c:v>
                </c:pt>
                <c:pt idx="9">
                  <c:v>278974.19256388716</c:v>
                </c:pt>
                <c:pt idx="10">
                  <c:v>223226.75044930738</c:v>
                </c:pt>
                <c:pt idx="11">
                  <c:v>158595.91958630201</c:v>
                </c:pt>
                <c:pt idx="12">
                  <c:v>84092.226754883624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A-4924-99EC-8D9FE362C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575712"/>
        <c:axId val="426575320"/>
      </c:barChart>
      <c:catAx>
        <c:axId val="42657571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5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138490320461137E-2"/>
          <c:y val="3.7878881290643991E-2"/>
          <c:w val="0.95476732492630156"/>
          <c:h val="0.85978553708519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Results'!$G$14:$G$27</c:f>
              <c:numCache>
                <c:formatCode>"$"#,##0</c:formatCode>
                <c:ptCount val="14"/>
                <c:pt idx="0">
                  <c:v>36360</c:v>
                </c:pt>
                <c:pt idx="1">
                  <c:v>42715.457055902531</c:v>
                </c:pt>
                <c:pt idx="2">
                  <c:v>37341.059136000003</c:v>
                </c:pt>
                <c:pt idx="3">
                  <c:v>43696.516191902534</c:v>
                </c:pt>
                <c:pt idx="5">
                  <c:v>67038.865886727028</c:v>
                </c:pt>
                <c:pt idx="6">
                  <c:v>73394.322942629558</c:v>
                </c:pt>
                <c:pt idx="7">
                  <c:v>68019.925022727024</c:v>
                </c:pt>
                <c:pt idx="8">
                  <c:v>74375.382078629569</c:v>
                </c:pt>
                <c:pt idx="10">
                  <c:v>31344.37138913542</c:v>
                </c:pt>
                <c:pt idx="11">
                  <c:v>34405.939062277452</c:v>
                </c:pt>
                <c:pt idx="12">
                  <c:v>32227.266510532623</c:v>
                </c:pt>
                <c:pt idx="13">
                  <c:v>35288.834183674662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B-48DB-9FE5-97410F993102}"/>
            </c:ext>
          </c:extLst>
        </c:ser>
        <c:ser>
          <c:idx val="1"/>
          <c:order val="1"/>
          <c:tx>
            <c:strRef>
              <c:f>'Kid 4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4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4 DIY Results'!$H$14:$H$27</c:f>
              <c:numCache>
                <c:formatCode>"$"#,##0</c:formatCode>
                <c:ptCount val="14"/>
                <c:pt idx="0">
                  <c:v>145440</c:v>
                </c:pt>
                <c:pt idx="1">
                  <c:v>170861.82822361012</c:v>
                </c:pt>
                <c:pt idx="2">
                  <c:v>149364.23654400001</c:v>
                </c:pt>
                <c:pt idx="3">
                  <c:v>174786.06476761014</c:v>
                </c:pt>
                <c:pt idx="5">
                  <c:v>268155.46354690811</c:v>
                </c:pt>
                <c:pt idx="6">
                  <c:v>293577.29177051823</c:v>
                </c:pt>
                <c:pt idx="7">
                  <c:v>272079.7000909081</c:v>
                </c:pt>
                <c:pt idx="8">
                  <c:v>297501.52831451828</c:v>
                </c:pt>
                <c:pt idx="10">
                  <c:v>125377.48555654168</c:v>
                </c:pt>
                <c:pt idx="11">
                  <c:v>137623.75624910981</c:v>
                </c:pt>
                <c:pt idx="12">
                  <c:v>128909.06604213049</c:v>
                </c:pt>
                <c:pt idx="13">
                  <c:v>141155.33673469862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B-48DB-9FE5-97410F99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76888"/>
        <c:axId val="426577672"/>
      </c:barChart>
      <c:catAx>
        <c:axId val="426576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657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77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76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60750062381897"/>
          <c:y val="0.93408475700673421"/>
          <c:w val="0.46233293250090601"/>
          <c:h val="6.59152429932657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3.8135651735066459E-2"/>
          <c:y val="5.6562984942470806E-2"/>
          <c:w val="0.94990659772809016"/>
          <c:h val="0.69746028734311816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114105.91499999999</c:v>
                </c:pt>
                <c:pt idx="2">
                  <c:v>125267.9776425</c:v>
                </c:pt>
                <c:pt idx="3">
                  <c:v>137536.42965937874</c:v>
                </c:pt>
                <c:pt idx="4">
                  <c:v>151021.52222092423</c:v>
                </c:pt>
                <c:pt idx="5">
                  <c:v>128579.10089856436</c:v>
                </c:pt>
                <c:pt idx="6">
                  <c:v>94458.822386703701</c:v>
                </c:pt>
                <c:pt idx="7">
                  <c:v>56942.880291056455</c:v>
                </c:pt>
                <c:pt idx="8">
                  <c:v>15775.821075187239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F-4A5C-B38C-F321C3F87922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46581.769248858007</c:v>
                </c:pt>
                <c:pt idx="6">
                  <c:v>48998.941246692426</c:v>
                </c:pt>
                <c:pt idx="7">
                  <c:v>51558.831974902547</c:v>
                </c:pt>
                <c:pt idx="8">
                  <c:v>54270.378734207436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F-4A5C-B38C-F321C3F87922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5820</c:v>
                </c:pt>
                <c:pt idx="2">
                  <c:v>6402.0000000000009</c:v>
                </c:pt>
                <c:pt idx="3">
                  <c:v>7042.2000000000007</c:v>
                </c:pt>
                <c:pt idx="4">
                  <c:v>7746.4200000000028</c:v>
                </c:pt>
                <c:pt idx="5">
                  <c:v>8521.0620000000017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F-4A5C-B38C-F321C3F87922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29315.511065620529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4F-4A5C-B38C-F321C3F87922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Calculations'!$BP$5:$BP$20</c:f>
              <c:numCache>
                <c:formatCode>"$"#,##0</c:formatCode>
                <c:ptCount val="16"/>
                <c:pt idx="0">
                  <c:v>1050</c:v>
                </c:pt>
                <c:pt idx="1">
                  <c:v>1332.585</c:v>
                </c:pt>
                <c:pt idx="2">
                  <c:v>1463.3331075000001</c:v>
                </c:pt>
                <c:pt idx="3">
                  <c:v>1607.05686524625</c:v>
                </c:pt>
                <c:pt idx="4">
                  <c:v>1765.0499214234771</c:v>
                </c:pt>
                <c:pt idx="5">
                  <c:v>1938.7351343197045</c:v>
                </c:pt>
                <c:pt idx="6">
                  <c:v>1350.0805594349256</c:v>
                </c:pt>
                <c:pt idx="7">
                  <c:v>991.81763506038885</c:v>
                </c:pt>
                <c:pt idx="8">
                  <c:v>597.90024305609279</c:v>
                </c:pt>
                <c:pt idx="9">
                  <c:v>165.64612128946604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F-4A5C-B38C-F321C3F87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98472"/>
        <c:axId val="584995336"/>
      </c:areaChart>
      <c:catAx>
        <c:axId val="58499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5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9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8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5908807718488665E-2"/>
          <c:y val="0.93240399639268545"/>
          <c:w val="0.96867806910889331"/>
          <c:h val="6.32087803900456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2822525997968847E-2"/>
          <c:y val="3.7878881290643991E-2"/>
          <c:w val="0.95717747400203113"/>
          <c:h val="0.8653839382043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266400</c:v>
                </c:pt>
                <c:pt idx="1">
                  <c:v>283988.99870185222</c:v>
                </c:pt>
                <c:pt idx="2">
                  <c:v>271305.29567999998</c:v>
                </c:pt>
                <c:pt idx="3">
                  <c:v>288894.29438185226</c:v>
                </c:pt>
                <c:pt idx="5">
                  <c:v>607239.75297054136</c:v>
                </c:pt>
                <c:pt idx="6">
                  <c:v>624828.75167239364</c:v>
                </c:pt>
                <c:pt idx="7">
                  <c:v>612145.04865054134</c:v>
                </c:pt>
                <c:pt idx="8">
                  <c:v>629734.04735239362</c:v>
                </c:pt>
                <c:pt idx="10">
                  <c:v>283313.27438207541</c:v>
                </c:pt>
                <c:pt idx="11">
                  <c:v>294661.12327704765</c:v>
                </c:pt>
                <c:pt idx="12">
                  <c:v>287727.74998906144</c:v>
                </c:pt>
                <c:pt idx="13">
                  <c:v>299075.59888403362</c:v>
                </c:pt>
              </c:numCache>
            </c:numRef>
          </c:cat>
          <c:val>
            <c:numRef>
              <c:f>'Kid 4 DIY Results'!$O$14:$O$27</c:f>
              <c:numCache>
                <c:formatCode>"$"#,##0</c:formatCode>
                <c:ptCount val="14"/>
                <c:pt idx="0">
                  <c:v>79920</c:v>
                </c:pt>
                <c:pt idx="1">
                  <c:v>85196.699610555675</c:v>
                </c:pt>
                <c:pt idx="2">
                  <c:v>81391.588703999994</c:v>
                </c:pt>
                <c:pt idx="3">
                  <c:v>86668.28831455567</c:v>
                </c:pt>
                <c:pt idx="5">
                  <c:v>182171.92589116242</c:v>
                </c:pt>
                <c:pt idx="6">
                  <c:v>187448.62550171808</c:v>
                </c:pt>
                <c:pt idx="7">
                  <c:v>183643.51459516241</c:v>
                </c:pt>
                <c:pt idx="8">
                  <c:v>188920.2142057181</c:v>
                </c:pt>
                <c:pt idx="10">
                  <c:v>84993.982314622641</c:v>
                </c:pt>
                <c:pt idx="11">
                  <c:v>88398.336983114292</c:v>
                </c:pt>
                <c:pt idx="12">
                  <c:v>86318.324996718453</c:v>
                </c:pt>
                <c:pt idx="13">
                  <c:v>89722.679665210104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0-43EA-B089-64A1CEEC56B9}"/>
            </c:ext>
          </c:extLst>
        </c:ser>
        <c:ser>
          <c:idx val="1"/>
          <c:order val="1"/>
          <c:tx>
            <c:strRef>
              <c:f>'Kid 4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4 DIY Results'!$N$14:$N$27</c:f>
              <c:numCache>
                <c:formatCode>"$"#,##0</c:formatCode>
                <c:ptCount val="14"/>
                <c:pt idx="0">
                  <c:v>266400</c:v>
                </c:pt>
                <c:pt idx="1">
                  <c:v>283988.99870185222</c:v>
                </c:pt>
                <c:pt idx="2">
                  <c:v>271305.29567999998</c:v>
                </c:pt>
                <c:pt idx="3">
                  <c:v>288894.29438185226</c:v>
                </c:pt>
                <c:pt idx="5">
                  <c:v>607239.75297054136</c:v>
                </c:pt>
                <c:pt idx="6">
                  <c:v>624828.75167239364</c:v>
                </c:pt>
                <c:pt idx="7">
                  <c:v>612145.04865054134</c:v>
                </c:pt>
                <c:pt idx="8">
                  <c:v>629734.04735239362</c:v>
                </c:pt>
                <c:pt idx="10">
                  <c:v>283313.27438207541</c:v>
                </c:pt>
                <c:pt idx="11">
                  <c:v>294661.12327704765</c:v>
                </c:pt>
                <c:pt idx="12">
                  <c:v>287727.74998906144</c:v>
                </c:pt>
                <c:pt idx="13">
                  <c:v>299075.59888403362</c:v>
                </c:pt>
              </c:numCache>
            </c:numRef>
          </c:cat>
          <c:val>
            <c:numRef>
              <c:f>'Kid 4 DIY Results'!$P$14:$P$27</c:f>
              <c:numCache>
                <c:formatCode>"$"#,##0</c:formatCode>
                <c:ptCount val="14"/>
                <c:pt idx="0">
                  <c:v>186480</c:v>
                </c:pt>
                <c:pt idx="1">
                  <c:v>198792.29909129656</c:v>
                </c:pt>
                <c:pt idx="2">
                  <c:v>189913.70697599999</c:v>
                </c:pt>
                <c:pt idx="3">
                  <c:v>202226.00606729658</c:v>
                </c:pt>
                <c:pt idx="5">
                  <c:v>425067.827079379</c:v>
                </c:pt>
                <c:pt idx="6">
                  <c:v>437380.12617067556</c:v>
                </c:pt>
                <c:pt idx="7">
                  <c:v>428501.53405537899</c:v>
                </c:pt>
                <c:pt idx="8">
                  <c:v>440813.83314667555</c:v>
                </c:pt>
                <c:pt idx="10">
                  <c:v>198319.2920674528</c:v>
                </c:pt>
                <c:pt idx="11">
                  <c:v>206262.78629393334</c:v>
                </c:pt>
                <c:pt idx="12">
                  <c:v>201409.424992343</c:v>
                </c:pt>
                <c:pt idx="13">
                  <c:v>209352.91921882355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0-43EA-B089-64A1CEEC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91000"/>
        <c:axId val="426590608"/>
      </c:barChart>
      <c:catAx>
        <c:axId val="426591000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42659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9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91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84369962974354"/>
          <c:y val="0.93956281959849119"/>
          <c:w val="0.44546230167158518"/>
          <c:h val="6.04371804015088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10326019469205E-2"/>
          <c:y val="3.8080002232720872E-2"/>
          <c:w val="0.95889673980530798"/>
          <c:h val="0.6623691617015176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4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9-4972-9CAF-703DB32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91392"/>
        <c:axId val="426592568"/>
      </c:barChart>
      <c:catAx>
        <c:axId val="4265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9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92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91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1442049449632E-2"/>
          <c:y val="4.4876138509627649E-2"/>
          <c:w val="0.96284855795055035"/>
          <c:h val="0.653675761994065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4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0-4669-8C12-A2986587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92960"/>
        <c:axId val="426588256"/>
      </c:barChart>
      <c:catAx>
        <c:axId val="426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8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92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211280798233749"/>
          <c:y val="2.55103096331698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713208528382074E-2"/>
          <c:y val="7.6530612244897961E-2"/>
          <c:w val="0.95802561398146202"/>
          <c:h val="0.6903247016305609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F-4029-AFE0-75912989FA4F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14860.540733080705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F-4029-AFE0-75912989F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89432"/>
        <c:axId val="426593352"/>
      </c:barChart>
      <c:catAx>
        <c:axId val="42658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93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93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9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07700988789028"/>
          <c:y val="0.93242250519365377"/>
          <c:w val="0.50750370632583519"/>
          <c:h val="5.992477806369151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2410641818559321"/>
          <c:y val="2.55098661990299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781142450877376E-2"/>
          <c:y val="7.6530612244897961E-2"/>
          <c:w val="0.95795776996206106"/>
          <c:h val="0.694840921897274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4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AC8-8818-673A7D8C31F5}"/>
            </c:ext>
          </c:extLst>
        </c:ser>
        <c:ser>
          <c:idx val="0"/>
          <c:order val="1"/>
          <c:tx>
            <c:strRef>
              <c:f>'Kid 4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AC8-8818-673A7D8C3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586688"/>
        <c:axId val="426587080"/>
      </c:barChart>
      <c:catAx>
        <c:axId val="4265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7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6587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6586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892606597499668"/>
          <c:y val="0.93230632880064268"/>
          <c:w val="0.47581336235914401"/>
          <c:h val="6.48463750521758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914114258213215"/>
          <c:y val="3.879467441581727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645879366906966E-2"/>
          <c:y val="7.6530612244897961E-2"/>
          <c:w val="0.96618917597742249"/>
          <c:h val="0.7070303204386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Calculations'!$EL$5:$EL$26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5-465B-B772-7A8754524B3B}"/>
            </c:ext>
          </c:extLst>
        </c:ser>
        <c:ser>
          <c:idx val="1"/>
          <c:order val="1"/>
          <c:tx>
            <c:strRef>
              <c:f>'Kid 4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Calculations'!$EM$5:$EM$26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5-465B-B772-7A875452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48368"/>
        <c:axId val="330748760"/>
      </c:barChart>
      <c:catAx>
        <c:axId val="33074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4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42237819274051"/>
          <c:y val="0.929341416547246"/>
          <c:w val="0.46283755611320865"/>
          <c:h val="6.30055284682393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19718543997767068"/>
          <c:y val="3.876502800240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16485167365605E-2"/>
          <c:y val="7.6530612244897961E-2"/>
          <c:w val="0.95432232507708847"/>
          <c:h val="0.70702028015684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4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Calculations'!$EL$39:$EL$60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E-49A6-932B-A8755EB78149}"/>
            </c:ext>
          </c:extLst>
        </c:ser>
        <c:ser>
          <c:idx val="1"/>
          <c:order val="1"/>
          <c:tx>
            <c:strRef>
              <c:f>'Kid 4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Calculations'!$EM$39:$EM$60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E-49A6-932B-A8755EB78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47192"/>
        <c:axId val="330746408"/>
      </c:barChart>
      <c:catAx>
        <c:axId val="330747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46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77091746554777"/>
          <c:y val="0.93377367235896203"/>
          <c:w val="0.48221769938663867"/>
          <c:h val="6.30125704953743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423838992375705E-2"/>
          <c:y val="3.329112086795602E-2"/>
          <c:w val="0.91145048890692426"/>
          <c:h val="0.72994847418266262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Calculations'!$EI$5:$EI$26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50004.870513180831</c:v>
                </c:pt>
                <c:pt idx="11">
                  <c:v>52383.085838056664</c:v>
                </c:pt>
                <c:pt idx="12">
                  <c:v>54886.158023649841</c:v>
                </c:pt>
                <c:pt idx="13">
                  <c:v>57520.941808095296</c:v>
                </c:pt>
                <c:pt idx="14">
                  <c:v>60294.677079043642</c:v>
                </c:pt>
                <c:pt idx="15">
                  <c:v>511.23053441564628</c:v>
                </c:pt>
                <c:pt idx="16">
                  <c:v>543.61698877087815</c:v>
                </c:pt>
                <c:pt idx="17">
                  <c:v>578.05512500951261</c:v>
                </c:pt>
                <c:pt idx="18">
                  <c:v>614.67491717886526</c:v>
                </c:pt>
                <c:pt idx="19">
                  <c:v>653.61457318214741</c:v>
                </c:pt>
                <c:pt idx="20">
                  <c:v>695.02105639323531</c:v>
                </c:pt>
                <c:pt idx="21">
                  <c:v>739.05064031574773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D-4D91-BCC1-36F05E7C0B7D}"/>
            </c:ext>
          </c:extLst>
        </c:ser>
        <c:ser>
          <c:idx val="1"/>
          <c:order val="1"/>
          <c:tx>
            <c:strRef>
              <c:f>'Kid 4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Calculations'!$M$5:$M$26</c:f>
              <c:numCache>
                <c:formatCode>"$"#,##0</c:formatCode>
                <c:ptCount val="22"/>
                <c:pt idx="0">
                  <c:v>9312</c:v>
                </c:pt>
                <c:pt idx="1">
                  <c:v>11267.520000000002</c:v>
                </c:pt>
                <c:pt idx="2">
                  <c:v>12394.272000000004</c:v>
                </c:pt>
                <c:pt idx="3">
                  <c:v>13633.699200000005</c:v>
                </c:pt>
                <c:pt idx="4">
                  <c:v>14997.069120000006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D-4D91-BCC1-36F05E7C0B7D}"/>
            </c:ext>
          </c:extLst>
        </c:ser>
        <c:ser>
          <c:idx val="2"/>
          <c:order val="2"/>
          <c:tx>
            <c:strRef>
              <c:f>'Kid 4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CD-4D91-BCC1-36F05E7C0B7D}"/>
            </c:ext>
          </c:extLst>
        </c:ser>
        <c:ser>
          <c:idx val="4"/>
          <c:order val="3"/>
          <c:tx>
            <c:strRef>
              <c:f>'Kid 4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Calculations'!$DB$5:$DB$26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1652.5084782756912</c:v>
                </c:pt>
                <c:pt idx="12">
                  <c:v>1419.8365509319087</c:v>
                </c:pt>
                <c:pt idx="13">
                  <c:v>1154.2321586398723</c:v>
                </c:pt>
                <c:pt idx="14">
                  <c:v>852.51414672082888</c:v>
                </c:pt>
                <c:pt idx="15">
                  <c:v>511.23053441564628</c:v>
                </c:pt>
                <c:pt idx="16">
                  <c:v>543.61698877087815</c:v>
                </c:pt>
                <c:pt idx="17">
                  <c:v>578.05512500951261</c:v>
                </c:pt>
                <c:pt idx="18">
                  <c:v>614.67491717886526</c:v>
                </c:pt>
                <c:pt idx="19">
                  <c:v>653.61457318214741</c:v>
                </c:pt>
                <c:pt idx="20">
                  <c:v>695.02105639323531</c:v>
                </c:pt>
                <c:pt idx="21">
                  <c:v>739.05064031574773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CD-4D91-BCC1-36F05E7C0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49544"/>
        <c:axId val="330747584"/>
      </c:areaChart>
      <c:catAx>
        <c:axId val="33074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4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9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11317824617809"/>
          <c:y val="0.92753510649878423"/>
          <c:w val="0.64698063881757095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169161704524278E-2"/>
          <c:y val="3.2988622323848867E-2"/>
          <c:w val="0.906981406108744"/>
          <c:h val="0.73040181452728248"/>
        </c:manualLayout>
      </c:layout>
      <c:areaChart>
        <c:grouping val="standard"/>
        <c:varyColors val="0"/>
        <c:ser>
          <c:idx val="0"/>
          <c:order val="0"/>
          <c:tx>
            <c:strRef>
              <c:f>'Kid 4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Calculations'!$EI$39:$EI$60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75275.635594051957</c:v>
                </c:pt>
                <c:pt idx="11">
                  <c:v>80256.703394456883</c:v>
                </c:pt>
                <c:pt idx="12">
                  <c:v>85605.407202459552</c:v>
                </c:pt>
                <c:pt idx="13">
                  <c:v>91350.671910092424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0-43B4-B401-037C4B901E71}"/>
            </c:ext>
          </c:extLst>
        </c:ser>
        <c:ser>
          <c:idx val="1"/>
          <c:order val="1"/>
          <c:tx>
            <c:strRef>
              <c:f>'Kid 4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Calculations'!$M$39:$M$60</c:f>
              <c:numCache>
                <c:formatCode>"$"#,##0</c:formatCode>
                <c:ptCount val="22"/>
                <c:pt idx="0">
                  <c:v>9312</c:v>
                </c:pt>
                <c:pt idx="1">
                  <c:v>11267.520000000002</c:v>
                </c:pt>
                <c:pt idx="2">
                  <c:v>12394.272000000004</c:v>
                </c:pt>
                <c:pt idx="3">
                  <c:v>13633.699200000005</c:v>
                </c:pt>
                <c:pt idx="4">
                  <c:v>14997.069120000006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0-43B4-B401-037C4B901E71}"/>
            </c:ext>
          </c:extLst>
        </c:ser>
        <c:ser>
          <c:idx val="2"/>
          <c:order val="2"/>
          <c:tx>
            <c:strRef>
              <c:f>'Kid 4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C0-43B4-B401-037C4B901E71}"/>
            </c:ext>
          </c:extLst>
        </c:ser>
        <c:ser>
          <c:idx val="4"/>
          <c:order val="3"/>
          <c:tx>
            <c:strRef>
              <c:f>'Kid 4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4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4 DIY Calculations'!$DB$39:$DB$60</c:f>
              <c:numCache>
                <c:formatCode>"$"#,##0</c:formatCode>
                <c:ptCount val="22"/>
                <c:pt idx="0">
                  <c:v>3994.9748000000009</c:v>
                </c:pt>
                <c:pt idx="1">
                  <c:v>1175.1706615800001</c:v>
                </c:pt>
                <c:pt idx="2">
                  <c:v>1344.8114237910941</c:v>
                </c:pt>
                <c:pt idx="3">
                  <c:v>1534.7182983682605</c:v>
                </c:pt>
                <c:pt idx="4">
                  <c:v>1747.127080537889</c:v>
                </c:pt>
                <c:pt idx="5">
                  <c:v>1364.5972682419645</c:v>
                </c:pt>
                <c:pt idx="6">
                  <c:v>1451.0445051850922</c:v>
                </c:pt>
                <c:pt idx="7">
                  <c:v>1542.9681745885694</c:v>
                </c:pt>
                <c:pt idx="8">
                  <c:v>1640.7152084487575</c:v>
                </c:pt>
                <c:pt idx="9">
                  <c:v>1744.6545169039862</c:v>
                </c:pt>
                <c:pt idx="10">
                  <c:v>1855.1783805498524</c:v>
                </c:pt>
                <c:pt idx="11">
                  <c:v>1484.4578904878942</c:v>
                </c:pt>
                <c:pt idx="12">
                  <c:v>1054.6628652489103</c:v>
                </c:pt>
                <c:pt idx="13">
                  <c:v>559.21330791997707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C0-43B4-B401-037C4B901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40136"/>
        <c:axId val="330738568"/>
      </c:areaChart>
      <c:catAx>
        <c:axId val="33074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8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38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0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16067842453552"/>
          <c:y val="0.92753508270482588"/>
          <c:w val="0.62402810420991961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3.9674804800343355E-2"/>
          <c:y val="6.7633587786259542E-3"/>
          <c:w val="0.94400386272470671"/>
          <c:h val="0.693929434393219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E-4ABC-88BD-C4ED77104B06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E-4ABC-88BD-C4ED77104B06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E-4ABC-88BD-C4ED77104B06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E-4ABC-88BD-C4ED77104B06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E-4ABC-88BD-C4ED77104B06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AE-4ABC-88BD-C4ED77104B06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AE-4ABC-88BD-C4ED77104B06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AE-4ABC-88BD-C4ED77104B06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AE-4ABC-88BD-C4ED77104B06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AE-4ABC-88BD-C4ED77104B06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AE-4ABC-88BD-C4ED77104B06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AE-4ABC-88BD-C4ED77104B06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AE-4ABC-88BD-C4ED77104B06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AE-4ABC-88BD-C4ED77104B06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AE-4ABC-88BD-C4ED77104B06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AE-4ABC-88BD-C4ED77104B06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DAE-4ABC-88BD-C4ED77104B06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AE-4ABC-88BD-C4ED77104B06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DAE-4ABC-88BD-C4ED77104B06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DAE-4ABC-88BD-C4ED77104B06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DAE-4ABC-88BD-C4ED77104B06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AE-4ABC-88BD-C4ED77104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37000"/>
        <c:axId val="330736216"/>
      </c:barChart>
      <c:catAx>
        <c:axId val="33073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36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7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22958450948352E-3"/>
          <c:y val="0.73568732343571552"/>
          <c:w val="0.98972548242790404"/>
          <c:h val="0.264312676564284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4.9940626139232031E-2"/>
          <c:y val="5.1724137931034524E-2"/>
          <c:w val="0.91720982520914651"/>
          <c:h val="0.70229885057472319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114105.91499999999</c:v>
                </c:pt>
                <c:pt idx="2">
                  <c:v>125267.9776425</c:v>
                </c:pt>
                <c:pt idx="3">
                  <c:v>137536.42965937874</c:v>
                </c:pt>
                <c:pt idx="4">
                  <c:v>151021.52222092423</c:v>
                </c:pt>
                <c:pt idx="5">
                  <c:v>113841.86150578814</c:v>
                </c:pt>
                <c:pt idx="6">
                  <c:v>62675.29487031704</c:v>
                </c:pt>
                <c:pt idx="7">
                  <c:v>5540.1710057020173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3-4154-ACD9-35695464A1E1}"/>
            </c:ext>
          </c:extLst>
        </c:ser>
        <c:ser>
          <c:idx val="0"/>
          <c:order val="1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85158.282874275072</c:v>
                </c:pt>
                <c:pt idx="8">
                  <c:v>91241.00817273774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3-4154-ACD9-35695464A1E1}"/>
            </c:ext>
          </c:extLst>
        </c:ser>
        <c:ser>
          <c:idx val="1"/>
          <c:order val="2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5820</c:v>
                </c:pt>
                <c:pt idx="2">
                  <c:v>6402.0000000000009</c:v>
                </c:pt>
                <c:pt idx="3">
                  <c:v>7042.2000000000007</c:v>
                </c:pt>
                <c:pt idx="4">
                  <c:v>7746.4200000000028</c:v>
                </c:pt>
                <c:pt idx="5">
                  <c:v>8521.0620000000017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C3-4154-ACD9-35695464A1E1}"/>
            </c:ext>
          </c:extLst>
        </c:ser>
        <c:ser>
          <c:idx val="2"/>
          <c:order val="3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58109.697960489175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C3-4154-ACD9-35695464A1E1}"/>
            </c:ext>
          </c:extLst>
        </c:ser>
        <c:ser>
          <c:idx val="4"/>
          <c:order val="4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1332.585</c:v>
                </c:pt>
                <c:pt idx="2">
                  <c:v>1463.3331075000001</c:v>
                </c:pt>
                <c:pt idx="3">
                  <c:v>1607.05686524625</c:v>
                </c:pt>
                <c:pt idx="4">
                  <c:v>1765.0499214234771</c:v>
                </c:pt>
                <c:pt idx="5">
                  <c:v>1938.7351343197045</c:v>
                </c:pt>
                <c:pt idx="6">
                  <c:v>1195.3395458107755</c:v>
                </c:pt>
                <c:pt idx="7">
                  <c:v>658.09059613832903</c:v>
                </c:pt>
                <c:pt idx="8">
                  <c:v>58.171795559871178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C3-4154-ACD9-35695464A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97296"/>
        <c:axId val="584999256"/>
      </c:areaChart>
      <c:catAx>
        <c:axId val="58499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9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9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72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349556521963609E-2"/>
          <c:y val="0.92784599761713982"/>
          <c:w val="0.96980401588927623"/>
          <c:h val="6.80472976720258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4350286451934966E-2"/>
          <c:y val="2.1984416663024E-2"/>
          <c:w val="0.921350633548221"/>
          <c:h val="0.72212538794422354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99881.5</c:v>
                </c:pt>
                <c:pt idx="1">
                  <c:v>102876.81925000002</c:v>
                </c:pt>
                <c:pt idx="2">
                  <c:v>117217.05361037502</c:v>
                </c:pt>
                <c:pt idx="3">
                  <c:v>133246.38722798481</c:v>
                </c:pt>
                <c:pt idx="4">
                  <c:v>151143.80552349021</c:v>
                </c:pt>
                <c:pt idx="5">
                  <c:v>171106.59044166809</c:v>
                </c:pt>
                <c:pt idx="6">
                  <c:v>176915.30076411398</c:v>
                </c:pt>
                <c:pt idx="7">
                  <c:v>182953.45514429652</c:v>
                </c:pt>
                <c:pt idx="8">
                  <c:v>189230.11662249625</c:v>
                </c:pt>
                <c:pt idx="9">
                  <c:v>195754.70622908484</c:v>
                </c:pt>
                <c:pt idx="10">
                  <c:v>202537.01712513369</c:v>
                </c:pt>
                <c:pt idx="11">
                  <c:v>209587.22930157647</c:v>
                </c:pt>
                <c:pt idx="12">
                  <c:v>216915.92485898876</c:v>
                </c:pt>
                <c:pt idx="13">
                  <c:v>168167.39424146339</c:v>
                </c:pt>
                <c:pt idx="14">
                  <c:v>114417.84338167841</c:v>
                </c:pt>
                <c:pt idx="15">
                  <c:v>55283.567928756602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B-4434-AEC9-33898BD0171D}"/>
            </c:ext>
          </c:extLst>
        </c:ser>
        <c:ser>
          <c:idx val="0"/>
          <c:order val="1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78379.725333122624</c:v>
                </c:pt>
                <c:pt idx="16">
                  <c:v>82704.229188002166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B-4434-AEC9-33898BD0171D}"/>
            </c:ext>
          </c:extLst>
        </c:ser>
        <c:ser>
          <c:idx val="1"/>
          <c:order val="2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10800</c:v>
                </c:pt>
                <c:pt idx="3">
                  <c:v>11880.000000000002</c:v>
                </c:pt>
                <c:pt idx="4">
                  <c:v>13068.000000000002</c:v>
                </c:pt>
                <c:pt idx="5">
                  <c:v>14374.800000000005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3B-4434-AEC9-33898BD0171D}"/>
            </c:ext>
          </c:extLst>
        </c:ser>
        <c:ser>
          <c:idx val="2"/>
          <c:order val="3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9646.1144884592504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3B-4434-AEC9-33898BD0171D}"/>
            </c:ext>
          </c:extLst>
        </c:ser>
        <c:ser>
          <c:idx val="4"/>
          <c:order val="4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4968.5</c:v>
                </c:pt>
                <c:pt idx="1">
                  <c:v>1998.75575</c:v>
                </c:pt>
                <c:pt idx="2">
                  <c:v>2143.6066021250003</c:v>
                </c:pt>
                <c:pt idx="3">
                  <c:v>2305.5190629089375</c:v>
                </c:pt>
                <c:pt idx="4">
                  <c:v>2486.3010658938406</c:v>
                </c:pt>
                <c:pt idx="5">
                  <c:v>2687.9453579966475</c:v>
                </c:pt>
                <c:pt idx="6">
                  <c:v>2746.6191996375151</c:v>
                </c:pt>
                <c:pt idx="7">
                  <c:v>2807.6106580231972</c:v>
                </c:pt>
                <c:pt idx="8">
                  <c:v>2871.0112790151134</c:v>
                </c:pt>
                <c:pt idx="9">
                  <c:v>2936.9162245362104</c:v>
                </c:pt>
                <c:pt idx="10">
                  <c:v>3005.4244154053908</c:v>
                </c:pt>
                <c:pt idx="11">
                  <c:v>3076.6386798139038</c:v>
                </c:pt>
                <c:pt idx="12">
                  <c:v>3150.6659076665533</c:v>
                </c:pt>
                <c:pt idx="13">
                  <c:v>3227.617211019382</c:v>
                </c:pt>
                <c:pt idx="14">
                  <c:v>2715.7576395353658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3B-4434-AEC9-33898BD0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44840"/>
        <c:axId val="330735432"/>
      </c:areaChart>
      <c:catAx>
        <c:axId val="33074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5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35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4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08073303615652"/>
          <c:y val="0.92756527142045353"/>
          <c:w val="0.83182365948684345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2454267703376656E-2"/>
          <c:y val="2.6879248789553473E-2"/>
          <c:w val="0.91336243950295415"/>
          <c:h val="0.72714354183987862"/>
        </c:manualLayout>
      </c:layout>
      <c:areaChart>
        <c:grouping val="standard"/>
        <c:varyColors val="0"/>
        <c:ser>
          <c:idx val="3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99881.5</c:v>
                </c:pt>
                <c:pt idx="1">
                  <c:v>102876.81925000002</c:v>
                </c:pt>
                <c:pt idx="2">
                  <c:v>117217.05361037502</c:v>
                </c:pt>
                <c:pt idx="3">
                  <c:v>133246.38722798481</c:v>
                </c:pt>
                <c:pt idx="4">
                  <c:v>151143.80552349021</c:v>
                </c:pt>
                <c:pt idx="5">
                  <c:v>171106.59044166809</c:v>
                </c:pt>
                <c:pt idx="6">
                  <c:v>176915.30076411398</c:v>
                </c:pt>
                <c:pt idx="7">
                  <c:v>182953.45514429652</c:v>
                </c:pt>
                <c:pt idx="8">
                  <c:v>189230.11662249625</c:v>
                </c:pt>
                <c:pt idx="9">
                  <c:v>195754.70622908484</c:v>
                </c:pt>
                <c:pt idx="10">
                  <c:v>202537.01712513369</c:v>
                </c:pt>
                <c:pt idx="11">
                  <c:v>209587.22930157647</c:v>
                </c:pt>
                <c:pt idx="12">
                  <c:v>216915.92485898876</c:v>
                </c:pt>
                <c:pt idx="13">
                  <c:v>133742.64528874634</c:v>
                </c:pt>
                <c:pt idx="14">
                  <c:v>40542.558355127068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A-4471-8AF6-FC2A694C17EA}"/>
            </c:ext>
          </c:extLst>
        </c:ser>
        <c:ser>
          <c:idx val="0"/>
          <c:order val="1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6A-4471-8AF6-FC2A694C17EA}"/>
            </c:ext>
          </c:extLst>
        </c:ser>
        <c:ser>
          <c:idx val="1"/>
          <c:order val="2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10800</c:v>
                </c:pt>
                <c:pt idx="3">
                  <c:v>11880.000000000002</c:v>
                </c:pt>
                <c:pt idx="4">
                  <c:v>13068.000000000002</c:v>
                </c:pt>
                <c:pt idx="5">
                  <c:v>14374.800000000005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6A-4471-8AF6-FC2A694C17EA}"/>
            </c:ext>
          </c:extLst>
        </c:ser>
        <c:ser>
          <c:idx val="2"/>
          <c:order val="3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63622.967117299988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6A-4471-8AF6-FC2A694C17EA}"/>
            </c:ext>
          </c:extLst>
        </c:ser>
        <c:ser>
          <c:idx val="4"/>
          <c:order val="4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4968.5</c:v>
                </c:pt>
                <c:pt idx="1">
                  <c:v>1998.75575</c:v>
                </c:pt>
                <c:pt idx="2">
                  <c:v>2143.6066021250003</c:v>
                </c:pt>
                <c:pt idx="3">
                  <c:v>2305.5190629089375</c:v>
                </c:pt>
                <c:pt idx="4">
                  <c:v>2486.3010658938406</c:v>
                </c:pt>
                <c:pt idx="5">
                  <c:v>2687.9453579966475</c:v>
                </c:pt>
                <c:pt idx="6">
                  <c:v>2746.6191996375151</c:v>
                </c:pt>
                <c:pt idx="7">
                  <c:v>2807.6106580231972</c:v>
                </c:pt>
                <c:pt idx="8">
                  <c:v>2871.0112790151134</c:v>
                </c:pt>
                <c:pt idx="9">
                  <c:v>2936.9162245362104</c:v>
                </c:pt>
                <c:pt idx="10">
                  <c:v>3005.4244154053908</c:v>
                </c:pt>
                <c:pt idx="11">
                  <c:v>3076.6386798139038</c:v>
                </c:pt>
                <c:pt idx="12">
                  <c:v>3150.6659076665533</c:v>
                </c:pt>
                <c:pt idx="13">
                  <c:v>3227.617211019382</c:v>
                </c:pt>
                <c:pt idx="14">
                  <c:v>2354.297775531837</c:v>
                </c:pt>
                <c:pt idx="15">
                  <c:v>1375.6968627288343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6A-4471-8AF6-FC2A694C1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34256"/>
        <c:axId val="330739352"/>
      </c:areaChart>
      <c:catAx>
        <c:axId val="33073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9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39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42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411324950702663E-2"/>
          <c:y val="0.91801946495818454"/>
          <c:w val="0.87291556597351005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3284992036062538E-2"/>
          <c:y val="3.7289499496681734E-2"/>
          <c:w val="0.92249589986273794"/>
          <c:h val="0.71673354213685025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78379.725333122624</c:v>
                </c:pt>
                <c:pt idx="16">
                  <c:v>82704.229188002166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E-447A-BB3D-D8ABD622AFF0}"/>
            </c:ext>
          </c:extLst>
        </c:ser>
        <c:ser>
          <c:idx val="1"/>
          <c:order val="1"/>
          <c:tx>
            <c:strRef>
              <c:f>'Kid 5 529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10800</c:v>
                </c:pt>
                <c:pt idx="3">
                  <c:v>11880.000000000002</c:v>
                </c:pt>
                <c:pt idx="4">
                  <c:v>13068.000000000002</c:v>
                </c:pt>
                <c:pt idx="5">
                  <c:v>14374.800000000005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E-447A-BB3D-D8ABD622AFF0}"/>
            </c:ext>
          </c:extLst>
        </c:ser>
        <c:ser>
          <c:idx val="2"/>
          <c:order val="2"/>
          <c:tx>
            <c:strRef>
              <c:f>'Kid 5 529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9646.1144884592504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E-447A-BB3D-D8ABD622AFF0}"/>
            </c:ext>
          </c:extLst>
        </c:ser>
        <c:ser>
          <c:idx val="4"/>
          <c:order val="3"/>
          <c:tx>
            <c:strRef>
              <c:f>'Kid 5 529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Calculations'!$BP$5:$BP$26</c:f>
              <c:numCache>
                <c:formatCode>"$"#,##0</c:formatCode>
                <c:ptCount val="22"/>
                <c:pt idx="0">
                  <c:v>4968.5</c:v>
                </c:pt>
                <c:pt idx="1">
                  <c:v>1998.75575</c:v>
                </c:pt>
                <c:pt idx="2">
                  <c:v>2143.6066021250003</c:v>
                </c:pt>
                <c:pt idx="3">
                  <c:v>2305.5190629089375</c:v>
                </c:pt>
                <c:pt idx="4">
                  <c:v>2486.3010658938406</c:v>
                </c:pt>
                <c:pt idx="5">
                  <c:v>2687.9453579966475</c:v>
                </c:pt>
                <c:pt idx="6">
                  <c:v>2746.6191996375151</c:v>
                </c:pt>
                <c:pt idx="7">
                  <c:v>2807.6106580231972</c:v>
                </c:pt>
                <c:pt idx="8">
                  <c:v>2871.0112790151134</c:v>
                </c:pt>
                <c:pt idx="9">
                  <c:v>2936.9162245362104</c:v>
                </c:pt>
                <c:pt idx="10">
                  <c:v>3005.4244154053908</c:v>
                </c:pt>
                <c:pt idx="11">
                  <c:v>3076.6386798139038</c:v>
                </c:pt>
                <c:pt idx="12">
                  <c:v>3150.6659076665533</c:v>
                </c:pt>
                <c:pt idx="13">
                  <c:v>3227.617211019382</c:v>
                </c:pt>
                <c:pt idx="14">
                  <c:v>2715.7576395353658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AE-447A-BB3D-D8ABD622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34648"/>
        <c:axId val="330737392"/>
      </c:areaChart>
      <c:catAx>
        <c:axId val="330734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3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4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0234110529874"/>
          <c:y val="0.9323708468666021"/>
          <c:w val="0.62293601546888333"/>
          <c:h val="6.3235868539407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817535504246172E-2"/>
          <c:y val="2.2738788086271822E-2"/>
          <c:w val="0.91481499558690138"/>
          <c:h val="0.73128418730267419"/>
        </c:manualLayout>
      </c:layout>
      <c:areaChart>
        <c:grouping val="standard"/>
        <c:varyColors val="0"/>
        <c:ser>
          <c:idx val="0"/>
          <c:order val="0"/>
          <c:tx>
            <c:strRef>
              <c:f>'Kid 5 529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B-4DB7-AEA3-F9C73B60E70C}"/>
            </c:ext>
          </c:extLst>
        </c:ser>
        <c:ser>
          <c:idx val="1"/>
          <c:order val="1"/>
          <c:tx>
            <c:strRef>
              <c:f>'Kid 5 529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10800</c:v>
                </c:pt>
                <c:pt idx="3">
                  <c:v>11880.000000000002</c:v>
                </c:pt>
                <c:pt idx="4">
                  <c:v>13068.000000000002</c:v>
                </c:pt>
                <c:pt idx="5">
                  <c:v>14374.800000000005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B-4DB7-AEA3-F9C73B60E70C}"/>
            </c:ext>
          </c:extLst>
        </c:ser>
        <c:ser>
          <c:idx val="2"/>
          <c:order val="2"/>
          <c:tx>
            <c:strRef>
              <c:f>'Kid 5 529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63622.967117299988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B-4DB7-AEA3-F9C73B60E70C}"/>
            </c:ext>
          </c:extLst>
        </c:ser>
        <c:ser>
          <c:idx val="4"/>
          <c:order val="3"/>
          <c:tx>
            <c:strRef>
              <c:f>'Kid 5 529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Calculations'!$BP$39:$BP$60</c:f>
              <c:numCache>
                <c:formatCode>"$"#,##0</c:formatCode>
                <c:ptCount val="22"/>
                <c:pt idx="0">
                  <c:v>4968.5</c:v>
                </c:pt>
                <c:pt idx="1">
                  <c:v>1998.75575</c:v>
                </c:pt>
                <c:pt idx="2">
                  <c:v>2143.6066021250003</c:v>
                </c:pt>
                <c:pt idx="3">
                  <c:v>2305.5190629089375</c:v>
                </c:pt>
                <c:pt idx="4">
                  <c:v>2486.3010658938406</c:v>
                </c:pt>
                <c:pt idx="5">
                  <c:v>2687.9453579966475</c:v>
                </c:pt>
                <c:pt idx="6">
                  <c:v>2746.6191996375151</c:v>
                </c:pt>
                <c:pt idx="7">
                  <c:v>2807.6106580231972</c:v>
                </c:pt>
                <c:pt idx="8">
                  <c:v>2871.0112790151134</c:v>
                </c:pt>
                <c:pt idx="9">
                  <c:v>2936.9162245362104</c:v>
                </c:pt>
                <c:pt idx="10">
                  <c:v>3005.4244154053908</c:v>
                </c:pt>
                <c:pt idx="11">
                  <c:v>3076.6386798139038</c:v>
                </c:pt>
                <c:pt idx="12">
                  <c:v>3150.6659076665533</c:v>
                </c:pt>
                <c:pt idx="13">
                  <c:v>3227.617211019382</c:v>
                </c:pt>
                <c:pt idx="14">
                  <c:v>2354.297775531837</c:v>
                </c:pt>
                <c:pt idx="15">
                  <c:v>1375.6968627288343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AB-4DB7-AEA3-F9C73B60E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0738176"/>
        <c:axId val="330740920"/>
      </c:areaChart>
      <c:catAx>
        <c:axId val="3307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0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074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8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07939635194281"/>
          <c:y val="0.92755943550534448"/>
          <c:w val="0.59310198747437159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403781272239388"/>
          <c:y val="4.519774011299435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705666736046282E-2"/>
          <c:y val="7.1630944437030122E-2"/>
          <c:w val="0.95063339020800175"/>
          <c:h val="0.7542278571110814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Calculations'!$BG$5:$BG$26</c:f>
              <c:numCache>
                <c:formatCode>"$"#,##0</c:formatCode>
                <c:ptCount val="22"/>
                <c:pt idx="0">
                  <c:v>99881.5</c:v>
                </c:pt>
                <c:pt idx="1">
                  <c:v>102876.81925000002</c:v>
                </c:pt>
                <c:pt idx="2">
                  <c:v>117217.05361037502</c:v>
                </c:pt>
                <c:pt idx="3">
                  <c:v>133246.38722798481</c:v>
                </c:pt>
                <c:pt idx="4">
                  <c:v>151143.80552349021</c:v>
                </c:pt>
                <c:pt idx="5">
                  <c:v>171106.59044166809</c:v>
                </c:pt>
                <c:pt idx="6">
                  <c:v>176915.30076411398</c:v>
                </c:pt>
                <c:pt idx="7">
                  <c:v>182953.45514429652</c:v>
                </c:pt>
                <c:pt idx="8">
                  <c:v>189230.11662249625</c:v>
                </c:pt>
                <c:pt idx="9">
                  <c:v>195754.70622908484</c:v>
                </c:pt>
                <c:pt idx="10">
                  <c:v>202537.01712513369</c:v>
                </c:pt>
                <c:pt idx="11">
                  <c:v>209587.22930157647</c:v>
                </c:pt>
                <c:pt idx="12">
                  <c:v>216915.92485898876</c:v>
                </c:pt>
                <c:pt idx="13">
                  <c:v>168167.39424146339</c:v>
                </c:pt>
                <c:pt idx="14">
                  <c:v>114417.84338167841</c:v>
                </c:pt>
                <c:pt idx="15">
                  <c:v>55283.567928756602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8-4F48-8E1B-CD4CB2FA1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38960"/>
        <c:axId val="330745232"/>
      </c:barChart>
      <c:catAx>
        <c:axId val="3307389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4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38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16421689463716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30573961248791E-2"/>
          <c:y val="7.6242824625588818E-2"/>
          <c:w val="0.95464430553990753"/>
          <c:h val="0.7452119864390909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Calculations'!$BG$39:$BG$60</c:f>
              <c:numCache>
                <c:formatCode>"$"#,##0</c:formatCode>
                <c:ptCount val="22"/>
                <c:pt idx="0">
                  <c:v>99881.5</c:v>
                </c:pt>
                <c:pt idx="1">
                  <c:v>102876.81925000002</c:v>
                </c:pt>
                <c:pt idx="2">
                  <c:v>117217.05361037502</c:v>
                </c:pt>
                <c:pt idx="3">
                  <c:v>133246.38722798481</c:v>
                </c:pt>
                <c:pt idx="4">
                  <c:v>151143.80552349021</c:v>
                </c:pt>
                <c:pt idx="5">
                  <c:v>171106.59044166809</c:v>
                </c:pt>
                <c:pt idx="6">
                  <c:v>176915.30076411398</c:v>
                </c:pt>
                <c:pt idx="7">
                  <c:v>182953.45514429652</c:v>
                </c:pt>
                <c:pt idx="8">
                  <c:v>189230.11662249625</c:v>
                </c:pt>
                <c:pt idx="9">
                  <c:v>195754.70622908484</c:v>
                </c:pt>
                <c:pt idx="10">
                  <c:v>202537.01712513369</c:v>
                </c:pt>
                <c:pt idx="11">
                  <c:v>209587.22930157647</c:v>
                </c:pt>
                <c:pt idx="12">
                  <c:v>216915.92485898876</c:v>
                </c:pt>
                <c:pt idx="13">
                  <c:v>133742.64528874634</c:v>
                </c:pt>
                <c:pt idx="14">
                  <c:v>40542.558355127068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F-444B-8898-7A7473DD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42096"/>
        <c:axId val="330742488"/>
      </c:barChart>
      <c:catAx>
        <c:axId val="33074209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4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2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3556378936208159E-2"/>
          <c:y val="3.3507336173142284E-2"/>
          <c:w val="0.95644362106379188"/>
          <c:h val="0.8681536939030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Results'!$G$14:$G$21</c:f>
              <c:numCache>
                <c:formatCode>"$"#,##0</c:formatCode>
                <c:ptCount val="8"/>
                <c:pt idx="0">
                  <c:v>29088</c:v>
                </c:pt>
                <c:pt idx="1">
                  <c:v>38450.150774467329</c:v>
                </c:pt>
                <c:pt idx="3">
                  <c:v>61169.009049669519</c:v>
                </c:pt>
                <c:pt idx="4">
                  <c:v>107979.76292200615</c:v>
                </c:pt>
                <c:pt idx="6">
                  <c:v>24747.00605751239</c:v>
                </c:pt>
                <c:pt idx="7">
                  <c:v>30614.573727722433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5-45A6-92A3-79F7DF66CEAC}"/>
            </c:ext>
          </c:extLst>
        </c:ser>
        <c:ser>
          <c:idx val="1"/>
          <c:order val="1"/>
          <c:tx>
            <c:strRef>
              <c:f>'Kid 5 529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5 529 Results'!$H$14:$H$21</c:f>
              <c:numCache>
                <c:formatCode>"$"#,##0</c:formatCode>
                <c:ptCount val="8"/>
                <c:pt idx="0">
                  <c:v>116352</c:v>
                </c:pt>
                <c:pt idx="1">
                  <c:v>153800.60309786932</c:v>
                </c:pt>
                <c:pt idx="3">
                  <c:v>244676.03619867808</c:v>
                </c:pt>
                <c:pt idx="4">
                  <c:v>291486.79007101472</c:v>
                </c:pt>
                <c:pt idx="6">
                  <c:v>98988.024230049559</c:v>
                </c:pt>
                <c:pt idx="7">
                  <c:v>122458.2949108897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5-45A6-92A3-79F7DF66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743272"/>
        <c:axId val="330743664"/>
      </c:barChart>
      <c:catAx>
        <c:axId val="330743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74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74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30743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323977923544913"/>
          <c:y val="0.93285280323566111"/>
          <c:w val="0.4480533233586334"/>
          <c:h val="6.7147196764338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3196647896757714E-2"/>
          <c:y val="3.3463697832472925E-2"/>
          <c:w val="0.9568033521032423"/>
          <c:h val="0.874402322226278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213120</c:v>
                </c:pt>
                <c:pt idx="1">
                  <c:v>234437.3880195652</c:v>
                </c:pt>
                <c:pt idx="2">
                  <c:v>217623.68399999998</c:v>
                </c:pt>
                <c:pt idx="3">
                  <c:v>238941.07201956524</c:v>
                </c:pt>
                <c:pt idx="5">
                  <c:v>579757.57163799379</c:v>
                </c:pt>
                <c:pt idx="6">
                  <c:v>601074.95965755905</c:v>
                </c:pt>
                <c:pt idx="7">
                  <c:v>584261.2556379938</c:v>
                </c:pt>
                <c:pt idx="8">
                  <c:v>605578.64365755906</c:v>
                </c:pt>
                <c:pt idx="10">
                  <c:v>234233.86704703234</c:v>
                </c:pt>
                <c:pt idx="11">
                  <c:v>246713.57943536891</c:v>
                </c:pt>
                <c:pt idx="12">
                  <c:v>238215.3596529499</c:v>
                </c:pt>
                <c:pt idx="13">
                  <c:v>250695.0720412865</c:v>
                </c:pt>
              </c:numCache>
            </c:numRef>
          </c:cat>
          <c:val>
            <c:numRef>
              <c:f>'Kid 5 529 Results'!$O$14:$O$22</c:f>
              <c:numCache>
                <c:formatCode>"$"#,##0</c:formatCode>
                <c:ptCount val="9"/>
                <c:pt idx="0">
                  <c:v>63936</c:v>
                </c:pt>
                <c:pt idx="1">
                  <c:v>77178.937815690704</c:v>
                </c:pt>
                <c:pt idx="3">
                  <c:v>173927.27149139813</c:v>
                </c:pt>
                <c:pt idx="4">
                  <c:v>218070.3975437005</c:v>
                </c:pt>
                <c:pt idx="6">
                  <c:v>70270.160114109691</c:v>
                </c:pt>
                <c:pt idx="7">
                  <c:v>78764.150481859688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B-4A48-9A79-EDDB42F8641A}"/>
            </c:ext>
          </c:extLst>
        </c:ser>
        <c:ser>
          <c:idx val="1"/>
          <c:order val="1"/>
          <c:tx>
            <c:strRef>
              <c:f>'Kid 5 529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213120</c:v>
                </c:pt>
                <c:pt idx="1">
                  <c:v>234437.3880195652</c:v>
                </c:pt>
                <c:pt idx="2">
                  <c:v>217623.68399999998</c:v>
                </c:pt>
                <c:pt idx="3">
                  <c:v>238941.07201956524</c:v>
                </c:pt>
                <c:pt idx="5">
                  <c:v>579757.57163799379</c:v>
                </c:pt>
                <c:pt idx="6">
                  <c:v>601074.95965755905</c:v>
                </c:pt>
                <c:pt idx="7">
                  <c:v>584261.2556379938</c:v>
                </c:pt>
                <c:pt idx="8">
                  <c:v>605578.64365755906</c:v>
                </c:pt>
                <c:pt idx="10">
                  <c:v>234233.86704703234</c:v>
                </c:pt>
                <c:pt idx="11">
                  <c:v>246713.57943536891</c:v>
                </c:pt>
                <c:pt idx="12">
                  <c:v>238215.3596529499</c:v>
                </c:pt>
                <c:pt idx="13">
                  <c:v>250695.0720412865</c:v>
                </c:pt>
              </c:numCache>
            </c:numRef>
          </c:cat>
          <c:val>
            <c:numRef>
              <c:f>'Kid 5 529 Results'!$P$14:$P$21</c:f>
              <c:numCache>
                <c:formatCode>"$"#,##0</c:formatCode>
                <c:ptCount val="8"/>
                <c:pt idx="0">
                  <c:v>149184</c:v>
                </c:pt>
                <c:pt idx="1">
                  <c:v>180084.18823661166</c:v>
                </c:pt>
                <c:pt idx="3">
                  <c:v>405830.30014659569</c:v>
                </c:pt>
                <c:pt idx="4">
                  <c:v>449973.42619889806</c:v>
                </c:pt>
                <c:pt idx="6">
                  <c:v>163963.70693292265</c:v>
                </c:pt>
                <c:pt idx="7">
                  <c:v>183783.01779100596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B-4A48-9A79-EDDB42F86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896584"/>
        <c:axId val="325899328"/>
      </c:barChart>
      <c:catAx>
        <c:axId val="325896584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32589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89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896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98906516507393"/>
          <c:y val="0.93709408840451236"/>
          <c:w val="0.47724650887481801"/>
          <c:h val="6.29059115954876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543859290233574E-2"/>
          <c:y val="5.4202283755121018E-2"/>
          <c:w val="0.96045614070976637"/>
          <c:h val="0.5009479811333545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B-42AA-A6C3-A11ACD3C3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1288"/>
        <c:axId val="325905208"/>
      </c:barChart>
      <c:catAx>
        <c:axId val="32590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05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1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14532172693666E-2"/>
          <c:y val="6.1592450533854336E-2"/>
          <c:w val="0.95868546782730635"/>
          <c:h val="0.4932404611981827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5-43D4-B448-7073A75D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2072"/>
        <c:axId val="325897760"/>
      </c:barChart>
      <c:catAx>
        <c:axId val="32590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8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89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2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3647022828730885E-2"/>
          <c:y val="4.7020386575276109E-2"/>
          <c:w val="0.92188829378289361"/>
          <c:h val="0.70700251933950486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46581.769248858007</c:v>
                </c:pt>
                <c:pt idx="6">
                  <c:v>48998.941246692426</c:v>
                </c:pt>
                <c:pt idx="7">
                  <c:v>51558.831974902547</c:v>
                </c:pt>
                <c:pt idx="8">
                  <c:v>54270.378734207436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1-4A6A-B415-926596E0DB0E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5820</c:v>
                </c:pt>
                <c:pt idx="2">
                  <c:v>6402.0000000000009</c:v>
                </c:pt>
                <c:pt idx="3">
                  <c:v>7042.2000000000007</c:v>
                </c:pt>
                <c:pt idx="4">
                  <c:v>7746.4200000000028</c:v>
                </c:pt>
                <c:pt idx="5">
                  <c:v>8521.0620000000017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1-4A6A-B415-926596E0DB0E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29315.511065620529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81-4A6A-B415-926596E0DB0E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Calculations'!$BP$5:$BP$26</c:f>
              <c:numCache>
                <c:formatCode>"$"#,##0</c:formatCode>
                <c:ptCount val="22"/>
                <c:pt idx="0">
                  <c:v>1050</c:v>
                </c:pt>
                <c:pt idx="1">
                  <c:v>1332.585</c:v>
                </c:pt>
                <c:pt idx="2">
                  <c:v>1463.3331075000001</c:v>
                </c:pt>
                <c:pt idx="3">
                  <c:v>1607.05686524625</c:v>
                </c:pt>
                <c:pt idx="4">
                  <c:v>1765.0499214234771</c:v>
                </c:pt>
                <c:pt idx="5">
                  <c:v>1938.7351343197045</c:v>
                </c:pt>
                <c:pt idx="6">
                  <c:v>1350.0805594349256</c:v>
                </c:pt>
                <c:pt idx="7">
                  <c:v>991.81763506038885</c:v>
                </c:pt>
                <c:pt idx="8">
                  <c:v>597.90024305609279</c:v>
                </c:pt>
                <c:pt idx="9">
                  <c:v>165.64612128946604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81-4A6A-B415-926596E0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96120"/>
        <c:axId val="585000432"/>
      </c:areaChart>
      <c:catAx>
        <c:axId val="58499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0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0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6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6311530213998"/>
          <c:y val="0.91815183742889572"/>
          <c:w val="0.74585785652212766"/>
          <c:h val="6.33434990892302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797563073314179"/>
          <c:y val="2.55109770590238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452246191601687E-2"/>
          <c:y val="5.8878456609516919E-2"/>
          <c:w val="0.95776093353267522"/>
          <c:h val="0.773399865175723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62703.780266498099</c:v>
                </c:pt>
                <c:pt idx="16">
                  <c:v>66163.383350401738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A-4438-9299-76E4FDE4931E}"/>
            </c:ext>
          </c:extLst>
        </c:ser>
        <c:ser>
          <c:idx val="0"/>
          <c:order val="1"/>
          <c:tx>
            <c:strRef>
              <c:f>'Kid 5 529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14091.677412363855</c:v>
                </c:pt>
                <c:pt idx="14">
                  <c:v>14860.540733080705</c:v>
                </c:pt>
                <c:pt idx="15">
                  <c:v>15675.945066624525</c:v>
                </c:pt>
                <c:pt idx="16">
                  <c:v>16540.845837600435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A-4438-9299-76E4FDE49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6384"/>
        <c:axId val="325903248"/>
      </c:barChart>
      <c:catAx>
        <c:axId val="32590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0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08505181675366"/>
          <c:y val="0.95153053352885186"/>
          <c:w val="0.58124302933693917"/>
          <c:h val="4.78773516064243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2605464975906845"/>
          <c:y val="2.55101400505852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713496095495516E-2"/>
          <c:y val="6.2363047194177422E-2"/>
          <c:w val="0.95436316422865675"/>
          <c:h val="0.752262989547452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104816.95652745457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6-4CFA-B1E9-51805F8FA6E4}"/>
            </c:ext>
          </c:extLst>
        </c:ser>
        <c:ser>
          <c:idx val="0"/>
          <c:order val="1"/>
          <c:tx>
            <c:strRef>
              <c:f>'Kid 5 529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44921.552797480523</c:v>
                </c:pt>
                <c:pt idx="16">
                  <c:v>48295.270111904501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6-4CFA-B1E9-51805F8F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5600"/>
        <c:axId val="325904032"/>
      </c:barChart>
      <c:catAx>
        <c:axId val="3259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0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5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8906848303509"/>
          <c:y val="0.94444690797970676"/>
          <c:w val="0.50382749904956203"/>
          <c:h val="5.49838759292989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2017485745316318"/>
          <c:y val="1.4449300210817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788759163725236E-2"/>
          <c:y val="5.3910361350504185E-2"/>
          <c:w val="0.95350001939412743"/>
          <c:h val="0.794645610318180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Calculations'!$CL$5:$CL$26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62703.780266498099</c:v>
                </c:pt>
                <c:pt idx="16">
                  <c:v>56517.268861942488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FFB-BC1E-7F04BF373A8A}"/>
            </c:ext>
          </c:extLst>
        </c:ser>
        <c:ser>
          <c:idx val="1"/>
          <c:order val="1"/>
          <c:tx>
            <c:strRef>
              <c:f>'Kid 5 529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Calculations'!$CM$5:$CM$26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9646.1144884592504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B-4FFB-BC1E-7F04BF373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0896"/>
        <c:axId val="325904816"/>
      </c:barChart>
      <c:catAx>
        <c:axId val="32590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0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0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23435863620495"/>
          <c:y val="0.95718554348627105"/>
          <c:w val="0.55075815523059612"/>
          <c:h val="4.081632653061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1482168391766912"/>
          <c:y val="7.06117073444111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558983884506577E-2"/>
          <c:y val="6.5142600947123597E-2"/>
          <c:w val="0.94962693701560896"/>
          <c:h val="0.786493905343682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Calculations'!$CL$39:$CL$60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41193.989410154587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2-495F-8131-73A199F20DFB}"/>
            </c:ext>
          </c:extLst>
        </c:ser>
        <c:ser>
          <c:idx val="1"/>
          <c:order val="1"/>
          <c:tx>
            <c:strRef>
              <c:f>'Kid 5 529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5 529 Calculations'!$CM$39:$CM$60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63622.967117299988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2-495F-8131-73A199F20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898936"/>
        <c:axId val="325906776"/>
      </c:barChart>
      <c:catAx>
        <c:axId val="32589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6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06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898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2798279559645"/>
          <c:y val="0.95437756045618849"/>
          <c:w val="0.53711791761771288"/>
          <c:h val="4.08163265306119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4191178090866524E-2"/>
          <c:y val="4.2245416369525092E-2"/>
          <c:w val="0.91146553126635588"/>
          <c:h val="0.72125637991431124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Calculations'!$CT$5:$CT$26</c:f>
              <c:numCache>
                <c:formatCode>"$"#,##0</c:formatCode>
                <c:ptCount val="22"/>
                <c:pt idx="0">
                  <c:v>103144.95</c:v>
                </c:pt>
                <c:pt idx="1">
                  <c:v>109679.1825825</c:v>
                </c:pt>
                <c:pt idx="2">
                  <c:v>127767.01339910137</c:v>
                </c:pt>
                <c:pt idx="3">
                  <c:v>148114.67375793442</c:v>
                </c:pt>
                <c:pt idx="4">
                  <c:v>170976.72040649957</c:v>
                </c:pt>
                <c:pt idx="5">
                  <c:v>196634.97591685134</c:v>
                </c:pt>
                <c:pt idx="6">
                  <c:v>209091.80164118388</c:v>
                </c:pt>
                <c:pt idx="7">
                  <c:v>222337.7672751529</c:v>
                </c:pt>
                <c:pt idx="8">
                  <c:v>236422.86483203384</c:v>
                </c:pt>
                <c:pt idx="9">
                  <c:v>251400.2533191432</c:v>
                </c:pt>
                <c:pt idx="10">
                  <c:v>267326.45936691092</c:v>
                </c:pt>
                <c:pt idx="11">
                  <c:v>284261.59056780476</c:v>
                </c:pt>
                <c:pt idx="12">
                  <c:v>302269.56233027519</c:v>
                </c:pt>
                <c:pt idx="13">
                  <c:v>272097.46816062467</c:v>
                </c:pt>
                <c:pt idx="14">
                  <c:v>237322.9502028178</c:v>
                </c:pt>
                <c:pt idx="15">
                  <c:v>197491.55136498046</c:v>
                </c:pt>
                <c:pt idx="16">
                  <c:v>152109.68071235047</c:v>
                </c:pt>
                <c:pt idx="17">
                  <c:v>161745.82898547788</c:v>
                </c:pt>
                <c:pt idx="18">
                  <c:v>171992.42725170794</c:v>
                </c:pt>
                <c:pt idx="19">
                  <c:v>182888.14751810362</c:v>
                </c:pt>
                <c:pt idx="20">
                  <c:v>194474.11166337549</c:v>
                </c:pt>
                <c:pt idx="21">
                  <c:v>206794.04663725031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9-47EE-8043-144CFA954941}"/>
            </c:ext>
          </c:extLst>
        </c:ser>
        <c:ser>
          <c:idx val="0"/>
          <c:order val="1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51330.963532769827</c:v>
                </c:pt>
                <c:pt idx="14">
                  <c:v>53821.340729050615</c:v>
                </c:pt>
                <c:pt idx="15">
                  <c:v>56444.005352034575</c:v>
                </c:pt>
                <c:pt idx="16">
                  <c:v>59206.279248178638</c:v>
                </c:pt>
                <c:pt idx="17">
                  <c:v>1011.5293767371321</c:v>
                </c:pt>
                <c:pt idx="18">
                  <c:v>1075.6097627534295</c:v>
                </c:pt>
                <c:pt idx="19">
                  <c:v>1143.7496412238577</c:v>
                </c:pt>
                <c:pt idx="20">
                  <c:v>1216.2061809953889</c:v>
                </c:pt>
                <c:pt idx="21">
                  <c:v>1293.2528425614471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9-47EE-8043-144CFA954941}"/>
            </c:ext>
          </c:extLst>
        </c:ser>
        <c:ser>
          <c:idx val="1"/>
          <c:order val="2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10476</c:v>
                </c:pt>
                <c:pt idx="3">
                  <c:v>11523.600000000002</c:v>
                </c:pt>
                <c:pt idx="4">
                  <c:v>12675.960000000001</c:v>
                </c:pt>
                <c:pt idx="5">
                  <c:v>13943.556000000004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9-47EE-8043-144CFA954941}"/>
            </c:ext>
          </c:extLst>
        </c:ser>
        <c:ser>
          <c:idx val="2"/>
          <c:order val="3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79-47EE-8043-144CFA954941}"/>
            </c:ext>
          </c:extLst>
        </c:ser>
        <c:ser>
          <c:idx val="4"/>
          <c:order val="4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1809.4481632681563</c:v>
                </c:pt>
                <c:pt idx="15">
                  <c:v>1578.1976188487388</c:v>
                </c:pt>
                <c:pt idx="16">
                  <c:v>1313.3188165771219</c:v>
                </c:pt>
                <c:pt idx="17">
                  <c:v>1011.5293767371321</c:v>
                </c:pt>
                <c:pt idx="18">
                  <c:v>1075.6097627534295</c:v>
                </c:pt>
                <c:pt idx="19">
                  <c:v>1143.7496412238577</c:v>
                </c:pt>
                <c:pt idx="20">
                  <c:v>1216.2061809953889</c:v>
                </c:pt>
                <c:pt idx="21">
                  <c:v>1293.2528425614471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79-47EE-8043-144CFA954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907168"/>
        <c:axId val="325907560"/>
      </c:areaChart>
      <c:catAx>
        <c:axId val="3259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7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5907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71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0280659316925061E-2"/>
          <c:y val="0.92753514480544275"/>
          <c:w val="0.89075220635246344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4344246988889228E-2"/>
          <c:y val="4.2157079879347803E-2"/>
          <c:w val="0.91141670038280775"/>
          <c:h val="0.71186604110732443"/>
        </c:manualLayout>
      </c:layout>
      <c:areaChart>
        <c:grouping val="standard"/>
        <c:varyColors val="0"/>
        <c:ser>
          <c:idx val="3"/>
          <c:order val="0"/>
          <c:tx>
            <c:strRef>
              <c:f>'Kid 5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Calculations'!$CT$39:$CT$60</c:f>
              <c:numCache>
                <c:formatCode>"$"#,##0</c:formatCode>
                <c:ptCount val="22"/>
                <c:pt idx="0">
                  <c:v>103144.95</c:v>
                </c:pt>
                <c:pt idx="1">
                  <c:v>109679.1825825</c:v>
                </c:pt>
                <c:pt idx="2">
                  <c:v>127767.01339910137</c:v>
                </c:pt>
                <c:pt idx="3">
                  <c:v>148114.67375793442</c:v>
                </c:pt>
                <c:pt idx="4">
                  <c:v>170976.72040649957</c:v>
                </c:pt>
                <c:pt idx="5">
                  <c:v>196634.97591685134</c:v>
                </c:pt>
                <c:pt idx="6">
                  <c:v>209091.80164118388</c:v>
                </c:pt>
                <c:pt idx="7">
                  <c:v>222337.7672751529</c:v>
                </c:pt>
                <c:pt idx="8">
                  <c:v>236422.86483203384</c:v>
                </c:pt>
                <c:pt idx="9">
                  <c:v>251400.2533191432</c:v>
                </c:pt>
                <c:pt idx="10">
                  <c:v>267326.45936691092</c:v>
                </c:pt>
                <c:pt idx="11">
                  <c:v>284261.59056780476</c:v>
                </c:pt>
                <c:pt idx="12">
                  <c:v>302269.56233027519</c:v>
                </c:pt>
                <c:pt idx="13">
                  <c:v>230626.88050172571</c:v>
                </c:pt>
                <c:pt idx="14">
                  <c:v>147704.17195898527</c:v>
                </c:pt>
                <c:pt idx="15">
                  <c:v>52244.274725132418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E-44A3-9A90-C5CB4B9D3380}"/>
            </c:ext>
          </c:extLst>
        </c:ser>
        <c:ser>
          <c:idx val="0"/>
          <c:order val="1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92801.551191668783</c:v>
                </c:pt>
                <c:pt idx="14">
                  <c:v>99066.590177861246</c:v>
                </c:pt>
                <c:pt idx="15">
                  <c:v>105799.18927098182</c:v>
                </c:pt>
                <c:pt idx="16">
                  <c:v>113036.38802136597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E-44A3-9A90-C5CB4B9D3380}"/>
            </c:ext>
          </c:extLst>
        </c:ser>
        <c:ser>
          <c:idx val="1"/>
          <c:order val="2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10476</c:v>
                </c:pt>
                <c:pt idx="3">
                  <c:v>11523.600000000002</c:v>
                </c:pt>
                <c:pt idx="4">
                  <c:v>12675.960000000001</c:v>
                </c:pt>
                <c:pt idx="5">
                  <c:v>13943.556000000004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3E-44A3-9A90-C5CB4B9D3380}"/>
            </c:ext>
          </c:extLst>
        </c:ser>
        <c:ser>
          <c:idx val="2"/>
          <c:order val="3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54922.469030864915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3E-44A3-9A90-C5CB4B9D3380}"/>
            </c:ext>
          </c:extLst>
        </c:ser>
        <c:ser>
          <c:idx val="4"/>
          <c:order val="4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1533.6687553364766</c:v>
                </c:pt>
                <c:pt idx="15">
                  <c:v>982.23274352725173</c:v>
                </c:pt>
                <c:pt idx="16">
                  <c:v>347.42442692213109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3E-44A3-9A90-C5CB4B9D3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897368"/>
        <c:axId val="325908344"/>
      </c:areaChart>
      <c:catAx>
        <c:axId val="32589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8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5908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897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05437352245863E-2"/>
          <c:y val="0.9275352668097997"/>
          <c:w val="0.91419035386534131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399026843982707E-2"/>
          <c:y val="1.8094099921604014E-2"/>
          <c:w val="0.92710979238242397"/>
          <c:h val="0.66984614269842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5-4D2B-AC25-D74EC075F814}"/>
            </c:ext>
          </c:extLst>
        </c:ser>
        <c:ser>
          <c:idx val="1"/>
          <c:order val="1"/>
          <c:tx>
            <c:strRef>
              <c:f>'Kid 5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5-4D2B-AC25-D74EC075F814}"/>
            </c:ext>
          </c:extLst>
        </c:ser>
        <c:ser>
          <c:idx val="2"/>
          <c:order val="2"/>
          <c:tx>
            <c:strRef>
              <c:f>'Kid 5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5-4D2B-AC25-D74EC075F814}"/>
            </c:ext>
          </c:extLst>
        </c:ser>
        <c:ser>
          <c:idx val="3"/>
          <c:order val="3"/>
          <c:tx>
            <c:strRef>
              <c:f>'Kid 5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5-4D2B-AC25-D74EC075F814}"/>
            </c:ext>
          </c:extLst>
        </c:ser>
        <c:ser>
          <c:idx val="4"/>
          <c:order val="4"/>
          <c:tx>
            <c:strRef>
              <c:f>'Kid 5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5-4D2B-AC25-D74EC075F814}"/>
            </c:ext>
          </c:extLst>
        </c:ser>
        <c:ser>
          <c:idx val="5"/>
          <c:order val="5"/>
          <c:tx>
            <c:strRef>
              <c:f>'Kid 5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65-4D2B-AC25-D74EC075F814}"/>
            </c:ext>
          </c:extLst>
        </c:ser>
        <c:ser>
          <c:idx val="6"/>
          <c:order val="6"/>
          <c:tx>
            <c:strRef>
              <c:f>'Kid 5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65-4D2B-AC25-D74EC075F814}"/>
            </c:ext>
          </c:extLst>
        </c:ser>
        <c:ser>
          <c:idx val="7"/>
          <c:order val="7"/>
          <c:tx>
            <c:strRef>
              <c:f>'Kid 5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65-4D2B-AC25-D74EC075F814}"/>
            </c:ext>
          </c:extLst>
        </c:ser>
        <c:ser>
          <c:idx val="8"/>
          <c:order val="8"/>
          <c:tx>
            <c:strRef>
              <c:f>'Kid 5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65-4D2B-AC25-D74EC075F814}"/>
            </c:ext>
          </c:extLst>
        </c:ser>
        <c:ser>
          <c:idx val="9"/>
          <c:order val="9"/>
          <c:tx>
            <c:strRef>
              <c:f>'Kid 5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65-4D2B-AC25-D74EC075F814}"/>
            </c:ext>
          </c:extLst>
        </c:ser>
        <c:ser>
          <c:idx val="10"/>
          <c:order val="10"/>
          <c:tx>
            <c:strRef>
              <c:f>'Kid 5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65-4D2B-AC25-D74EC075F814}"/>
            </c:ext>
          </c:extLst>
        </c:ser>
        <c:ser>
          <c:idx val="11"/>
          <c:order val="11"/>
          <c:tx>
            <c:strRef>
              <c:f>'Kid 5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65-4D2B-AC25-D74EC075F814}"/>
            </c:ext>
          </c:extLst>
        </c:ser>
        <c:ser>
          <c:idx val="12"/>
          <c:order val="12"/>
          <c:tx>
            <c:strRef>
              <c:f>'Kid 5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65-4D2B-AC25-D74EC075F814}"/>
            </c:ext>
          </c:extLst>
        </c:ser>
        <c:ser>
          <c:idx val="13"/>
          <c:order val="13"/>
          <c:tx>
            <c:strRef>
              <c:f>'Kid 5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65-4D2B-AC25-D74EC075F814}"/>
            </c:ext>
          </c:extLst>
        </c:ser>
        <c:ser>
          <c:idx val="14"/>
          <c:order val="14"/>
          <c:tx>
            <c:strRef>
              <c:f>'Kid 5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5-4D2B-AC25-D74EC075F814}"/>
            </c:ext>
          </c:extLst>
        </c:ser>
        <c:ser>
          <c:idx val="15"/>
          <c:order val="15"/>
          <c:tx>
            <c:strRef>
              <c:f>'Kid 5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65-4D2B-AC25-D74EC075F814}"/>
            </c:ext>
          </c:extLst>
        </c:ser>
        <c:ser>
          <c:idx val="16"/>
          <c:order val="16"/>
          <c:tx>
            <c:strRef>
              <c:f>'Kid 5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965-4D2B-AC25-D74EC075F814}"/>
            </c:ext>
          </c:extLst>
        </c:ser>
        <c:ser>
          <c:idx val="17"/>
          <c:order val="17"/>
          <c:tx>
            <c:strRef>
              <c:f>'Kid 5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65-4D2B-AC25-D74EC075F814}"/>
            </c:ext>
          </c:extLst>
        </c:ser>
        <c:ser>
          <c:idx val="18"/>
          <c:order val="18"/>
          <c:tx>
            <c:strRef>
              <c:f>'Kid 5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65-4D2B-AC25-D74EC075F814}"/>
            </c:ext>
          </c:extLst>
        </c:ser>
        <c:ser>
          <c:idx val="19"/>
          <c:order val="19"/>
          <c:tx>
            <c:strRef>
              <c:f>'Kid 5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965-4D2B-AC25-D74EC075F814}"/>
            </c:ext>
          </c:extLst>
        </c:ser>
        <c:ser>
          <c:idx val="20"/>
          <c:order val="20"/>
          <c:tx>
            <c:strRef>
              <c:f>'Kid 5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65-4D2B-AC25-D74EC075F814}"/>
            </c:ext>
          </c:extLst>
        </c:ser>
        <c:ser>
          <c:idx val="21"/>
          <c:order val="21"/>
          <c:tx>
            <c:strRef>
              <c:f>'Kid 5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5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5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65-4D2B-AC25-D74EC075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5909520"/>
        <c:axId val="325911872"/>
      </c:barChart>
      <c:catAx>
        <c:axId val="32590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1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91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8841253924679062E-3"/>
          <c:y val="0.72392396502584411"/>
          <c:w val="0.98784146762448011"/>
          <c:h val="0.276076034974155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2716044431026144E-2"/>
          <c:y val="3.3486948458338134E-2"/>
          <c:w val="0.91287954217185729"/>
          <c:h val="0.72053606975756535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Calculations'!$EI$5:$EI$26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51330.963532769827</c:v>
                </c:pt>
                <c:pt idx="14">
                  <c:v>53821.340729050615</c:v>
                </c:pt>
                <c:pt idx="15">
                  <c:v>56444.005352034575</c:v>
                </c:pt>
                <c:pt idx="16">
                  <c:v>59206.279248178638</c:v>
                </c:pt>
                <c:pt idx="17">
                  <c:v>1011.5293767371321</c:v>
                </c:pt>
                <c:pt idx="18">
                  <c:v>1075.6097627534295</c:v>
                </c:pt>
                <c:pt idx="19">
                  <c:v>1143.7496412238577</c:v>
                </c:pt>
                <c:pt idx="20">
                  <c:v>1216.2061809953889</c:v>
                </c:pt>
                <c:pt idx="21">
                  <c:v>1293.2528425614471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1-4551-8ABF-7F8C6A85E7A3}"/>
            </c:ext>
          </c:extLst>
        </c:ser>
        <c:ser>
          <c:idx val="1"/>
          <c:order val="1"/>
          <c:tx>
            <c:strRef>
              <c:f>'Kid 5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Calculations'!$DZ$2:$DZ$5</c:f>
              <c:strCache>
                <c:ptCount val="4"/>
                <c:pt idx="2">
                  <c:v>Junior5's Age</c:v>
                </c:pt>
                <c:pt idx="3">
                  <c:v>Age: 7</c:v>
                </c:pt>
              </c:strCache>
            </c:strRef>
          </c:cat>
          <c:val>
            <c:numRef>
              <c:f>'Kid 5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10476</c:v>
                </c:pt>
                <c:pt idx="3">
                  <c:v>11523.600000000002</c:v>
                </c:pt>
                <c:pt idx="4">
                  <c:v>12675.960000000001</c:v>
                </c:pt>
                <c:pt idx="5">
                  <c:v>13943.556000000004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1-4551-8ABF-7F8C6A85E7A3}"/>
            </c:ext>
          </c:extLst>
        </c:ser>
        <c:ser>
          <c:idx val="2"/>
          <c:order val="2"/>
          <c:tx>
            <c:strRef>
              <c:f>'Kid 5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1-4551-8ABF-7F8C6A85E7A3}"/>
            </c:ext>
          </c:extLst>
        </c:ser>
        <c:ser>
          <c:idx val="4"/>
          <c:order val="3"/>
          <c:tx>
            <c:strRef>
              <c:f>'Kid 5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Calculations'!$DB$5:$DB$26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1809.4481632681563</c:v>
                </c:pt>
                <c:pt idx="15">
                  <c:v>1578.1976188487388</c:v>
                </c:pt>
                <c:pt idx="16">
                  <c:v>1313.3188165771219</c:v>
                </c:pt>
                <c:pt idx="17">
                  <c:v>1011.5293767371321</c:v>
                </c:pt>
                <c:pt idx="18">
                  <c:v>1075.6097627534295</c:v>
                </c:pt>
                <c:pt idx="19">
                  <c:v>1143.7496412238577</c:v>
                </c:pt>
                <c:pt idx="20">
                  <c:v>1216.2061809953889</c:v>
                </c:pt>
                <c:pt idx="21">
                  <c:v>1293.2528425614471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F1-4551-8ABF-7F8C6A85E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909912"/>
        <c:axId val="325910304"/>
      </c:areaChart>
      <c:catAx>
        <c:axId val="32590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1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591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09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4632284015893"/>
          <c:y val="0.91842925572951384"/>
          <c:w val="0.61485851425198002"/>
          <c:h val="7.71658422283993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8789624457976551E-2"/>
          <c:y val="3.3234283334922697E-2"/>
          <c:w val="0.91682675599943642"/>
          <c:h val="0.72078892522986915"/>
        </c:manualLayout>
      </c:layout>
      <c:areaChart>
        <c:grouping val="standard"/>
        <c:varyColors val="0"/>
        <c:ser>
          <c:idx val="0"/>
          <c:order val="0"/>
          <c:tx>
            <c:strRef>
              <c:f>'Kid 5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Calculations'!$EI$39:$EI$60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92801.551191668783</c:v>
                </c:pt>
                <c:pt idx="14">
                  <c:v>99066.590177861246</c:v>
                </c:pt>
                <c:pt idx="15">
                  <c:v>105799.18927098182</c:v>
                </c:pt>
                <c:pt idx="16">
                  <c:v>113036.38802136597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8-4CC4-8BAD-BC82F19C9120}"/>
            </c:ext>
          </c:extLst>
        </c:ser>
        <c:ser>
          <c:idx val="1"/>
          <c:order val="1"/>
          <c:tx>
            <c:strRef>
              <c:f>'Kid 5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10476</c:v>
                </c:pt>
                <c:pt idx="3">
                  <c:v>11523.600000000002</c:v>
                </c:pt>
                <c:pt idx="4">
                  <c:v>12675.960000000001</c:v>
                </c:pt>
                <c:pt idx="5">
                  <c:v>13943.556000000004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8-4CC4-8BAD-BC82F19C9120}"/>
            </c:ext>
          </c:extLst>
        </c:ser>
        <c:ser>
          <c:idx val="2"/>
          <c:order val="2"/>
          <c:tx>
            <c:strRef>
              <c:f>'Kid 5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54922.469030864915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8-4CC4-8BAD-BC82F19C9120}"/>
            </c:ext>
          </c:extLst>
        </c:ser>
        <c:ser>
          <c:idx val="4"/>
          <c:order val="3"/>
          <c:tx>
            <c:strRef>
              <c:f>'Kid 5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Calculations'!$DB$39:$DB$60</c:f>
              <c:numCache>
                <c:formatCode>"$"#,##0</c:formatCode>
                <c:ptCount val="22"/>
                <c:pt idx="0">
                  <c:v>3645.05</c:v>
                </c:pt>
                <c:pt idx="1">
                  <c:v>685.91391750000025</c:v>
                </c:pt>
                <c:pt idx="2">
                  <c:v>1123.0319641736251</c:v>
                </c:pt>
                <c:pt idx="3">
                  <c:v>1282.6825791040239</c:v>
                </c:pt>
                <c:pt idx="4">
                  <c:v>1461.2977144902652</c:v>
                </c:pt>
                <c:pt idx="5">
                  <c:v>1660.9638381032228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1533.6687553364766</c:v>
                </c:pt>
                <c:pt idx="15">
                  <c:v>982.23274352725173</c:v>
                </c:pt>
                <c:pt idx="16">
                  <c:v>347.42442692213109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08-4CC4-8BAD-BC82F19C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910696"/>
        <c:axId val="269720216"/>
      </c:areaChart>
      <c:catAx>
        <c:axId val="325910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0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72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259106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7393121585448"/>
          <c:y val="0.92769071067767228"/>
          <c:w val="0.6530010488251593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5755710243719801E-2"/>
          <c:y val="4.1493847795879737E-2"/>
          <c:w val="0.91967927727940169"/>
          <c:h val="0.71712668908713773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Calculations'!$DC$5:$DC$26</c:f>
              <c:numCache>
                <c:formatCode>"$"#,##0</c:formatCode>
                <c:ptCount val="22"/>
                <c:pt idx="0">
                  <c:v>3000</c:v>
                </c:pt>
                <c:pt idx="1">
                  <c:v>0</c:v>
                </c:pt>
                <c:pt idx="2">
                  <c:v>324</c:v>
                </c:pt>
                <c:pt idx="3">
                  <c:v>356.40000000000003</c:v>
                </c:pt>
                <c:pt idx="4">
                  <c:v>392.04</c:v>
                </c:pt>
                <c:pt idx="5">
                  <c:v>431.24400000000014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4-4809-B4FA-FB767F8AD2B2}"/>
            </c:ext>
          </c:extLst>
        </c:ser>
        <c:ser>
          <c:idx val="2"/>
          <c:order val="1"/>
          <c:tx>
            <c:strRef>
              <c:f>'Kid 5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Calculations'!$DI$5:$DI$26</c:f>
              <c:numCache>
                <c:formatCode>"$"#,##0</c:formatCode>
                <c:ptCount val="22"/>
                <c:pt idx="0">
                  <c:v>645.04999999999995</c:v>
                </c:pt>
                <c:pt idx="1">
                  <c:v>685.91391750000025</c:v>
                </c:pt>
                <c:pt idx="2">
                  <c:v>799.03196417362506</c:v>
                </c:pt>
                <c:pt idx="3">
                  <c:v>926.28257910402385</c:v>
                </c:pt>
                <c:pt idx="4">
                  <c:v>1069.2577144902652</c:v>
                </c:pt>
                <c:pt idx="5">
                  <c:v>1229.7198381032226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1809.4481632681563</c:v>
                </c:pt>
                <c:pt idx="15">
                  <c:v>1578.1976188487388</c:v>
                </c:pt>
                <c:pt idx="16">
                  <c:v>1313.3188165771219</c:v>
                </c:pt>
                <c:pt idx="17">
                  <c:v>1011.5293767371321</c:v>
                </c:pt>
                <c:pt idx="18">
                  <c:v>1075.6097627534295</c:v>
                </c:pt>
                <c:pt idx="19">
                  <c:v>1143.7496412238577</c:v>
                </c:pt>
                <c:pt idx="20">
                  <c:v>1216.2061809953889</c:v>
                </c:pt>
                <c:pt idx="21">
                  <c:v>1293.2528425614471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4-4809-B4FA-FB767F8A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725312"/>
        <c:axId val="269725704"/>
      </c:areaChart>
      <c:catAx>
        <c:axId val="2697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269725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725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aseline="0"/>
            </a:pPr>
            <a:endParaRPr lang="en-US"/>
          </a:p>
        </c:txPr>
        <c:crossAx val="269725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34084721655143"/>
          <c:y val="0.93218398211732489"/>
          <c:w val="0.33654264225320918"/>
          <c:h val="6.78160919540247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3597129075485729E-2"/>
          <c:y val="3.7472473665054573E-2"/>
          <c:w val="0.9219609406137903"/>
          <c:h val="0.71655066360583675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85158.282874275072</c:v>
                </c:pt>
                <c:pt idx="8">
                  <c:v>91241.00817273774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2-45C4-9067-09FE2B61157B}"/>
            </c:ext>
          </c:extLst>
        </c:ser>
        <c:ser>
          <c:idx val="1"/>
          <c:order val="1"/>
          <c:tx>
            <c:strRef>
              <c:f>'Kid 1 529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5820</c:v>
                </c:pt>
                <c:pt idx="2">
                  <c:v>6402.0000000000009</c:v>
                </c:pt>
                <c:pt idx="3">
                  <c:v>7042.2000000000007</c:v>
                </c:pt>
                <c:pt idx="4">
                  <c:v>7746.4200000000028</c:v>
                </c:pt>
                <c:pt idx="5">
                  <c:v>8521.0620000000017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2-45C4-9067-09FE2B61157B}"/>
            </c:ext>
          </c:extLst>
        </c:ser>
        <c:ser>
          <c:idx val="2"/>
          <c:order val="2"/>
          <c:tx>
            <c:strRef>
              <c:f>'Kid 1 529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58109.697960489175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2-45C4-9067-09FE2B61157B}"/>
            </c:ext>
          </c:extLst>
        </c:ser>
        <c:ser>
          <c:idx val="4"/>
          <c:order val="3"/>
          <c:tx>
            <c:strRef>
              <c:f>'Kid 1 529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1332.585</c:v>
                </c:pt>
                <c:pt idx="2">
                  <c:v>1463.3331075000001</c:v>
                </c:pt>
                <c:pt idx="3">
                  <c:v>1607.05686524625</c:v>
                </c:pt>
                <c:pt idx="4">
                  <c:v>1765.0499214234771</c:v>
                </c:pt>
                <c:pt idx="5">
                  <c:v>1938.7351343197045</c:v>
                </c:pt>
                <c:pt idx="6">
                  <c:v>1195.3395458107755</c:v>
                </c:pt>
                <c:pt idx="7">
                  <c:v>658.09059613832903</c:v>
                </c:pt>
                <c:pt idx="8">
                  <c:v>58.171795559871178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32-45C4-9067-09FE2B611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0224"/>
        <c:axId val="585047472"/>
      </c:areaChart>
      <c:catAx>
        <c:axId val="58503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4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0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84606283521056"/>
          <c:y val="0.92755940208330445"/>
          <c:w val="0.77943796035061186"/>
          <c:h val="6.80476062048015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8.7801418439716311E-2"/>
          <c:y val="5.1724137931034524E-2"/>
          <c:w val="0.87668937659390089"/>
          <c:h val="0.7068965517241379"/>
        </c:manualLayout>
      </c:layout>
      <c:areaChart>
        <c:grouping val="standard"/>
        <c:varyColors val="0"/>
        <c:ser>
          <c:idx val="4"/>
          <c:order val="0"/>
          <c:tx>
            <c:strRef>
              <c:f>'Kid 5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Calculations'!$DC$39:$DC$60</c:f>
              <c:numCache>
                <c:formatCode>"$"#,##0</c:formatCode>
                <c:ptCount val="22"/>
                <c:pt idx="0">
                  <c:v>3000</c:v>
                </c:pt>
                <c:pt idx="1">
                  <c:v>0</c:v>
                </c:pt>
                <c:pt idx="2">
                  <c:v>324</c:v>
                </c:pt>
                <c:pt idx="3">
                  <c:v>356.40000000000003</c:v>
                </c:pt>
                <c:pt idx="4">
                  <c:v>392.04</c:v>
                </c:pt>
                <c:pt idx="5">
                  <c:v>431.24400000000014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C-41A4-9DC4-89114D26583A}"/>
            </c:ext>
          </c:extLst>
        </c:ser>
        <c:ser>
          <c:idx val="2"/>
          <c:order val="1"/>
          <c:tx>
            <c:strRef>
              <c:f>'Kid 5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Calculations'!$DI$39:$DI$60</c:f>
              <c:numCache>
                <c:formatCode>"$"#,##0</c:formatCode>
                <c:ptCount val="22"/>
                <c:pt idx="0">
                  <c:v>645.04999999999995</c:v>
                </c:pt>
                <c:pt idx="1">
                  <c:v>685.91391750000025</c:v>
                </c:pt>
                <c:pt idx="2">
                  <c:v>799.03196417362506</c:v>
                </c:pt>
                <c:pt idx="3">
                  <c:v>926.28257910402385</c:v>
                </c:pt>
                <c:pt idx="4">
                  <c:v>1069.2577144902652</c:v>
                </c:pt>
                <c:pt idx="5">
                  <c:v>1229.7198381032226</c:v>
                </c:pt>
                <c:pt idx="6">
                  <c:v>1307.6225898470627</c:v>
                </c:pt>
                <c:pt idx="7">
                  <c:v>1390.460480913875</c:v>
                </c:pt>
                <c:pt idx="8">
                  <c:v>1478.5461523797674</c:v>
                </c:pt>
                <c:pt idx="9">
                  <c:v>1572.2120511330256</c:v>
                </c:pt>
                <c:pt idx="10">
                  <c:v>1671.8116845723027</c:v>
                </c:pt>
                <c:pt idx="11">
                  <c:v>1777.7209547899606</c:v>
                </c:pt>
                <c:pt idx="12">
                  <c:v>1890.3395772759029</c:v>
                </c:pt>
                <c:pt idx="13">
                  <c:v>2010.0925894963336</c:v>
                </c:pt>
                <c:pt idx="14">
                  <c:v>1533.6687553364766</c:v>
                </c:pt>
                <c:pt idx="15">
                  <c:v>982.23274352725173</c:v>
                </c:pt>
                <c:pt idx="16">
                  <c:v>347.42442692213109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1A4-9DC4-89114D265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720608"/>
        <c:axId val="269722568"/>
      </c:areaChart>
      <c:catAx>
        <c:axId val="2697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2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722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06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55221766891439"/>
          <c:y val="0.93218386963568356"/>
          <c:w val="0.35054920906319392"/>
          <c:h val="6.78160919540247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39E-2"/>
          <c:y val="3.4373149617852962E-2"/>
          <c:w val="0.92224833406707751"/>
          <c:h val="0.72830603027106944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Calculations'!$CI$5:$CI$26</c:f>
              <c:numCache>
                <c:formatCode>"$"#,##0</c:formatCode>
                <c:ptCount val="22"/>
                <c:pt idx="0">
                  <c:v>104107.95</c:v>
                </c:pt>
                <c:pt idx="1">
                  <c:v>108476.13863249999</c:v>
                </c:pt>
                <c:pt idx="2">
                  <c:v>124688.71061486886</c:v>
                </c:pt>
                <c:pt idx="3">
                  <c:v>142824.06809232081</c:v>
                </c:pt>
                <c:pt idx="4">
                  <c:v>163093.59143196934</c:v>
                </c:pt>
                <c:pt idx="5">
                  <c:v>185731.00913778463</c:v>
                </c:pt>
                <c:pt idx="6">
                  <c:v>194058.50036786328</c:v>
                </c:pt>
                <c:pt idx="7">
                  <c:v>202913.53816736743</c:v>
                </c:pt>
                <c:pt idx="8">
                  <c:v>212329.54261147015</c:v>
                </c:pt>
                <c:pt idx="9">
                  <c:v>222342.0509371068</c:v>
                </c:pt>
                <c:pt idx="10">
                  <c:v>232988.85166517252</c:v>
                </c:pt>
                <c:pt idx="11">
                  <c:v>244310.12721936122</c:v>
                </c:pt>
                <c:pt idx="12">
                  <c:v>256348.60557990777</c:v>
                </c:pt>
                <c:pt idx="13">
                  <c:v>232629.96656600866</c:v>
                </c:pt>
                <c:pt idx="14">
                  <c:v>203664.72955343116</c:v>
                </c:pt>
                <c:pt idx="15">
                  <c:v>168900.17570242399</c:v>
                </c:pt>
                <c:pt idx="16">
                  <c:v>127734.74967143634</c:v>
                </c:pt>
                <c:pt idx="17">
                  <c:v>134176.59464960438</c:v>
                </c:pt>
                <c:pt idx="18">
                  <c:v>141026.53050713937</c:v>
                </c:pt>
                <c:pt idx="19">
                  <c:v>148310.40980124919</c:v>
                </c:pt>
                <c:pt idx="20">
                  <c:v>156055.72284864087</c:v>
                </c:pt>
                <c:pt idx="21">
                  <c:v>164291.70147758484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F-4A15-A64E-6E397A826F82}"/>
            </c:ext>
          </c:extLst>
        </c:ser>
        <c:ser>
          <c:idx val="2"/>
          <c:order val="1"/>
          <c:tx>
            <c:strRef>
              <c:f>'Kid 5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36519.754978586308</c:v>
                </c:pt>
                <c:pt idx="14">
                  <c:v>40488.564789179989</c:v>
                </c:pt>
                <c:pt idx="15">
                  <c:v>44815.1807920965</c:v>
                </c:pt>
                <c:pt idx="16">
                  <c:v>49529.193231294586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1F-4A15-A64E-6E397A826F82}"/>
            </c:ext>
          </c:extLst>
        </c:ser>
        <c:ser>
          <c:idx val="4"/>
          <c:order val="2"/>
          <c:tx>
            <c:strRef>
              <c:f>'Kid 5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1F-4A15-A64E-6E397A826F82}"/>
            </c:ext>
          </c:extLst>
        </c:ser>
        <c:ser>
          <c:idx val="3"/>
          <c:order val="3"/>
          <c:tx>
            <c:strRef>
              <c:f>'Kid 5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Calculations'!$CO$5:$CO$26</c:f>
              <c:numCache>
                <c:formatCode>"$"#,##0</c:formatCode>
                <c:ptCount val="22"/>
                <c:pt idx="0">
                  <c:v>0</c:v>
                </c:pt>
                <c:pt idx="1">
                  <c:v>1203.0439500000066</c:v>
                </c:pt>
                <c:pt idx="2">
                  <c:v>3078.30278423251</c:v>
                </c:pt>
                <c:pt idx="3">
                  <c:v>5290.6056656136061</c:v>
                </c:pt>
                <c:pt idx="4">
                  <c:v>7883.1289745302347</c:v>
                </c:pt>
                <c:pt idx="5">
                  <c:v>10903.966779066715</c:v>
                </c:pt>
                <c:pt idx="6">
                  <c:v>15033.301273320598</c:v>
                </c:pt>
                <c:pt idx="7">
                  <c:v>19424.229107785475</c:v>
                </c:pt>
                <c:pt idx="8">
                  <c:v>24093.322220563685</c:v>
                </c:pt>
                <c:pt idx="9">
                  <c:v>29058.202382036397</c:v>
                </c:pt>
                <c:pt idx="10">
                  <c:v>34337.607701738394</c:v>
                </c:pt>
                <c:pt idx="11">
                  <c:v>39951.463348443533</c:v>
                </c:pt>
                <c:pt idx="12">
                  <c:v>45920.956750367419</c:v>
                </c:pt>
                <c:pt idx="13">
                  <c:v>39467.501594616013</c:v>
                </c:pt>
                <c:pt idx="14">
                  <c:v>33658.22064938664</c:v>
                </c:pt>
                <c:pt idx="15">
                  <c:v>28591.375662556471</c:v>
                </c:pt>
                <c:pt idx="16">
                  <c:v>24374.931040914133</c:v>
                </c:pt>
                <c:pt idx="17">
                  <c:v>27569.234335873509</c:v>
                </c:pt>
                <c:pt idx="18">
                  <c:v>30965.89674456857</c:v>
                </c:pt>
                <c:pt idx="19">
                  <c:v>34577.737716854434</c:v>
                </c:pt>
                <c:pt idx="20">
                  <c:v>38418.388814734615</c:v>
                </c:pt>
                <c:pt idx="21">
                  <c:v>42502.345159665478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1F-4A15-A64E-6E397A826F82}"/>
            </c:ext>
          </c:extLst>
        </c:ser>
        <c:ser>
          <c:idx val="0"/>
          <c:order val="4"/>
          <c:tx>
            <c:strRef>
              <c:f>'Kid 5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Calculations'!$AG$5:$AG$26</c:f>
              <c:numCache>
                <c:formatCode>"$"#,##0</c:formatCode>
                <c:ptCount val="22"/>
                <c:pt idx="0">
                  <c:v>4753</c:v>
                </c:pt>
                <c:pt idx="1">
                  <c:v>5054.1025500000014</c:v>
                </c:pt>
                <c:pt idx="2">
                  <c:v>5887.603946542501</c:v>
                </c:pt>
                <c:pt idx="3">
                  <c:v>6825.2400565559656</c:v>
                </c:pt>
                <c:pt idx="4">
                  <c:v>7878.7410541387981</c:v>
                </c:pt>
                <c:pt idx="5">
                  <c:v>9061.0935439184832</c:v>
                </c:pt>
                <c:pt idx="6">
                  <c:v>9635.1138199257257</c:v>
                </c:pt>
                <c:pt idx="7">
                  <c:v>10245.498280418027</c:v>
                </c:pt>
                <c:pt idx="8">
                  <c:v>10894.550596482495</c:v>
                </c:pt>
                <c:pt idx="9">
                  <c:v>11584.720376769663</c:v>
                </c:pt>
                <c:pt idx="10">
                  <c:v>12318.61241263802</c:v>
                </c:pt>
                <c:pt idx="11">
                  <c:v>13098.996508978656</c:v>
                </c:pt>
                <c:pt idx="12">
                  <c:v>13928.817937822441</c:v>
                </c:pt>
                <c:pt idx="13">
                  <c:v>14811.208554183511</c:v>
                </c:pt>
                <c:pt idx="14">
                  <c:v>13332.775939870626</c:v>
                </c:pt>
                <c:pt idx="15">
                  <c:v>11628.824559938075</c:v>
                </c:pt>
                <c:pt idx="16">
                  <c:v>9677.0860168840554</c:v>
                </c:pt>
                <c:pt idx="17">
                  <c:v>7453.3743549051842</c:v>
                </c:pt>
                <c:pt idx="18">
                  <c:v>7925.5456202884288</c:v>
                </c:pt>
                <c:pt idx="19">
                  <c:v>8427.628935333687</c:v>
                </c:pt>
                <c:pt idx="20">
                  <c:v>8961.5192283870765</c:v>
                </c:pt>
                <c:pt idx="21">
                  <c:v>9529.2314715053999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1F-4A15-A64E-6E397A82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726096"/>
        <c:axId val="269724136"/>
      </c:areaChart>
      <c:catAx>
        <c:axId val="26972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4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724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6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89775649363642"/>
          <c:y val="0.87944214538372434"/>
          <c:w val="0.71479583342483133"/>
          <c:h val="0.120557955710783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4750628332454247E-2"/>
          <c:y val="3.4807062861685542E-2"/>
          <c:w val="0.9192755326411336"/>
          <c:h val="0.72806895555900131"/>
        </c:manualLayout>
      </c:layout>
      <c:areaChart>
        <c:grouping val="standard"/>
        <c:varyColors val="0"/>
        <c:ser>
          <c:idx val="1"/>
          <c:order val="0"/>
          <c:tx>
            <c:strRef>
              <c:f>'Kid 5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Calculations'!$CI$39:$CI$60</c:f>
              <c:numCache>
                <c:formatCode>"$"#,##0</c:formatCode>
                <c:ptCount val="22"/>
                <c:pt idx="0">
                  <c:v>104107.95</c:v>
                </c:pt>
                <c:pt idx="1">
                  <c:v>108476.13863249999</c:v>
                </c:pt>
                <c:pt idx="2">
                  <c:v>124688.71061486886</c:v>
                </c:pt>
                <c:pt idx="3">
                  <c:v>142824.06809232081</c:v>
                </c:pt>
                <c:pt idx="4">
                  <c:v>163093.59143196934</c:v>
                </c:pt>
                <c:pt idx="5">
                  <c:v>185731.00913778463</c:v>
                </c:pt>
                <c:pt idx="6">
                  <c:v>194058.50036786328</c:v>
                </c:pt>
                <c:pt idx="7">
                  <c:v>202913.53816736743</c:v>
                </c:pt>
                <c:pt idx="8">
                  <c:v>212329.54261147015</c:v>
                </c:pt>
                <c:pt idx="9">
                  <c:v>222342.0509371068</c:v>
                </c:pt>
                <c:pt idx="10">
                  <c:v>232988.85166517252</c:v>
                </c:pt>
                <c:pt idx="11">
                  <c:v>244310.12721936122</c:v>
                </c:pt>
                <c:pt idx="12">
                  <c:v>256348.60557990777</c:v>
                </c:pt>
                <c:pt idx="13">
                  <c:v>191159.3789071097</c:v>
                </c:pt>
                <c:pt idx="14">
                  <c:v>113160.5542630811</c:v>
                </c:pt>
                <c:pt idx="15">
                  <c:v>20854.141100552559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7-4AD9-BA08-C7424757E70A}"/>
            </c:ext>
          </c:extLst>
        </c:ser>
        <c:ser>
          <c:idx val="2"/>
          <c:order val="1"/>
          <c:tx>
            <c:strRef>
              <c:f>'Kid 5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77990.342637485272</c:v>
                </c:pt>
                <c:pt idx="14">
                  <c:v>87765.873033276686</c:v>
                </c:pt>
                <c:pt idx="15">
                  <c:v>98561.684844991556</c:v>
                </c:pt>
                <c:pt idx="16">
                  <c:v>23066.686135161919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7-4AD9-BA08-C7424757E70A}"/>
            </c:ext>
          </c:extLst>
        </c:ser>
        <c:ser>
          <c:idx val="4"/>
          <c:order val="2"/>
          <c:tx>
            <c:strRef>
              <c:f>'Kid 5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7-4AD9-BA08-C7424757E70A}"/>
            </c:ext>
          </c:extLst>
        </c:ser>
        <c:ser>
          <c:idx val="3"/>
          <c:order val="3"/>
          <c:tx>
            <c:strRef>
              <c:f>'Kid 5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Calculations'!$CO$39:$CO$60</c:f>
              <c:numCache>
                <c:formatCode>"$"#,##0</c:formatCode>
                <c:ptCount val="22"/>
                <c:pt idx="0">
                  <c:v>0</c:v>
                </c:pt>
                <c:pt idx="1">
                  <c:v>1203.0439500000066</c:v>
                </c:pt>
                <c:pt idx="2">
                  <c:v>3078.30278423251</c:v>
                </c:pt>
                <c:pt idx="3">
                  <c:v>5290.6056656136061</c:v>
                </c:pt>
                <c:pt idx="4">
                  <c:v>7883.1289745302347</c:v>
                </c:pt>
                <c:pt idx="5">
                  <c:v>10903.966779066715</c:v>
                </c:pt>
                <c:pt idx="6">
                  <c:v>15033.301273320598</c:v>
                </c:pt>
                <c:pt idx="7">
                  <c:v>19424.229107785475</c:v>
                </c:pt>
                <c:pt idx="8">
                  <c:v>24093.322220563685</c:v>
                </c:pt>
                <c:pt idx="9">
                  <c:v>29058.202382036397</c:v>
                </c:pt>
                <c:pt idx="10">
                  <c:v>34337.607701738394</c:v>
                </c:pt>
                <c:pt idx="11">
                  <c:v>39951.463348443533</c:v>
                </c:pt>
                <c:pt idx="12">
                  <c:v>45920.956750367419</c:v>
                </c:pt>
                <c:pt idx="13">
                  <c:v>39467.501594616013</c:v>
                </c:pt>
                <c:pt idx="14">
                  <c:v>34543.617695904177</c:v>
                </c:pt>
                <c:pt idx="15">
                  <c:v>31390.133624579859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7-4AD9-BA08-C7424757E70A}"/>
            </c:ext>
          </c:extLst>
        </c:ser>
        <c:ser>
          <c:idx val="0"/>
          <c:order val="4"/>
          <c:tx>
            <c:strRef>
              <c:f>'Kid 5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Calculations'!$AG$39:$AG$60</c:f>
              <c:numCache>
                <c:formatCode>"$"#,##0</c:formatCode>
                <c:ptCount val="22"/>
                <c:pt idx="0">
                  <c:v>4753</c:v>
                </c:pt>
                <c:pt idx="1">
                  <c:v>5054.1025500000014</c:v>
                </c:pt>
                <c:pt idx="2">
                  <c:v>5887.603946542501</c:v>
                </c:pt>
                <c:pt idx="3">
                  <c:v>6825.2400565559656</c:v>
                </c:pt>
                <c:pt idx="4">
                  <c:v>7878.7410541387981</c:v>
                </c:pt>
                <c:pt idx="5">
                  <c:v>9061.0935439184832</c:v>
                </c:pt>
                <c:pt idx="6">
                  <c:v>9635.1138199257257</c:v>
                </c:pt>
                <c:pt idx="7">
                  <c:v>10245.498280418027</c:v>
                </c:pt>
                <c:pt idx="8">
                  <c:v>10894.550596482495</c:v>
                </c:pt>
                <c:pt idx="9">
                  <c:v>11584.720376769663</c:v>
                </c:pt>
                <c:pt idx="10">
                  <c:v>12318.61241263802</c:v>
                </c:pt>
                <c:pt idx="11">
                  <c:v>13098.996508978656</c:v>
                </c:pt>
                <c:pt idx="12">
                  <c:v>13928.817937822441</c:v>
                </c:pt>
                <c:pt idx="13">
                  <c:v>14811.208554183511</c:v>
                </c:pt>
                <c:pt idx="14">
                  <c:v>11300.717144584565</c:v>
                </c:pt>
                <c:pt idx="15">
                  <c:v>7237.5044259902761</c:v>
                </c:pt>
                <c:pt idx="16">
                  <c:v>2559.9694615314925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7-4AD9-BA08-C7424757E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727272"/>
        <c:axId val="269726880"/>
      </c:areaChart>
      <c:catAx>
        <c:axId val="26972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6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972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7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9762023043525"/>
          <c:y val="0.87892122934586092"/>
          <c:w val="0.71962345271715156"/>
          <c:h val="0.121078770654138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5421846761100825"/>
          <c:y val="8.4185202141706904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7.2872787984098061E-2"/>
          <c:w val="0.93678336173850896"/>
          <c:h val="0.8203339744076985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Calculations'!$EA$5:$EA$26</c:f>
              <c:numCache>
                <c:formatCode>"$"#,##0</c:formatCode>
                <c:ptCount val="22"/>
                <c:pt idx="0">
                  <c:v>103144.95</c:v>
                </c:pt>
                <c:pt idx="1">
                  <c:v>109679.1825825</c:v>
                </c:pt>
                <c:pt idx="2">
                  <c:v>127767.01339910137</c:v>
                </c:pt>
                <c:pt idx="3">
                  <c:v>148114.67375793442</c:v>
                </c:pt>
                <c:pt idx="4">
                  <c:v>170976.72040649957</c:v>
                </c:pt>
                <c:pt idx="5">
                  <c:v>196634.97591685134</c:v>
                </c:pt>
                <c:pt idx="6">
                  <c:v>209091.80164118388</c:v>
                </c:pt>
                <c:pt idx="7">
                  <c:v>222337.7672751529</c:v>
                </c:pt>
                <c:pt idx="8">
                  <c:v>236422.86483203384</c:v>
                </c:pt>
                <c:pt idx="9">
                  <c:v>251400.2533191432</c:v>
                </c:pt>
                <c:pt idx="10">
                  <c:v>267326.45936691092</c:v>
                </c:pt>
                <c:pt idx="11">
                  <c:v>284261.59056780476</c:v>
                </c:pt>
                <c:pt idx="12">
                  <c:v>302269.56233027519</c:v>
                </c:pt>
                <c:pt idx="13">
                  <c:v>272097.46816062467</c:v>
                </c:pt>
                <c:pt idx="14">
                  <c:v>237322.9502028178</c:v>
                </c:pt>
                <c:pt idx="15">
                  <c:v>197491.55136498046</c:v>
                </c:pt>
                <c:pt idx="16">
                  <c:v>152109.68071235047</c:v>
                </c:pt>
                <c:pt idx="17">
                  <c:v>161745.82898547788</c:v>
                </c:pt>
                <c:pt idx="18">
                  <c:v>171992.42725170794</c:v>
                </c:pt>
                <c:pt idx="19">
                  <c:v>182888.14751810362</c:v>
                </c:pt>
                <c:pt idx="20">
                  <c:v>194474.11166337549</c:v>
                </c:pt>
                <c:pt idx="21">
                  <c:v>206794.04663725031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5-442E-BDB2-2E8D8C9E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724920"/>
        <c:axId val="269727664"/>
      </c:barChart>
      <c:catAx>
        <c:axId val="26972492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2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4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5332081199037276"/>
          <c:y val="5.6360704961472795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4347505018099771E-2"/>
          <c:w val="0.93678336173850896"/>
          <c:h val="0.8347799247606777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5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Calculations'!$EA$39:$EA$60</c:f>
              <c:numCache>
                <c:formatCode>"$"#,##0</c:formatCode>
                <c:ptCount val="22"/>
                <c:pt idx="0">
                  <c:v>103144.95</c:v>
                </c:pt>
                <c:pt idx="1">
                  <c:v>109679.1825825</c:v>
                </c:pt>
                <c:pt idx="2">
                  <c:v>127767.01339910137</c:v>
                </c:pt>
                <c:pt idx="3">
                  <c:v>148114.67375793442</c:v>
                </c:pt>
                <c:pt idx="4">
                  <c:v>170976.72040649957</c:v>
                </c:pt>
                <c:pt idx="5">
                  <c:v>196634.97591685134</c:v>
                </c:pt>
                <c:pt idx="6">
                  <c:v>209091.80164118388</c:v>
                </c:pt>
                <c:pt idx="7">
                  <c:v>222337.7672751529</c:v>
                </c:pt>
                <c:pt idx="8">
                  <c:v>236422.86483203384</c:v>
                </c:pt>
                <c:pt idx="9">
                  <c:v>251400.2533191432</c:v>
                </c:pt>
                <c:pt idx="10">
                  <c:v>267326.45936691092</c:v>
                </c:pt>
                <c:pt idx="11">
                  <c:v>284261.59056780476</c:v>
                </c:pt>
                <c:pt idx="12">
                  <c:v>302269.56233027519</c:v>
                </c:pt>
                <c:pt idx="13">
                  <c:v>230626.88050172571</c:v>
                </c:pt>
                <c:pt idx="14">
                  <c:v>147704.17195898527</c:v>
                </c:pt>
                <c:pt idx="15">
                  <c:v>52244.274725132418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1-464A-9756-025BF0225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721784"/>
        <c:axId val="269722176"/>
      </c:barChart>
      <c:catAx>
        <c:axId val="2697217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21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693391132347869E-2"/>
          <c:y val="3.7878881290643991E-2"/>
          <c:w val="0.94921839968978505"/>
          <c:h val="0.853940247993520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Results'!$G$14:$G$27</c:f>
              <c:numCache>
                <c:formatCode>"$"#,##0</c:formatCode>
                <c:ptCount val="14"/>
                <c:pt idx="0">
                  <c:v>29088</c:v>
                </c:pt>
                <c:pt idx="1">
                  <c:v>37622.185075302223</c:v>
                </c:pt>
                <c:pt idx="2">
                  <c:v>29988.736799999999</c:v>
                </c:pt>
                <c:pt idx="3">
                  <c:v>38522.921875302221</c:v>
                </c:pt>
                <c:pt idx="5">
                  <c:v>91753.513574504264</c:v>
                </c:pt>
                <c:pt idx="6">
                  <c:v>100287.69864980648</c:v>
                </c:pt>
                <c:pt idx="7">
                  <c:v>92654.250374504263</c:v>
                </c:pt>
                <c:pt idx="8">
                  <c:v>101188.43544980648</c:v>
                </c:pt>
                <c:pt idx="10">
                  <c:v>37120.509086268583</c:v>
                </c:pt>
                <c:pt idx="11">
                  <c:v>40697.197539655375</c:v>
                </c:pt>
                <c:pt idx="12">
                  <c:v>37916.807607452094</c:v>
                </c:pt>
                <c:pt idx="13">
                  <c:v>41493.496060838879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4-4AE4-AE38-83586EC0E2AB}"/>
            </c:ext>
          </c:extLst>
        </c:ser>
        <c:ser>
          <c:idx val="1"/>
          <c:order val="1"/>
          <c:tx>
            <c:strRef>
              <c:f>'Kid 5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5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5 DIY Results'!$H$14:$H$27</c:f>
              <c:numCache>
                <c:formatCode>"$"#,##0</c:formatCode>
                <c:ptCount val="14"/>
                <c:pt idx="0">
                  <c:v>116352</c:v>
                </c:pt>
                <c:pt idx="1">
                  <c:v>150488.74030120889</c:v>
                </c:pt>
                <c:pt idx="2">
                  <c:v>119954.9472</c:v>
                </c:pt>
                <c:pt idx="3">
                  <c:v>154091.68750120889</c:v>
                </c:pt>
                <c:pt idx="5">
                  <c:v>214091.53167384327</c:v>
                </c:pt>
                <c:pt idx="6">
                  <c:v>248228.27197505216</c:v>
                </c:pt>
                <c:pt idx="7">
                  <c:v>217694.47887384327</c:v>
                </c:pt>
                <c:pt idx="8">
                  <c:v>251831.21917505216</c:v>
                </c:pt>
                <c:pt idx="10">
                  <c:v>86614.521201293363</c:v>
                </c:pt>
                <c:pt idx="11">
                  <c:v>100921.27501484056</c:v>
                </c:pt>
                <c:pt idx="12">
                  <c:v>89799.715286027407</c:v>
                </c:pt>
                <c:pt idx="13">
                  <c:v>104106.46909957461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4-4AE4-AE38-83586EC0E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4040"/>
        <c:axId val="270145216"/>
      </c:barChart>
      <c:catAx>
        <c:axId val="270144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014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4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6635568221271"/>
          <c:y val="0.92851254033995634"/>
          <c:w val="0.49287060922815845"/>
          <c:h val="7.1487459660043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6538449726312506E-2"/>
          <c:y val="3.7878881290643991E-2"/>
          <c:w val="0.95346155027368751"/>
          <c:h val="0.843662622480488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213120</c:v>
                </c:pt>
                <c:pt idx="1">
                  <c:v>234437.3880195652</c:v>
                </c:pt>
                <c:pt idx="2">
                  <c:v>217623.68399999998</c:v>
                </c:pt>
                <c:pt idx="3">
                  <c:v>238941.07201956524</c:v>
                </c:pt>
                <c:pt idx="5">
                  <c:v>579757.57163799379</c:v>
                </c:pt>
                <c:pt idx="6">
                  <c:v>601074.95965755905</c:v>
                </c:pt>
                <c:pt idx="7">
                  <c:v>584261.2556379938</c:v>
                </c:pt>
                <c:pt idx="8">
                  <c:v>605578.64365755906</c:v>
                </c:pt>
                <c:pt idx="10">
                  <c:v>234233.86704703234</c:v>
                </c:pt>
                <c:pt idx="11">
                  <c:v>246713.57943536891</c:v>
                </c:pt>
                <c:pt idx="12">
                  <c:v>238215.3596529499</c:v>
                </c:pt>
                <c:pt idx="13">
                  <c:v>250695.0720412865</c:v>
                </c:pt>
              </c:numCache>
            </c:numRef>
          </c:cat>
          <c:val>
            <c:numRef>
              <c:f>'Kid 5 DIY Results'!$O$14:$O$27</c:f>
              <c:numCache>
                <c:formatCode>"$"#,##0</c:formatCode>
                <c:ptCount val="14"/>
                <c:pt idx="0">
                  <c:v>63936</c:v>
                </c:pt>
                <c:pt idx="1">
                  <c:v>70331.216405869563</c:v>
                </c:pt>
                <c:pt idx="2">
                  <c:v>65287.105199999998</c:v>
                </c:pt>
                <c:pt idx="3">
                  <c:v>71682.321605869569</c:v>
                </c:pt>
                <c:pt idx="5">
                  <c:v>173927.27149139813</c:v>
                </c:pt>
                <c:pt idx="6">
                  <c:v>180322.48789726771</c:v>
                </c:pt>
                <c:pt idx="7">
                  <c:v>175278.37669139812</c:v>
                </c:pt>
                <c:pt idx="8">
                  <c:v>181673.5930972677</c:v>
                </c:pt>
                <c:pt idx="10">
                  <c:v>70270.160114109691</c:v>
                </c:pt>
                <c:pt idx="11">
                  <c:v>74014.073830610665</c:v>
                </c:pt>
                <c:pt idx="12">
                  <c:v>71464.607895884968</c:v>
                </c:pt>
                <c:pt idx="13">
                  <c:v>75208.521612385957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7-48C9-BB70-EA6035852851}"/>
            </c:ext>
          </c:extLst>
        </c:ser>
        <c:ser>
          <c:idx val="1"/>
          <c:order val="1"/>
          <c:tx>
            <c:strRef>
              <c:f>'Kid 5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5 DIY Results'!$N$14:$N$27</c:f>
              <c:numCache>
                <c:formatCode>"$"#,##0</c:formatCode>
                <c:ptCount val="14"/>
                <c:pt idx="0">
                  <c:v>213120</c:v>
                </c:pt>
                <c:pt idx="1">
                  <c:v>234437.3880195652</c:v>
                </c:pt>
                <c:pt idx="2">
                  <c:v>217623.68399999998</c:v>
                </c:pt>
                <c:pt idx="3">
                  <c:v>238941.07201956524</c:v>
                </c:pt>
                <c:pt idx="5">
                  <c:v>579757.57163799379</c:v>
                </c:pt>
                <c:pt idx="6">
                  <c:v>601074.95965755905</c:v>
                </c:pt>
                <c:pt idx="7">
                  <c:v>584261.2556379938</c:v>
                </c:pt>
                <c:pt idx="8">
                  <c:v>605578.64365755906</c:v>
                </c:pt>
                <c:pt idx="10">
                  <c:v>234233.86704703234</c:v>
                </c:pt>
                <c:pt idx="11">
                  <c:v>246713.57943536891</c:v>
                </c:pt>
                <c:pt idx="12">
                  <c:v>238215.3596529499</c:v>
                </c:pt>
                <c:pt idx="13">
                  <c:v>250695.0720412865</c:v>
                </c:pt>
              </c:numCache>
            </c:numRef>
          </c:cat>
          <c:val>
            <c:numRef>
              <c:f>'Kid 5 DIY Results'!$P$14:$P$27</c:f>
              <c:numCache>
                <c:formatCode>"$"#,##0</c:formatCode>
                <c:ptCount val="14"/>
                <c:pt idx="0">
                  <c:v>149184</c:v>
                </c:pt>
                <c:pt idx="1">
                  <c:v>164106.17161369565</c:v>
                </c:pt>
                <c:pt idx="2">
                  <c:v>152336.57879999999</c:v>
                </c:pt>
                <c:pt idx="3">
                  <c:v>167258.75041369567</c:v>
                </c:pt>
                <c:pt idx="5">
                  <c:v>405830.30014659569</c:v>
                </c:pt>
                <c:pt idx="6">
                  <c:v>420752.47176029137</c:v>
                </c:pt>
                <c:pt idx="7">
                  <c:v>408982.87894659571</c:v>
                </c:pt>
                <c:pt idx="8">
                  <c:v>423905.05056029133</c:v>
                </c:pt>
                <c:pt idx="10">
                  <c:v>163963.70693292265</c:v>
                </c:pt>
                <c:pt idx="11">
                  <c:v>172699.50560475825</c:v>
                </c:pt>
                <c:pt idx="12">
                  <c:v>166750.75175706492</c:v>
                </c:pt>
                <c:pt idx="13">
                  <c:v>175486.55042890055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7-48C9-BB70-EA603585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3648"/>
        <c:axId val="270144824"/>
      </c:barChart>
      <c:catAx>
        <c:axId val="27014364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27014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4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3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45148100117005"/>
          <c:y val="0.92904369012216403"/>
          <c:w val="0.4809515597752988"/>
          <c:h val="7.0956309877836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16115919394379"/>
          <c:y val="2.5510204081632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654353499063522E-2"/>
          <c:y val="7.6530612244897961E-2"/>
          <c:w val="0.95908451814095097"/>
          <c:h val="0.68843916027541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49320.87094327349</c:v>
                </c:pt>
                <c:pt idx="14">
                  <c:v>52011.892565782458</c:v>
                </c:pt>
                <c:pt idx="15">
                  <c:v>54865.807733185837</c:v>
                </c:pt>
                <c:pt idx="16">
                  <c:v>57892.960431601517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9-4078-ADC2-FDE73A071950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21137.51611854578</c:v>
                </c:pt>
                <c:pt idx="14">
                  <c:v>22290.811099621056</c:v>
                </c:pt>
                <c:pt idx="15">
                  <c:v>23513.917599936787</c:v>
                </c:pt>
                <c:pt idx="16">
                  <c:v>24811.268756400648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9-4078-ADC2-FDE73A07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8744"/>
        <c:axId val="270145608"/>
      </c:barChart>
      <c:catAx>
        <c:axId val="270148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5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5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8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20122849657869"/>
          <c:y val="0.93347399595713443"/>
          <c:w val="0.51740590148458709"/>
          <c:h val="6.33873981597034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1611591939437922"/>
          <c:y val="2.5510204081632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757417527588866E-2"/>
          <c:y val="7.6530612244897961E-2"/>
          <c:w val="0.94898156342358808"/>
          <c:h val="0.692699562879540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5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104816.95652745457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E-4745-AD4E-B7739FA59794}"/>
            </c:ext>
          </c:extLst>
        </c:ser>
        <c:ser>
          <c:idx val="0"/>
          <c:order val="1"/>
          <c:tx>
            <c:strRef>
              <c:f>'Kid 5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44921.552797480523</c:v>
                </c:pt>
                <c:pt idx="16">
                  <c:v>48295.270111904501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E-4745-AD4E-B7739FA5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6392"/>
        <c:axId val="270146784"/>
      </c:barChart>
      <c:catAx>
        <c:axId val="27014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44626660719129"/>
          <c:y val="0.93337246173274713"/>
          <c:w val="0.47703287764687363"/>
          <c:h val="6.35141854149963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1143260131887198"/>
          <c:y val="4.105935729745118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148449895087216E-2"/>
          <c:y val="7.6530514954759113E-2"/>
          <c:w val="0.95361676880017077"/>
          <c:h val="0.699174318049636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Calculations'!$EL$5:$EL$26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49320.87094327349</c:v>
                </c:pt>
                <c:pt idx="14">
                  <c:v>52011.892565782458</c:v>
                </c:pt>
                <c:pt idx="15">
                  <c:v>54865.807733185837</c:v>
                </c:pt>
                <c:pt idx="16">
                  <c:v>57892.960431601517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9-42F4-B8E1-B701618D7D5C}"/>
            </c:ext>
          </c:extLst>
        </c:ser>
        <c:ser>
          <c:idx val="1"/>
          <c:order val="1"/>
          <c:tx>
            <c:strRef>
              <c:f>'Kid 5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Calculations'!$DZ$5:$DZ$26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Calculations'!$EM$5:$EM$26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9-42F4-B8E1-B701618D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7176"/>
        <c:axId val="270141296"/>
      </c:barChart>
      <c:catAx>
        <c:axId val="270147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7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25384504546428"/>
          <c:y val="0.934232498525568"/>
          <c:w val="0.58312315637783696"/>
          <c:h val="6.24389625991410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5334224672229309"/>
          <c:y val="4.843398067064664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618898577695693E-2"/>
          <c:y val="7.5179834988860189E-2"/>
          <c:w val="0.94872012976891762"/>
          <c:h val="0.7506790291542053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114105.91499999999</c:v>
                </c:pt>
                <c:pt idx="2">
                  <c:v>125267.9776425</c:v>
                </c:pt>
                <c:pt idx="3">
                  <c:v>137536.42965937874</c:v>
                </c:pt>
                <c:pt idx="4">
                  <c:v>151021.52222092423</c:v>
                </c:pt>
                <c:pt idx="5">
                  <c:v>128579.10089856436</c:v>
                </c:pt>
                <c:pt idx="6">
                  <c:v>94458.822386703701</c:v>
                </c:pt>
                <c:pt idx="7">
                  <c:v>56942.880291056455</c:v>
                </c:pt>
                <c:pt idx="8">
                  <c:v>15775.821075187239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E31-AF09-06E27C5F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47864"/>
        <c:axId val="585054528"/>
      </c:barChart>
      <c:catAx>
        <c:axId val="5850478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5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7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1113829931777636"/>
          <c:y val="3.97686664242829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838884130427313E-2"/>
          <c:y val="7.6530612244897961E-2"/>
          <c:w val="0.95506516605419645"/>
          <c:h val="0.70298194149336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5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Calculations'!$EL$39:$EL$60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104816.95652745457</c:v>
                </c:pt>
                <c:pt idx="16">
                  <c:v>57766.494563578919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6-4AF4-AB9D-6A3D4E90E41B}"/>
            </c:ext>
          </c:extLst>
        </c:ser>
        <c:ser>
          <c:idx val="1"/>
          <c:order val="1"/>
          <c:tx>
            <c:strRef>
              <c:f>'Kid 5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DIY Calculations'!$DZ$39:$DZ$60</c:f>
              <c:strCache>
                <c:ptCount val="22"/>
                <c:pt idx="0">
                  <c:v>Age: 7</c:v>
                </c:pt>
                <c:pt idx="1">
                  <c:v>Age: 8</c:v>
                </c:pt>
                <c:pt idx="2">
                  <c:v>Age: 9</c:v>
                </c:pt>
                <c:pt idx="3">
                  <c:v>Age: 10</c:v>
                </c:pt>
                <c:pt idx="4">
                  <c:v>Age: 11</c:v>
                </c:pt>
                <c:pt idx="5">
                  <c:v>Age: 12</c:v>
                </c:pt>
                <c:pt idx="6">
                  <c:v>Age: 13</c:v>
                </c:pt>
                <c:pt idx="7">
                  <c:v>Age: 14</c:v>
                </c:pt>
                <c:pt idx="8">
                  <c:v>Age: 15</c:v>
                </c:pt>
                <c:pt idx="9">
                  <c:v>Age: 16</c:v>
                </c:pt>
                <c:pt idx="10">
                  <c:v>Age: 17</c:v>
                </c:pt>
                <c:pt idx="11">
                  <c:v>Age: 18</c:v>
                </c:pt>
                <c:pt idx="12">
                  <c:v>Age: 19</c:v>
                </c:pt>
                <c:pt idx="13">
                  <c:v>Age: 20</c:v>
                </c:pt>
                <c:pt idx="14">
                  <c:v>Age: 21</c:v>
                </c:pt>
                <c:pt idx="15">
                  <c:v>Age: 22</c:v>
                </c:pt>
                <c:pt idx="16">
                  <c:v>Age: 23</c:v>
                </c:pt>
                <c:pt idx="17">
                  <c:v>Age: 24</c:v>
                </c:pt>
                <c:pt idx="18">
                  <c:v>Age: 25</c:v>
                </c:pt>
                <c:pt idx="19">
                  <c:v>Age: 26</c:v>
                </c:pt>
                <c:pt idx="20">
                  <c:v>Age: 27</c:v>
                </c:pt>
                <c:pt idx="21">
                  <c:v>Age: 28</c:v>
                </c:pt>
              </c:strCache>
            </c:strRef>
          </c:cat>
          <c:val>
            <c:numRef>
              <c:f>'Kid 5 DIY Calculations'!$EM$39:$EM$60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54922.469030864915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6-4AF4-AB9D-6A3D4E90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141688"/>
        <c:axId val="270142472"/>
      </c:barChart>
      <c:catAx>
        <c:axId val="270141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42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014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3494276868485"/>
          <c:y val="0.9383632326980208"/>
          <c:w val="0.59500029475490723"/>
          <c:h val="5.8372881965132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950909693402557E-2"/>
          <c:y val="4.1709116938895036E-2"/>
          <c:w val="0.95304909030659746"/>
          <c:h val="0.6565548252749399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5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E-499E-BF7C-9DA362B2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9787480"/>
        <c:axId val="269789440"/>
      </c:barChart>
      <c:catAx>
        <c:axId val="26978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8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8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87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193782188757223E-2"/>
          <c:y val="4.4835826771653542E-2"/>
          <c:w val="0.95880621781124276"/>
          <c:h val="0.6604666666666666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5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5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3-400A-8500-316B92AE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9789048"/>
        <c:axId val="269787088"/>
      </c:barChart>
      <c:catAx>
        <c:axId val="26978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8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8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69789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507043111099293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568759364290997E-2"/>
          <c:y val="7.5056737918698144E-2"/>
          <c:w val="0.95077035969733448"/>
          <c:h val="0.7508019843752944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114105.91499999999</c:v>
                </c:pt>
                <c:pt idx="2">
                  <c:v>125267.9776425</c:v>
                </c:pt>
                <c:pt idx="3">
                  <c:v>137536.42965937874</c:v>
                </c:pt>
                <c:pt idx="4">
                  <c:v>151021.52222092423</c:v>
                </c:pt>
                <c:pt idx="5">
                  <c:v>113841.86150578814</c:v>
                </c:pt>
                <c:pt idx="6">
                  <c:v>62675.29487031704</c:v>
                </c:pt>
                <c:pt idx="7">
                  <c:v>5540.1710057020173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0-4AB1-88DC-7F16A1AF0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45904"/>
        <c:axId val="585057664"/>
      </c:barChart>
      <c:catAx>
        <c:axId val="58504590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5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5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100" baseline="0"/>
              <a:t>End of Year Investment Balance</a:t>
            </a:r>
          </a:p>
        </c:rich>
      </c:tx>
      <c:layout>
        <c:manualLayout>
          <c:xMode val="edge"/>
          <c:yMode val="edge"/>
          <c:x val="0.344469979261157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44094488188977E-2"/>
          <c:y val="7.5492004518414563E-2"/>
          <c:w val="0.90256642113284224"/>
          <c:h val="0.8528813475831819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Calculations'!$CV$5:$CV$26</c:f>
              <c:numCache>
                <c:formatCode>"$"#,##0</c:formatCode>
                <c:ptCount val="22"/>
                <c:pt idx="0">
                  <c:v>521592.2</c:v>
                </c:pt>
                <c:pt idx="1">
                  <c:v>574149.52789999999</c:v>
                </c:pt>
                <c:pt idx="2">
                  <c:v>643394.91385205009</c:v>
                </c:pt>
                <c:pt idx="3">
                  <c:v>720222.1405092061</c:v>
                </c:pt>
                <c:pt idx="4">
                  <c:v>805415.35537531984</c:v>
                </c:pt>
                <c:pt idx="5">
                  <c:v>844893.96932995843</c:v>
                </c:pt>
                <c:pt idx="6">
                  <c:v>837168.12812113797</c:v>
                </c:pt>
                <c:pt idx="7">
                  <c:v>785842.13802207902</c:v>
                </c:pt>
                <c:pt idx="8">
                  <c:v>728150.29649921926</c:v>
                </c:pt>
                <c:pt idx="9">
                  <c:v>647184.31305672589</c:v>
                </c:pt>
                <c:pt idx="10">
                  <c:v>526399.01702457364</c:v>
                </c:pt>
                <c:pt idx="11">
                  <c:v>420953.46281897521</c:v>
                </c:pt>
                <c:pt idx="12">
                  <c:v>328748.48165488895</c:v>
                </c:pt>
                <c:pt idx="13">
                  <c:v>197221.63028954438</c:v>
                </c:pt>
                <c:pt idx="14">
                  <c:v>114417.84338167841</c:v>
                </c:pt>
                <c:pt idx="15">
                  <c:v>55283.567928756602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D-4060-BC6C-18F02F60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31400"/>
        <c:axId val="585030616"/>
      </c:barChart>
      <c:catAx>
        <c:axId val="58503140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1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0340602434156561E-2"/>
          <c:y val="4.2077046987231338E-2"/>
          <c:w val="0.9596593975658434"/>
          <c:h val="0.827212681987385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Results'!$G$14:$G$21</c:f>
              <c:numCache>
                <c:formatCode>"$"#,##0</c:formatCode>
                <c:ptCount val="8"/>
                <c:pt idx="0">
                  <c:v>58176</c:v>
                </c:pt>
                <c:pt idx="1">
                  <c:v>60628.440917466061</c:v>
                </c:pt>
                <c:pt idx="3">
                  <c:v>89797.251250533969</c:v>
                </c:pt>
                <c:pt idx="4">
                  <c:v>102059.45583786427</c:v>
                </c:pt>
                <c:pt idx="6">
                  <c:v>67426.77214648787</c:v>
                </c:pt>
                <c:pt idx="7">
                  <c:v>69556.953491946988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8-49E7-A38D-6D1E6E8FFA57}"/>
            </c:ext>
          </c:extLst>
        </c:ser>
        <c:ser>
          <c:idx val="1"/>
          <c:order val="1"/>
          <c:tx>
            <c:strRef>
              <c:f>'Kid 1 529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1 529 Results'!$H$14:$H$21</c:f>
              <c:numCache>
                <c:formatCode>"$"#,##0</c:formatCode>
                <c:ptCount val="8"/>
                <c:pt idx="0">
                  <c:v>232704</c:v>
                </c:pt>
                <c:pt idx="1">
                  <c:v>242513.76366986425</c:v>
                </c:pt>
                <c:pt idx="3">
                  <c:v>359189.00500213588</c:v>
                </c:pt>
                <c:pt idx="4">
                  <c:v>371451.20958946616</c:v>
                </c:pt>
                <c:pt idx="6">
                  <c:v>269707.08858595148</c:v>
                </c:pt>
                <c:pt idx="7">
                  <c:v>278227.81396778795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8-49E7-A38D-6D1E6E8F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48648"/>
        <c:axId val="585054920"/>
      </c:barChart>
      <c:catAx>
        <c:axId val="585048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505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5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8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7207558044737"/>
          <c:y val="0.95033917427319914"/>
          <c:w val="0.62639969057974576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2128975091319985E-2"/>
          <c:y val="3.7878881290643991E-2"/>
          <c:w val="0.95787102490868004"/>
          <c:h val="0.887647344451807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426240</c:v>
                </c:pt>
                <c:pt idx="1">
                  <c:v>433254.25362386566</c:v>
                </c:pt>
                <c:pt idx="2">
                  <c:v>430740</c:v>
                </c:pt>
                <c:pt idx="3">
                  <c:v>437754.25362386566</c:v>
                </c:pt>
                <c:pt idx="5">
                  <c:v>766216.55328018952</c:v>
                </c:pt>
                <c:pt idx="6">
                  <c:v>773230.80690405529</c:v>
                </c:pt>
                <c:pt idx="7">
                  <c:v>770716.55328018952</c:v>
                </c:pt>
                <c:pt idx="8">
                  <c:v>777730.80690405529</c:v>
                </c:pt>
                <c:pt idx="10">
                  <c:v>573750.71145892469</c:v>
                </c:pt>
                <c:pt idx="11">
                  <c:v>579866.92863104679</c:v>
                </c:pt>
                <c:pt idx="12">
                  <c:v>577643.76591986418</c:v>
                </c:pt>
                <c:pt idx="13">
                  <c:v>583759.98309198627</c:v>
                </c:pt>
              </c:numCache>
            </c:numRef>
          </c:cat>
          <c:val>
            <c:numRef>
              <c:f>'Kid 1 529 Results'!$O$14:$O$22</c:f>
              <c:numCache>
                <c:formatCode>"$"#,##0</c:formatCode>
                <c:ptCount val="9"/>
                <c:pt idx="0">
                  <c:v>127872</c:v>
                </c:pt>
                <c:pt idx="1">
                  <c:v>131192.50858979952</c:v>
                </c:pt>
                <c:pt idx="3">
                  <c:v>229864.96598405685</c:v>
                </c:pt>
                <c:pt idx="4">
                  <c:v>240933.32795005525</c:v>
                </c:pt>
                <c:pt idx="6">
                  <c:v>172125.21343767739</c:v>
                </c:pt>
                <c:pt idx="7">
                  <c:v>175042.63175740794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A-4AB9-AA61-898A3BEB956D}"/>
            </c:ext>
          </c:extLst>
        </c:ser>
        <c:ser>
          <c:idx val="1"/>
          <c:order val="1"/>
          <c:tx>
            <c:strRef>
              <c:f>'Kid 1 529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426240</c:v>
                </c:pt>
                <c:pt idx="1">
                  <c:v>433254.25362386566</c:v>
                </c:pt>
                <c:pt idx="2">
                  <c:v>430740</c:v>
                </c:pt>
                <c:pt idx="3">
                  <c:v>437754.25362386566</c:v>
                </c:pt>
                <c:pt idx="5">
                  <c:v>766216.55328018952</c:v>
                </c:pt>
                <c:pt idx="6">
                  <c:v>773230.80690405529</c:v>
                </c:pt>
                <c:pt idx="7">
                  <c:v>770716.55328018952</c:v>
                </c:pt>
                <c:pt idx="8">
                  <c:v>777730.80690405529</c:v>
                </c:pt>
                <c:pt idx="10">
                  <c:v>573750.71145892469</c:v>
                </c:pt>
                <c:pt idx="11">
                  <c:v>579866.92863104679</c:v>
                </c:pt>
                <c:pt idx="12">
                  <c:v>577643.76591986418</c:v>
                </c:pt>
                <c:pt idx="13">
                  <c:v>583759.98309198627</c:v>
                </c:pt>
              </c:numCache>
            </c:numRef>
          </c:cat>
          <c:val>
            <c:numRef>
              <c:f>'Kid 1 529 Results'!$P$14:$P$21</c:f>
              <c:numCache>
                <c:formatCode>"$"#,##0</c:formatCode>
                <c:ptCount val="8"/>
                <c:pt idx="0">
                  <c:v>298368</c:v>
                </c:pt>
                <c:pt idx="1">
                  <c:v>306115.85337619891</c:v>
                </c:pt>
                <c:pt idx="3">
                  <c:v>536351.5872961327</c:v>
                </c:pt>
                <c:pt idx="4">
                  <c:v>547419.94926213112</c:v>
                </c:pt>
                <c:pt idx="6">
                  <c:v>401625.49802124727</c:v>
                </c:pt>
                <c:pt idx="7">
                  <c:v>408432.80743395194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A-4AB9-AA61-898A3BEB9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49432"/>
        <c:axId val="585049824"/>
      </c:barChart>
      <c:catAx>
        <c:axId val="58504943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8504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4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9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739611657751909"/>
          <c:y val="0.95033910528387888"/>
          <c:w val="0.57322549995274641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1961055948835821"/>
          <c:y val="6.157695442117199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909097848403155E-2"/>
          <c:y val="5.6237240508595375E-2"/>
          <c:w val="0.96281711474121268"/>
          <c:h val="0.5895217940145495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7-4205-BA4E-BEE7D2498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50608"/>
        <c:axId val="585061976"/>
      </c:barChart>
      <c:catAx>
        <c:axId val="5850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1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61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160156485807651"/>
          <c:y val="1.00733317463645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3429372315301E-2"/>
          <c:y val="4.8476692443419629E-2"/>
          <c:w val="0.94706657062768473"/>
          <c:h val="0.5875797928316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7-4FD2-A480-003047816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58056"/>
        <c:axId val="585058448"/>
      </c:barChart>
      <c:catAx>
        <c:axId val="585058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5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8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829782166521383"/>
          <c:y val="2.55105628418606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161740626256849E-2"/>
          <c:y val="5.3012507245276445E-2"/>
          <c:w val="0.95457721861755374"/>
          <c:h val="0.793951050634528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37265.415399086407</c:v>
                </c:pt>
                <c:pt idx="6">
                  <c:v>39199.152997353944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1-4FCB-97D9-9923728D411F}"/>
            </c:ext>
          </c:extLst>
        </c:ser>
        <c:ser>
          <c:idx val="0"/>
          <c:order val="1"/>
          <c:tx>
            <c:strRef>
              <c:f>'Kid 1 529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9316.3538497716017</c:v>
                </c:pt>
                <c:pt idx="6">
                  <c:v>9799.7882493384859</c:v>
                </c:pt>
                <c:pt idx="7">
                  <c:v>10311.76639498051</c:v>
                </c:pt>
                <c:pt idx="8">
                  <c:v>10854.075746841489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1-4FCB-97D9-9923728D4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5059624"/>
        <c:axId val="585060016"/>
      </c:barChart>
      <c:catAx>
        <c:axId val="585059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6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60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59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97288587149469"/>
          <c:y val="0.95153072089806257"/>
          <c:w val="0.63185682175068969"/>
          <c:h val="4.66959224602644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432853924516941"/>
          <c:y val="2.44193372015808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443458504089035E-2"/>
          <c:y val="5.2503939823336995E-2"/>
          <c:w val="0.95029531709958825"/>
          <c:h val="0.786148706810928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52002.654791862617</c:v>
                </c:pt>
                <c:pt idx="6">
                  <c:v>55663.320164949735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5-42CD-A005-69C059113DA1}"/>
            </c:ext>
          </c:extLst>
        </c:ser>
        <c:ser>
          <c:idx val="0"/>
          <c:order val="1"/>
          <c:tx>
            <c:strRef>
              <c:f>'Kid 1 529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22286.852053655402</c:v>
                </c:pt>
                <c:pt idx="6">
                  <c:v>23855.708642121313</c:v>
                </c:pt>
                <c:pt idx="7">
                  <c:v>25547.484862282519</c:v>
                </c:pt>
                <c:pt idx="8">
                  <c:v>27372.302451821321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5-42CD-A005-69C05911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32616"/>
        <c:axId val="584936144"/>
      </c:barChart>
      <c:catAx>
        <c:axId val="58493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3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2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94827439113782"/>
          <c:y val="0.94552402015222003"/>
          <c:w val="0.63264110719197086"/>
          <c:h val="5.28298147668173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370674361304106"/>
          <c:y val="2.964063238831438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53948608533112E-2"/>
          <c:y val="6.2996317466271864E-2"/>
          <c:w val="0.9611992498957791"/>
          <c:h val="0.77193121745279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Calculations'!$CL$5:$CL$26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37265.415399086407</c:v>
                </c:pt>
                <c:pt idx="6">
                  <c:v>39199.152997353944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16398.966007657138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1-4308-85AB-CEE735C11CC2}"/>
            </c:ext>
          </c:extLst>
        </c:ser>
        <c:ser>
          <c:idx val="1"/>
          <c:order val="1"/>
          <c:tx>
            <c:strRef>
              <c:f>'Kid 1 529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Calculations'!$CM$5:$CM$26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29315.511065620529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1-4308-85AB-CEE735C11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41240"/>
        <c:axId val="584943984"/>
      </c:barChart>
      <c:catAx>
        <c:axId val="584941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1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61194044818107"/>
          <c:y val="0.95153053476400296"/>
          <c:w val="0.66057561155285294"/>
          <c:h val="4.84694652359970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068679928058514"/>
          <c:y val="2.703406073699016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460037815507457E-2"/>
          <c:y val="6.2860639572072205E-2"/>
          <c:w val="0.95827869269331523"/>
          <c:h val="0.762017910515236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Calculations'!$CL$39:$CL$60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52002.654791862617</c:v>
                </c:pt>
                <c:pt idx="6">
                  <c:v>55663.320164949735</c:v>
                </c:pt>
                <c:pt idx="7">
                  <c:v>59610.798011992549</c:v>
                </c:pt>
                <c:pt idx="8">
                  <c:v>5759.0077604272446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D-4F9F-BAAC-ABF33F927F45}"/>
            </c:ext>
          </c:extLst>
        </c:ser>
        <c:ser>
          <c:idx val="1"/>
          <c:order val="1"/>
          <c:tx>
            <c:strRef>
              <c:f>'Kid 1 529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1 529 Calculations'!$CM$39:$CM$60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58109.697960489175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D-4F9F-BAAC-ABF33F92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39280"/>
        <c:axId val="584940456"/>
      </c:barChart>
      <c:catAx>
        <c:axId val="58493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0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0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39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66564177242327"/>
          <c:y val="0.94469558609320803"/>
          <c:w val="0.59233897990833895"/>
          <c:h val="5.448636098576453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4.3351626501232803E-2"/>
          <c:y val="3.8434963071476529E-2"/>
          <c:w val="0.94400079535512604"/>
          <c:h val="0.74216583392192259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Calculations'!$CT$5:$CT$26</c:f>
              <c:numCache>
                <c:formatCode>"$"#,##0</c:formatCode>
                <c:ptCount val="22"/>
                <c:pt idx="0">
                  <c:v>105835</c:v>
                </c:pt>
                <c:pt idx="1">
                  <c:v>118419.74725000001</c:v>
                </c:pt>
                <c:pt idx="2">
                  <c:v>132439.74823828752</c:v>
                </c:pt>
                <c:pt idx="3">
                  <c:v>148049.72728918304</c:v>
                </c:pt>
                <c:pt idx="4">
                  <c:v>165420.59061295277</c:v>
                </c:pt>
                <c:pt idx="5">
                  <c:v>147475.67403919695</c:v>
                </c:pt>
                <c:pt idx="6">
                  <c:v>117119.10499222613</c:v>
                </c:pt>
                <c:pt idx="7">
                  <c:v>82791.534713561618</c:v>
                </c:pt>
                <c:pt idx="8">
                  <c:v>44120.07545029981</c:v>
                </c:pt>
                <c:pt idx="9">
                  <c:v>700.60515679863602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97A-9651-9146850DBC9B}"/>
            </c:ext>
          </c:extLst>
        </c:ser>
        <c:ser>
          <c:idx val="0"/>
          <c:order val="1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38923.879916662547</c:v>
                </c:pt>
                <c:pt idx="6">
                  <c:v>40679.8662297146</c:v>
                </c:pt>
                <c:pt idx="7">
                  <c:v>42525.907628120345</c:v>
                </c:pt>
                <c:pt idx="8">
                  <c:v>44466.86669321113</c:v>
                </c:pt>
                <c:pt idx="9">
                  <c:v>46507.875575022161</c:v>
                </c:pt>
                <c:pt idx="10">
                  <c:v>48654.351156923694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97A-9651-9146850DBC9B}"/>
            </c:ext>
          </c:extLst>
        </c:ser>
        <c:ser>
          <c:idx val="1"/>
          <c:order val="2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6000</c:v>
                </c:pt>
                <c:pt idx="2">
                  <c:v>6600.0000000000009</c:v>
                </c:pt>
                <c:pt idx="3">
                  <c:v>7260.0000000000009</c:v>
                </c:pt>
                <c:pt idx="4">
                  <c:v>7986.0000000000027</c:v>
                </c:pt>
                <c:pt idx="5">
                  <c:v>8784.6000000000022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8-497A-9651-9146850DBC9B}"/>
            </c:ext>
          </c:extLst>
        </c:ser>
        <c:ser>
          <c:idx val="2"/>
          <c:order val="3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47875.033010758729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8-497A-9651-9146850DBC9B}"/>
            </c:ext>
          </c:extLst>
        </c:ser>
        <c:ser>
          <c:idx val="4"/>
          <c:order val="4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1658.4645175761364</c:v>
                </c:pt>
                <c:pt idx="6">
                  <c:v>1480.7132323606597</c:v>
                </c:pt>
                <c:pt idx="7">
                  <c:v>1278.8420481983042</c:v>
                </c:pt>
                <c:pt idx="8">
                  <c:v>1050.5637058451857</c:v>
                </c:pt>
                <c:pt idx="9">
                  <c:v>793.39850174449384</c:v>
                </c:pt>
                <c:pt idx="10">
                  <c:v>504.65902429271091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8-497A-9651-9146850DB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4568"/>
        <c:axId val="584950256"/>
      </c:areaChart>
      <c:catAx>
        <c:axId val="584954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5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4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8164638511095203E-2"/>
          <c:y val="0.94082437369747385"/>
          <c:w val="0.95291799888650264"/>
          <c:h val="5.47585040242062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" footer="0.5"/>
    <c:pageSetup orientation="landscape" horizontalDpi="-3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6788732689614259"/>
          <c:y val="6.9970832630870247E-3"/>
        </c:manualLayout>
      </c:layout>
      <c:overlay val="0"/>
      <c:txPr>
        <a:bodyPr/>
        <a:lstStyle/>
        <a:p>
          <a:pPr>
            <a:defRPr sz="1200" b="1" i="0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8718520012209086E-2"/>
          <c:w val="0.93678336173850896"/>
          <c:h val="0.8096181796344106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Calculations'!$EA$5:$EA$26</c:f>
              <c:numCache>
                <c:formatCode>"$"#,##0</c:formatCode>
                <c:ptCount val="22"/>
                <c:pt idx="0">
                  <c:v>105835</c:v>
                </c:pt>
                <c:pt idx="1">
                  <c:v>118419.74725000001</c:v>
                </c:pt>
                <c:pt idx="2">
                  <c:v>132439.74823828752</c:v>
                </c:pt>
                <c:pt idx="3">
                  <c:v>148049.72728918304</c:v>
                </c:pt>
                <c:pt idx="4">
                  <c:v>165420.59061295277</c:v>
                </c:pt>
                <c:pt idx="5">
                  <c:v>147475.67403919695</c:v>
                </c:pt>
                <c:pt idx="6">
                  <c:v>117119.10499222613</c:v>
                </c:pt>
                <c:pt idx="7">
                  <c:v>82791.534713561618</c:v>
                </c:pt>
                <c:pt idx="8">
                  <c:v>44120.07545029981</c:v>
                </c:pt>
                <c:pt idx="9">
                  <c:v>700.60515679863602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4-45B7-A122-1D23A5861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949080"/>
        <c:axId val="584955744"/>
      </c:barChart>
      <c:catAx>
        <c:axId val="58494908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58495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5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4949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8829968480360561E-2"/>
          <c:y val="3.3919270222330676E-2"/>
          <c:w val="0.88027866776266805"/>
          <c:h val="0.79688117650371182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521592.2</c:v>
                </c:pt>
                <c:pt idx="1">
                  <c:v>574149.52789999999</c:v>
                </c:pt>
                <c:pt idx="2">
                  <c:v>643394.91385205009</c:v>
                </c:pt>
                <c:pt idx="3">
                  <c:v>720222.1405092061</c:v>
                </c:pt>
                <c:pt idx="4">
                  <c:v>805415.35537531984</c:v>
                </c:pt>
                <c:pt idx="5">
                  <c:v>830156.72993718239</c:v>
                </c:pt>
                <c:pt idx="6">
                  <c:v>805384.60060475138</c:v>
                </c:pt>
                <c:pt idx="7">
                  <c:v>716075.696304654</c:v>
                </c:pt>
                <c:pt idx="8">
                  <c:v>672832.9728273442</c:v>
                </c:pt>
                <c:pt idx="9">
                  <c:v>560584.5521505652</c:v>
                </c:pt>
                <c:pt idx="10">
                  <c:v>430202.89853614615</c:v>
                </c:pt>
                <c:pt idx="11">
                  <c:v>287751.42202038597</c:v>
                </c:pt>
                <c:pt idx="12">
                  <c:v>216915.92485898876</c:v>
                </c:pt>
                <c:pt idx="13">
                  <c:v>133742.64528874634</c:v>
                </c:pt>
                <c:pt idx="14">
                  <c:v>40542.558355127068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3-46CC-93DE-FD1816CBD198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170316.56574855014</c:v>
                </c:pt>
                <c:pt idx="8">
                  <c:v>182482.01634547548</c:v>
                </c:pt>
                <c:pt idx="9">
                  <c:v>293411.40665026975</c:v>
                </c:pt>
                <c:pt idx="10">
                  <c:v>419545.46979144058</c:v>
                </c:pt>
                <c:pt idx="11">
                  <c:v>450127.11716553714</c:v>
                </c:pt>
                <c:pt idx="12">
                  <c:v>483147.11049834645</c:v>
                </c:pt>
                <c:pt idx="13">
                  <c:v>518808.33486955689</c:v>
                </c:pt>
                <c:pt idx="14">
                  <c:v>417998.23466796329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3-46CC-93DE-FD1816CBD198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9600</c:v>
                </c:pt>
                <c:pt idx="1">
                  <c:v>32568</c:v>
                </c:pt>
                <c:pt idx="2">
                  <c:v>46624.800000000003</c:v>
                </c:pt>
                <c:pt idx="3">
                  <c:v>51287.280000000013</c:v>
                </c:pt>
                <c:pt idx="4">
                  <c:v>56416.008000000016</c:v>
                </c:pt>
                <c:pt idx="5">
                  <c:v>45050.623200000009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93-46CC-93DE-FD1816CBD198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58109.697960489175</c:v>
                </c:pt>
                <c:pt idx="9">
                  <c:v>68462.661551729601</c:v>
                </c:pt>
                <c:pt idx="10">
                  <c:v>143057.08542964206</c:v>
                </c:pt>
                <c:pt idx="11">
                  <c:v>157544.49100793799</c:v>
                </c:pt>
                <c:pt idx="12">
                  <c:v>257901.29901764001</c:v>
                </c:pt>
                <c:pt idx="13">
                  <c:v>272374.37580651738</c:v>
                </c:pt>
                <c:pt idx="14">
                  <c:v>195065.84284504954</c:v>
                </c:pt>
                <c:pt idx="15">
                  <c:v>63622.967117299988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93-46CC-93DE-FD1816CBD198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13187.8</c:v>
                </c:pt>
                <c:pt idx="1">
                  <c:v>8366.6821</c:v>
                </c:pt>
                <c:pt idx="2">
                  <c:v>9130.9304429500007</c:v>
                </c:pt>
                <c:pt idx="3">
                  <c:v>9978.2430354465268</c:v>
                </c:pt>
                <c:pt idx="4">
                  <c:v>10917.188559346665</c:v>
                </c:pt>
                <c:pt idx="5">
                  <c:v>11778.629575040857</c:v>
                </c:pt>
                <c:pt idx="6">
                  <c:v>10771.386677964565</c:v>
                </c:pt>
                <c:pt idx="7">
                  <c:v>10690.26534527195</c:v>
                </c:pt>
                <c:pt idx="8">
                  <c:v>10151.34244923183</c:v>
                </c:pt>
                <c:pt idx="9">
                  <c:v>9545.5781132418015</c:v>
                </c:pt>
                <c:pt idx="10">
                  <c:v>8695.4352870956227</c:v>
                </c:pt>
                <c:pt idx="11">
                  <c:v>7427.1896787580235</c:v>
                </c:pt>
                <c:pt idx="12">
                  <c:v>6320.0113595992407</c:v>
                </c:pt>
                <c:pt idx="13">
                  <c:v>5351.859057376334</c:v>
                </c:pt>
                <c:pt idx="14">
                  <c:v>3970.8271180402162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3-46CC-93DE-FD1816CBD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5128"/>
        <c:axId val="585028656"/>
      </c:areaChart>
      <c:catAx>
        <c:axId val="5850251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2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51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17583175181323"/>
          <c:y val="0.94224695691346094"/>
          <c:w val="0.76921178858532069"/>
          <c:h val="5.33654099967129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4822263658122925E-2"/>
          <c:y val="3.7878881290643991E-2"/>
          <c:w val="0.95132988099770299"/>
          <c:h val="0.877260801422274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Results'!$G$14:$G$27</c:f>
              <c:numCache>
                <c:formatCode>"$"#,##0</c:formatCode>
                <c:ptCount val="14"/>
                <c:pt idx="0">
                  <c:v>58176</c:v>
                </c:pt>
                <c:pt idx="1">
                  <c:v>59770.673202297534</c:v>
                </c:pt>
                <c:pt idx="2">
                  <c:v>59276</c:v>
                </c:pt>
                <c:pt idx="3">
                  <c:v>60870.673202297534</c:v>
                </c:pt>
                <c:pt idx="5">
                  <c:v>89797.251250533969</c:v>
                </c:pt>
                <c:pt idx="6">
                  <c:v>91391.924452831503</c:v>
                </c:pt>
                <c:pt idx="7">
                  <c:v>90897.251250533969</c:v>
                </c:pt>
                <c:pt idx="8">
                  <c:v>92491.924452831503</c:v>
                </c:pt>
                <c:pt idx="10">
                  <c:v>67426.77214648787</c:v>
                </c:pt>
                <c:pt idx="11">
                  <c:v>68797.57818575346</c:v>
                </c:pt>
                <c:pt idx="12">
                  <c:v>68352.034557825318</c:v>
                </c:pt>
                <c:pt idx="13">
                  <c:v>69722.840597090923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223-BDEF-B1726100FDE0}"/>
            </c:ext>
          </c:extLst>
        </c:ser>
        <c:ser>
          <c:idx val="1"/>
          <c:order val="1"/>
          <c:tx>
            <c:strRef>
              <c:f>'Kid 1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1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1 DIY Results'!$H$14:$H$27</c:f>
              <c:numCache>
                <c:formatCode>"$"#,##0</c:formatCode>
                <c:ptCount val="14"/>
                <c:pt idx="0">
                  <c:v>232704</c:v>
                </c:pt>
                <c:pt idx="1">
                  <c:v>239082.69280919014</c:v>
                </c:pt>
                <c:pt idx="2">
                  <c:v>237104</c:v>
                </c:pt>
                <c:pt idx="3">
                  <c:v>243482.69280919014</c:v>
                </c:pt>
                <c:pt idx="5">
                  <c:v>359189.00500213588</c:v>
                </c:pt>
                <c:pt idx="6">
                  <c:v>365567.69781132601</c:v>
                </c:pt>
                <c:pt idx="7">
                  <c:v>363589.00500213588</c:v>
                </c:pt>
                <c:pt idx="8">
                  <c:v>369967.69781132601</c:v>
                </c:pt>
                <c:pt idx="10">
                  <c:v>269707.08858595148</c:v>
                </c:pt>
                <c:pt idx="11">
                  <c:v>275190.31274301384</c:v>
                </c:pt>
                <c:pt idx="12">
                  <c:v>273408.13823130127</c:v>
                </c:pt>
                <c:pt idx="13">
                  <c:v>278891.36238836369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0-4223-BDEF-B1726100F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51824"/>
        <c:axId val="584947120"/>
      </c:barChart>
      <c:catAx>
        <c:axId val="58495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494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58234114666659"/>
          <c:y val="0.95033916298866017"/>
          <c:w val="0.56071989438326686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89788222897517189"/>
          <c:h val="0.627933779745675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0-43D5-905B-DA0832185550}"/>
            </c:ext>
          </c:extLst>
        </c:ser>
        <c:ser>
          <c:idx val="1"/>
          <c:order val="1"/>
          <c:tx>
            <c:strRef>
              <c:f>'Kid 1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0-43D5-905B-DA0832185550}"/>
            </c:ext>
          </c:extLst>
        </c:ser>
        <c:ser>
          <c:idx val="2"/>
          <c:order val="2"/>
          <c:tx>
            <c:strRef>
              <c:f>'Kid 1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F0-43D5-905B-DA0832185550}"/>
            </c:ext>
          </c:extLst>
        </c:ser>
        <c:ser>
          <c:idx val="3"/>
          <c:order val="3"/>
          <c:tx>
            <c:strRef>
              <c:f>'Kid 1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F0-43D5-905B-DA0832185550}"/>
            </c:ext>
          </c:extLst>
        </c:ser>
        <c:ser>
          <c:idx val="4"/>
          <c:order val="4"/>
          <c:tx>
            <c:strRef>
              <c:f>'Kid 1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F0-43D5-905B-DA0832185550}"/>
            </c:ext>
          </c:extLst>
        </c:ser>
        <c:ser>
          <c:idx val="5"/>
          <c:order val="5"/>
          <c:tx>
            <c:strRef>
              <c:f>'Kid 1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F0-43D5-905B-DA0832185550}"/>
            </c:ext>
          </c:extLst>
        </c:ser>
        <c:ser>
          <c:idx val="6"/>
          <c:order val="6"/>
          <c:tx>
            <c:strRef>
              <c:f>'Kid 1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F0-43D5-905B-DA0832185550}"/>
            </c:ext>
          </c:extLst>
        </c:ser>
        <c:ser>
          <c:idx val="7"/>
          <c:order val="7"/>
          <c:tx>
            <c:strRef>
              <c:f>'Kid 1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F0-43D5-905B-DA0832185550}"/>
            </c:ext>
          </c:extLst>
        </c:ser>
        <c:ser>
          <c:idx val="8"/>
          <c:order val="8"/>
          <c:tx>
            <c:strRef>
              <c:f>'Kid 1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F0-43D5-905B-DA0832185550}"/>
            </c:ext>
          </c:extLst>
        </c:ser>
        <c:ser>
          <c:idx val="9"/>
          <c:order val="9"/>
          <c:tx>
            <c:strRef>
              <c:f>'Kid 1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F0-43D5-905B-DA0832185550}"/>
            </c:ext>
          </c:extLst>
        </c:ser>
        <c:ser>
          <c:idx val="10"/>
          <c:order val="10"/>
          <c:tx>
            <c:strRef>
              <c:f>'Kid 1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F0-43D5-905B-DA0832185550}"/>
            </c:ext>
          </c:extLst>
        </c:ser>
        <c:ser>
          <c:idx val="11"/>
          <c:order val="11"/>
          <c:tx>
            <c:strRef>
              <c:f>'Kid 1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F0-43D5-905B-DA0832185550}"/>
            </c:ext>
          </c:extLst>
        </c:ser>
        <c:ser>
          <c:idx val="12"/>
          <c:order val="12"/>
          <c:tx>
            <c:strRef>
              <c:f>'Kid 1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F0-43D5-905B-DA0832185550}"/>
            </c:ext>
          </c:extLst>
        </c:ser>
        <c:ser>
          <c:idx val="13"/>
          <c:order val="13"/>
          <c:tx>
            <c:strRef>
              <c:f>'Kid 1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F0-43D5-905B-DA0832185550}"/>
            </c:ext>
          </c:extLst>
        </c:ser>
        <c:ser>
          <c:idx val="14"/>
          <c:order val="14"/>
          <c:tx>
            <c:strRef>
              <c:f>'Kid 1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F0-43D5-905B-DA0832185550}"/>
            </c:ext>
          </c:extLst>
        </c:ser>
        <c:ser>
          <c:idx val="15"/>
          <c:order val="15"/>
          <c:tx>
            <c:strRef>
              <c:f>'Kid 1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F0-43D5-905B-DA0832185550}"/>
            </c:ext>
          </c:extLst>
        </c:ser>
        <c:ser>
          <c:idx val="16"/>
          <c:order val="16"/>
          <c:tx>
            <c:strRef>
              <c:f>'Kid 1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F0-43D5-905B-DA0832185550}"/>
            </c:ext>
          </c:extLst>
        </c:ser>
        <c:ser>
          <c:idx val="17"/>
          <c:order val="17"/>
          <c:tx>
            <c:strRef>
              <c:f>'Kid 1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F0-43D5-905B-DA0832185550}"/>
            </c:ext>
          </c:extLst>
        </c:ser>
        <c:ser>
          <c:idx val="18"/>
          <c:order val="18"/>
          <c:tx>
            <c:strRef>
              <c:f>'Kid 1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F0-43D5-905B-DA0832185550}"/>
            </c:ext>
          </c:extLst>
        </c:ser>
        <c:ser>
          <c:idx val="19"/>
          <c:order val="19"/>
          <c:tx>
            <c:strRef>
              <c:f>'Kid 1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3F0-43D5-905B-DA0832185550}"/>
            </c:ext>
          </c:extLst>
        </c:ser>
        <c:ser>
          <c:idx val="20"/>
          <c:order val="20"/>
          <c:tx>
            <c:strRef>
              <c:f>'Kid 1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3F0-43D5-905B-DA0832185550}"/>
            </c:ext>
          </c:extLst>
        </c:ser>
        <c:ser>
          <c:idx val="21"/>
          <c:order val="21"/>
          <c:tx>
            <c:strRef>
              <c:f>'Kid 1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1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1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F0-43D5-905B-DA0832185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52216"/>
        <c:axId val="584953392"/>
      </c:barChart>
      <c:catAx>
        <c:axId val="58495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5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22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01094895104015E-2"/>
          <c:y val="0.67368882687132459"/>
          <c:w val="0.97658602477567236"/>
          <c:h val="0.31849374783830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1722671626060369"/>
          <c:y val="2.78400633114130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689505575450625E-2"/>
          <c:y val="7.6530612244897961E-2"/>
          <c:w val="0.96731049442454942"/>
          <c:h val="0.70818259187377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Calculations'!$EL$5:$EL$26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37265.415399086407</c:v>
                </c:pt>
                <c:pt idx="6">
                  <c:v>39199.152997353944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274.65912187225331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8-4612-94C0-9B94D24DACBD}"/>
            </c:ext>
          </c:extLst>
        </c:ser>
        <c:ser>
          <c:idx val="1"/>
          <c:order val="1"/>
          <c:tx>
            <c:strRef>
              <c:f>'Kid 1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Calculations'!$EM$5:$EM$26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47875.033010758729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8-4612-94C0-9B94D24DA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56528"/>
        <c:axId val="584945160"/>
      </c:barChart>
      <c:catAx>
        <c:axId val="58495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55494545303584"/>
          <c:y val="0.94155981295497226"/>
          <c:w val="0.6326305017550401"/>
          <c:h val="5.07873100814631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4269461835158697E-2"/>
          <c:y val="3.3090681540245886E-2"/>
          <c:w val="0.92098200355009952"/>
          <c:h val="0.73490737881043156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38923.879916662547</c:v>
                </c:pt>
                <c:pt idx="6">
                  <c:v>40679.8662297146</c:v>
                </c:pt>
                <c:pt idx="7">
                  <c:v>42525.907628120345</c:v>
                </c:pt>
                <c:pt idx="8">
                  <c:v>44466.86669321113</c:v>
                </c:pt>
                <c:pt idx="9">
                  <c:v>46507.875575022161</c:v>
                </c:pt>
                <c:pt idx="10">
                  <c:v>48654.351156923694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F-4574-8B51-E0AD2C66A912}"/>
            </c:ext>
          </c:extLst>
        </c:ser>
        <c:ser>
          <c:idx val="1"/>
          <c:order val="1"/>
          <c:tx>
            <c:strRef>
              <c:f>'Kid 1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6000</c:v>
                </c:pt>
                <c:pt idx="2">
                  <c:v>6600.0000000000009</c:v>
                </c:pt>
                <c:pt idx="3">
                  <c:v>7260.0000000000009</c:v>
                </c:pt>
                <c:pt idx="4">
                  <c:v>7986.0000000000027</c:v>
                </c:pt>
                <c:pt idx="5">
                  <c:v>8784.6000000000022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F-4574-8B51-E0AD2C66A912}"/>
            </c:ext>
          </c:extLst>
        </c:ser>
        <c:ser>
          <c:idx val="2"/>
          <c:order val="2"/>
          <c:tx>
            <c:strRef>
              <c:f>'Kid 1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47875.033010758729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BF-4574-8B51-E0AD2C66A912}"/>
            </c:ext>
          </c:extLst>
        </c:ser>
        <c:ser>
          <c:idx val="4"/>
          <c:order val="3"/>
          <c:tx>
            <c:strRef>
              <c:f>'Kid 1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1658.4645175761364</c:v>
                </c:pt>
                <c:pt idx="6">
                  <c:v>1480.7132323606597</c:v>
                </c:pt>
                <c:pt idx="7">
                  <c:v>1278.8420481983042</c:v>
                </c:pt>
                <c:pt idx="8">
                  <c:v>1050.5637058451857</c:v>
                </c:pt>
                <c:pt idx="9">
                  <c:v>793.39850174449384</c:v>
                </c:pt>
                <c:pt idx="10">
                  <c:v>504.65902429271091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BF-4574-8B51-E0AD2C66A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5944"/>
        <c:axId val="584951432"/>
      </c:areaChart>
      <c:catAx>
        <c:axId val="584945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1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51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505910165485062E-2"/>
          <c:y val="0.92764719216686853"/>
          <c:w val="0.92128255244690149"/>
          <c:h val="6.33888989555678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8.7801418439716311E-2"/>
          <c:y val="5.1724137931034524E-2"/>
          <c:w val="0.8766893765939"/>
          <c:h val="0.7068965517241379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Calculations'!$DC$5:$DC$26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C-4D1C-B4B9-0880A2D87F88}"/>
            </c:ext>
          </c:extLst>
        </c:ser>
        <c:ser>
          <c:idx val="2"/>
          <c:order val="1"/>
          <c:tx>
            <c:strRef>
              <c:f>'Kid 1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Calculations'!$DI$5:$DI$26</c:f>
              <c:numCache>
                <c:formatCode>"$"#,##0</c:formatCode>
                <c:ptCount val="22"/>
                <c:pt idx="0">
                  <c:v>665</c:v>
                </c:pt>
                <c:pt idx="1">
                  <c:v>743.70275000000106</c:v>
                </c:pt>
                <c:pt idx="2">
                  <c:v>831.38131921249965</c:v>
                </c:pt>
                <c:pt idx="3">
                  <c:v>929.00332578461212</c:v>
                </c:pt>
                <c:pt idx="4">
                  <c:v>1037.6375864730676</c:v>
                </c:pt>
                <c:pt idx="5">
                  <c:v>1158.4645175761364</c:v>
                </c:pt>
                <c:pt idx="6">
                  <c:v>980.71323236065973</c:v>
                </c:pt>
                <c:pt idx="7">
                  <c:v>778.84204819830416</c:v>
                </c:pt>
                <c:pt idx="8">
                  <c:v>550.56370584518561</c:v>
                </c:pt>
                <c:pt idx="9">
                  <c:v>293.39850174449379</c:v>
                </c:pt>
                <c:pt idx="10">
                  <c:v>4.6590242927109333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C-4D1C-B4B9-0880A2D8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7512"/>
        <c:axId val="584945552"/>
      </c:areaChart>
      <c:catAx>
        <c:axId val="58494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5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4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5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42350078660908"/>
          <c:y val="0.94323356679862536"/>
          <c:w val="0.50624381313181344"/>
          <c:h val="5.676643320137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334E-2"/>
          <c:y val="2.254135983475598E-2"/>
          <c:w val="0.91851374376619421"/>
          <c:h val="0.7763293317557729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Calculations'!$CI$5:$CI$26</c:f>
              <c:numCache>
                <c:formatCode>"$"#,##0</c:formatCode>
                <c:ptCount val="22"/>
                <c:pt idx="0">
                  <c:v>104735</c:v>
                </c:pt>
                <c:pt idx="1">
                  <c:v>115971.21225000001</c:v>
                </c:pt>
                <c:pt idx="2">
                  <c:v>128365.79854603751</c:v>
                </c:pt>
                <c:pt idx="3">
                  <c:v>142042.08288392899</c:v>
                </c:pt>
                <c:pt idx="4">
                  <c:v>157136.1959346259</c:v>
                </c:pt>
                <c:pt idx="5">
                  <c:v>143910.56018045658</c:v>
                </c:pt>
                <c:pt idx="6">
                  <c:v>117702.59677422262</c:v>
                </c:pt>
                <c:pt idx="7">
                  <c:v>86875.519387142136</c:v>
                </c:pt>
                <c:pt idx="8">
                  <c:v>50971.659390014873</c:v>
                </c:pt>
                <c:pt idx="9">
                  <c:v>9494.1527073775942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703-8648-0204DBF7015D}"/>
            </c:ext>
          </c:extLst>
        </c:ser>
        <c:ser>
          <c:idx val="2"/>
          <c:order val="1"/>
          <c:tx>
            <c:strRef>
              <c:f>'Kid 1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29887.825576627853</c:v>
                </c:pt>
                <c:pt idx="6">
                  <c:v>32953.558201793952</c:v>
                </c:pt>
                <c:pt idx="7">
                  <c:v>36287.071483501262</c:v>
                </c:pt>
                <c:pt idx="8">
                  <c:v>39910.081492246609</c:v>
                </c:pt>
                <c:pt idx="9">
                  <c:v>43845.991877957473</c:v>
                </c:pt>
                <c:pt idx="10">
                  <c:v>244.98849348182964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703-8648-0204DBF7015D}"/>
            </c:ext>
          </c:extLst>
        </c:ser>
        <c:ser>
          <c:idx val="4"/>
          <c:order val="2"/>
          <c:tx>
            <c:strRef>
              <c:f>'Kid 1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A3-4703-8648-0204DBF7015D}"/>
            </c:ext>
          </c:extLst>
        </c:ser>
        <c:ser>
          <c:idx val="3"/>
          <c:order val="3"/>
          <c:tx>
            <c:strRef>
              <c:f>'Kid 1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Calculations'!$CO$5:$CO$26</c:f>
              <c:numCache>
                <c:formatCode>"$"#,##0</c:formatCode>
                <c:ptCount val="22"/>
                <c:pt idx="0">
                  <c:v>1100</c:v>
                </c:pt>
                <c:pt idx="1">
                  <c:v>2448.5350000000035</c:v>
                </c:pt>
                <c:pt idx="2">
                  <c:v>4073.9496922500111</c:v>
                </c:pt>
                <c:pt idx="3">
                  <c:v>6007.6444052540464</c:v>
                </c:pt>
                <c:pt idx="4">
                  <c:v>8284.3946783268766</c:v>
                </c:pt>
                <c:pt idx="5">
                  <c:v>3565.1138587403693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A3-4703-8648-0204DBF7015D}"/>
            </c:ext>
          </c:extLst>
        </c:ser>
        <c:ser>
          <c:idx val="0"/>
          <c:order val="4"/>
          <c:tx>
            <c:strRef>
              <c:f>'Kid 1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Calculations'!$AG$5:$AG$26</c:f>
              <c:numCache>
                <c:formatCode>"$"#,##0</c:formatCode>
                <c:ptCount val="22"/>
                <c:pt idx="0">
                  <c:v>4900</c:v>
                </c:pt>
                <c:pt idx="1">
                  <c:v>5479.9150000000081</c:v>
                </c:pt>
                <c:pt idx="2">
                  <c:v>6125.9676152499978</c:v>
                </c:pt>
                <c:pt idx="3">
                  <c:v>6845.2876636760893</c:v>
                </c:pt>
                <c:pt idx="4">
                  <c:v>7645.750637169971</c:v>
                </c:pt>
                <c:pt idx="5">
                  <c:v>8536.0543400346887</c:v>
                </c:pt>
                <c:pt idx="6">
                  <c:v>7226.3080279206515</c:v>
                </c:pt>
                <c:pt idx="7">
                  <c:v>5738.8361446190829</c:v>
                </c:pt>
                <c:pt idx="8">
                  <c:v>4056.7852009645258</c:v>
                </c:pt>
                <c:pt idx="9">
                  <c:v>2161.8836970646908</c:v>
                </c:pt>
                <c:pt idx="10">
                  <c:v>34.32965268313319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A3-4703-8648-0204DBF7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46336"/>
        <c:axId val="584956136"/>
      </c:areaChart>
      <c:catAx>
        <c:axId val="5849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6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56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96890199221212"/>
          <c:y val="0.89947670735341867"/>
          <c:w val="0.67558375495796885"/>
          <c:h val="0.10052329264658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143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013536925245606"/>
          <c:y val="2.550936830592560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164414837827184E-2"/>
          <c:y val="7.6530612244897961E-2"/>
          <c:w val="0.95857441985736414"/>
          <c:h val="0.7380952380952453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37265.415399086407</c:v>
                </c:pt>
                <c:pt idx="6">
                  <c:v>39199.152997353944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9-4733-8101-652D7BDA68EE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Calculations'!$DZ$5:$DZ$26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9316.3538497716017</c:v>
                </c:pt>
                <c:pt idx="6">
                  <c:v>9799.7882493384859</c:v>
                </c:pt>
                <c:pt idx="7">
                  <c:v>10311.76639498051</c:v>
                </c:pt>
                <c:pt idx="8">
                  <c:v>10854.075746841489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9-4733-8101-652D7BDA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46728"/>
        <c:axId val="584947904"/>
      </c:barChart>
      <c:catAx>
        <c:axId val="584946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46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02552811162234"/>
          <c:y val="0.95153045753747989"/>
          <c:w val="0.57966790034605065"/>
          <c:h val="4.08163265306119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5254892733280818E-2"/>
          <c:y val="4.2864641919760027E-2"/>
          <c:w val="0.91984584565255201"/>
          <c:h val="0.72444711852878851"/>
        </c:manualLayout>
      </c:layout>
      <c:areaChart>
        <c:grouping val="standard"/>
        <c:varyColors val="0"/>
        <c:ser>
          <c:idx val="3"/>
          <c:order val="0"/>
          <c:tx>
            <c:strRef>
              <c:f>'Kid 1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Calculations'!$CT$39:$CT$60</c:f>
              <c:numCache>
                <c:formatCode>"$"#,##0</c:formatCode>
                <c:ptCount val="22"/>
                <c:pt idx="0">
                  <c:v>105835</c:v>
                </c:pt>
                <c:pt idx="1">
                  <c:v>118419.74725000001</c:v>
                </c:pt>
                <c:pt idx="2">
                  <c:v>132439.74823828752</c:v>
                </c:pt>
                <c:pt idx="3">
                  <c:v>148049.72728918304</c:v>
                </c:pt>
                <c:pt idx="4">
                  <c:v>165420.59061295277</c:v>
                </c:pt>
                <c:pt idx="5">
                  <c:v>132738.43464642073</c:v>
                </c:pt>
                <c:pt idx="6">
                  <c:v>84984.09431632176</c:v>
                </c:pt>
                <c:pt idx="7">
                  <c:v>30257.038679268211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2-4897-8C94-555D4EC2AC1B}"/>
            </c:ext>
          </c:extLst>
        </c:ser>
        <c:ser>
          <c:idx val="0"/>
          <c:order val="1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53661.119309438756</c:v>
                </c:pt>
                <c:pt idx="6">
                  <c:v>57046.030755348431</c:v>
                </c:pt>
                <c:pt idx="7">
                  <c:v>60675.942239196091</c:v>
                </c:pt>
                <c:pt idx="8">
                  <c:v>64569.915028133553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2-4897-8C94-555D4EC2AC1B}"/>
            </c:ext>
          </c:extLst>
        </c:ser>
        <c:ser>
          <c:idx val="1"/>
          <c:order val="2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6000</c:v>
                </c:pt>
                <c:pt idx="2">
                  <c:v>6600.0000000000009</c:v>
                </c:pt>
                <c:pt idx="3">
                  <c:v>7260.0000000000009</c:v>
                </c:pt>
                <c:pt idx="4">
                  <c:v>7986.0000000000027</c:v>
                </c:pt>
                <c:pt idx="5">
                  <c:v>8784.6000000000022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E2-4897-8C94-555D4EC2AC1B}"/>
            </c:ext>
          </c:extLst>
        </c:ser>
        <c:ser>
          <c:idx val="2"/>
          <c:order val="3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E2-4897-8C94-555D4EC2AC1B}"/>
            </c:ext>
          </c:extLst>
        </c:ser>
        <c:ser>
          <c:idx val="4"/>
          <c:order val="4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1658.4645175761364</c:v>
                </c:pt>
                <c:pt idx="6">
                  <c:v>1382.7105903986985</c:v>
                </c:pt>
                <c:pt idx="7">
                  <c:v>1065.1442272035408</c:v>
                </c:pt>
                <c:pt idx="8">
                  <c:v>701.20930721713376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E2-4897-8C94-555D4EC2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65544"/>
        <c:axId val="584967896"/>
      </c:areaChart>
      <c:catAx>
        <c:axId val="58496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7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67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5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693053239485604E-2"/>
          <c:y val="0.93639469484919036"/>
          <c:w val="0.96088291072871801"/>
          <c:h val="5.91881828724897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1535296479687349E-2"/>
          <c:y val="2.8389263718010906E-2"/>
          <c:w val="0.9135654419061453"/>
          <c:h val="0.72563390219164792"/>
        </c:manualLayout>
      </c:layout>
      <c:areaChart>
        <c:grouping val="standard"/>
        <c:varyColors val="0"/>
        <c:ser>
          <c:idx val="0"/>
          <c:order val="0"/>
          <c:tx>
            <c:strRef>
              <c:f>'Kid 1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53661.119309438756</c:v>
                </c:pt>
                <c:pt idx="6">
                  <c:v>57046.030755348431</c:v>
                </c:pt>
                <c:pt idx="7">
                  <c:v>60675.942239196091</c:v>
                </c:pt>
                <c:pt idx="8">
                  <c:v>64569.915028133553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E-4A39-8CCC-6D360C19F29D}"/>
            </c:ext>
          </c:extLst>
        </c:ser>
        <c:ser>
          <c:idx val="1"/>
          <c:order val="1"/>
          <c:tx>
            <c:strRef>
              <c:f>'Kid 1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6000</c:v>
                </c:pt>
                <c:pt idx="2">
                  <c:v>6600.0000000000009</c:v>
                </c:pt>
                <c:pt idx="3">
                  <c:v>7260.0000000000009</c:v>
                </c:pt>
                <c:pt idx="4">
                  <c:v>7986.0000000000027</c:v>
                </c:pt>
                <c:pt idx="5">
                  <c:v>8784.6000000000022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6E-4A39-8CCC-6D360C19F29D}"/>
            </c:ext>
          </c:extLst>
        </c:ser>
        <c:ser>
          <c:idx val="2"/>
          <c:order val="2"/>
          <c:tx>
            <c:strRef>
              <c:f>'Kid 1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6E-4A39-8CCC-6D360C19F29D}"/>
            </c:ext>
          </c:extLst>
        </c:ser>
        <c:ser>
          <c:idx val="4"/>
          <c:order val="3"/>
          <c:tx>
            <c:strRef>
              <c:f>'Kid 1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1243.7027500000011</c:v>
                </c:pt>
                <c:pt idx="2">
                  <c:v>1331.3813192124996</c:v>
                </c:pt>
                <c:pt idx="3">
                  <c:v>1429.0033257846121</c:v>
                </c:pt>
                <c:pt idx="4">
                  <c:v>1537.6375864730676</c:v>
                </c:pt>
                <c:pt idx="5">
                  <c:v>1658.4645175761364</c:v>
                </c:pt>
                <c:pt idx="6">
                  <c:v>1382.7105903986985</c:v>
                </c:pt>
                <c:pt idx="7">
                  <c:v>1065.1442272035408</c:v>
                </c:pt>
                <c:pt idx="8">
                  <c:v>701.20930721713376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6E-4A39-8CCC-6D360C19F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60448"/>
        <c:axId val="584962408"/>
      </c:areaChart>
      <c:catAx>
        <c:axId val="5849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62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0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387288100913584E-2"/>
          <c:y val="0.91377864502947181"/>
          <c:w val="0.95209459753240511"/>
          <c:h val="7.27142773147535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4.3138951834838922E-2"/>
          <c:y val="3.4834504960019295E-2"/>
          <c:w val="0.9446803674281562"/>
          <c:h val="0.72378601654906083"/>
        </c:manualLayout>
      </c:layout>
      <c:areaChart>
        <c:grouping val="standard"/>
        <c:varyColors val="0"/>
        <c:ser>
          <c:idx val="4"/>
          <c:order val="0"/>
          <c:tx>
            <c:strRef>
              <c:f>'Kid 1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Calculations'!$DC$39:$DC$60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4-4231-BAAB-2DE51BE4EE56}"/>
            </c:ext>
          </c:extLst>
        </c:ser>
        <c:ser>
          <c:idx val="2"/>
          <c:order val="1"/>
          <c:tx>
            <c:strRef>
              <c:f>'Kid 1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Calculations'!$DI$39:$DI$60</c:f>
              <c:numCache>
                <c:formatCode>"$"#,##0</c:formatCode>
                <c:ptCount val="22"/>
                <c:pt idx="0">
                  <c:v>665</c:v>
                </c:pt>
                <c:pt idx="1">
                  <c:v>743.70275000000106</c:v>
                </c:pt>
                <c:pt idx="2">
                  <c:v>831.38131921249965</c:v>
                </c:pt>
                <c:pt idx="3">
                  <c:v>929.00332578461212</c:v>
                </c:pt>
                <c:pt idx="4">
                  <c:v>1037.6375864730676</c:v>
                </c:pt>
                <c:pt idx="5">
                  <c:v>1158.4645175761364</c:v>
                </c:pt>
                <c:pt idx="6">
                  <c:v>882.7105903986984</c:v>
                </c:pt>
                <c:pt idx="7">
                  <c:v>565.14422720354082</c:v>
                </c:pt>
                <c:pt idx="8">
                  <c:v>201.2093072171337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4-4231-BAAB-2DE51BE4E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59272"/>
        <c:axId val="584961232"/>
      </c:areaChart>
      <c:catAx>
        <c:axId val="58495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6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59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28918790346508"/>
          <c:y val="0.93218396001840553"/>
          <c:w val="0.43631757880037236"/>
          <c:h val="6.78160919540247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cap="small" baseline="0"/>
            </a:pPr>
            <a:r>
              <a:rPr lang="en-US" sz="1100" baseline="0"/>
              <a:t>End of Year Investment Balance</a:t>
            </a:r>
          </a:p>
        </c:rich>
      </c:tx>
      <c:layout>
        <c:manualLayout>
          <c:xMode val="edge"/>
          <c:yMode val="edge"/>
          <c:x val="0.3498586551060955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536362036266766E-2"/>
          <c:y val="7.0517421942413977E-2"/>
          <c:w val="0.90508390363589841"/>
          <c:h val="0.85610066447743238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Calculations'!$CW$5:$CW$26</c:f>
              <c:numCache>
                <c:formatCode>"$"#,##0</c:formatCode>
                <c:ptCount val="22"/>
                <c:pt idx="0">
                  <c:v>521592.2</c:v>
                </c:pt>
                <c:pt idx="1">
                  <c:v>574149.52789999999</c:v>
                </c:pt>
                <c:pt idx="2">
                  <c:v>643394.91385205009</c:v>
                </c:pt>
                <c:pt idx="3">
                  <c:v>720222.1405092061</c:v>
                </c:pt>
                <c:pt idx="4">
                  <c:v>805415.35537531984</c:v>
                </c:pt>
                <c:pt idx="5">
                  <c:v>830156.72993718239</c:v>
                </c:pt>
                <c:pt idx="6">
                  <c:v>805384.60060475138</c:v>
                </c:pt>
                <c:pt idx="7">
                  <c:v>716075.696304654</c:v>
                </c:pt>
                <c:pt idx="8">
                  <c:v>672832.9728273442</c:v>
                </c:pt>
                <c:pt idx="9">
                  <c:v>560584.5521505652</c:v>
                </c:pt>
                <c:pt idx="10">
                  <c:v>430202.89853614615</c:v>
                </c:pt>
                <c:pt idx="11">
                  <c:v>287751.42202038597</c:v>
                </c:pt>
                <c:pt idx="12">
                  <c:v>216915.92485898876</c:v>
                </c:pt>
                <c:pt idx="13">
                  <c:v>133742.64528874634</c:v>
                </c:pt>
                <c:pt idx="14">
                  <c:v>40542.558355127068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3-499F-82BC-06FFA0F2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22384"/>
        <c:axId val="585027872"/>
      </c:barChart>
      <c:catAx>
        <c:axId val="58502238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/>
            </a:pPr>
            <a:endParaRPr lang="en-US"/>
          </a:p>
        </c:txPr>
        <c:crossAx val="5850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5022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39E-2"/>
          <c:y val="4.3003103139740172E-2"/>
          <c:w val="0.91831990367990834"/>
          <c:h val="0.74961230781626342"/>
        </c:manualLayout>
      </c:layout>
      <c:areaChart>
        <c:grouping val="standard"/>
        <c:varyColors val="0"/>
        <c:ser>
          <c:idx val="1"/>
          <c:order val="0"/>
          <c:tx>
            <c:strRef>
              <c:f>'Kid 1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Calculations'!$CI$39:$CI$60</c:f>
              <c:numCache>
                <c:formatCode>"$"#,##0</c:formatCode>
                <c:ptCount val="22"/>
                <c:pt idx="0">
                  <c:v>104735</c:v>
                </c:pt>
                <c:pt idx="1">
                  <c:v>115971.21225000001</c:v>
                </c:pt>
                <c:pt idx="2">
                  <c:v>128365.79854603751</c:v>
                </c:pt>
                <c:pt idx="3">
                  <c:v>142042.08288392899</c:v>
                </c:pt>
                <c:pt idx="4">
                  <c:v>157136.1959346259</c:v>
                </c:pt>
                <c:pt idx="5">
                  <c:v>129173.32078768038</c:v>
                </c:pt>
                <c:pt idx="6">
                  <c:v>85252.946037282498</c:v>
                </c:pt>
                <c:pt idx="7">
                  <c:v>33340.300813882423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6-4006-8F39-6A8FE85E13F8}"/>
            </c:ext>
          </c:extLst>
        </c:ser>
        <c:ser>
          <c:idx val="2"/>
          <c:order val="1"/>
          <c:tx>
            <c:strRef>
              <c:f>'Kid 1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44625.064969404062</c:v>
                </c:pt>
                <c:pt idx="6">
                  <c:v>50041.847457673815</c:v>
                </c:pt>
                <c:pt idx="7">
                  <c:v>56011.721617696312</c:v>
                </c:pt>
                <c:pt idx="8">
                  <c:v>31673.822079599853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6-4006-8F39-6A8FE85E13F8}"/>
            </c:ext>
          </c:extLst>
        </c:ser>
        <c:ser>
          <c:idx val="4"/>
          <c:order val="2"/>
          <c:tx>
            <c:strRef>
              <c:f>'Kid 1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F6-4006-8F39-6A8FE85E13F8}"/>
            </c:ext>
          </c:extLst>
        </c:ser>
        <c:ser>
          <c:idx val="3"/>
          <c:order val="3"/>
          <c:tx>
            <c:strRef>
              <c:f>'Kid 1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Calculations'!$CO$39:$CO$60</c:f>
              <c:numCache>
                <c:formatCode>"$"#,##0</c:formatCode>
                <c:ptCount val="22"/>
                <c:pt idx="0">
                  <c:v>1100</c:v>
                </c:pt>
                <c:pt idx="1">
                  <c:v>2448.5350000000035</c:v>
                </c:pt>
                <c:pt idx="2">
                  <c:v>4073.9496922500111</c:v>
                </c:pt>
                <c:pt idx="3">
                  <c:v>6007.6444052540464</c:v>
                </c:pt>
                <c:pt idx="4">
                  <c:v>8284.3946783268766</c:v>
                </c:pt>
                <c:pt idx="5">
                  <c:v>3565.1138587403548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F6-4006-8F39-6A8FE85E13F8}"/>
            </c:ext>
          </c:extLst>
        </c:ser>
        <c:ser>
          <c:idx val="0"/>
          <c:order val="4"/>
          <c:tx>
            <c:strRef>
              <c:f>'Kid 1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Calculations'!$AG$39:$AG$60</c:f>
              <c:numCache>
                <c:formatCode>"$"#,##0</c:formatCode>
                <c:ptCount val="22"/>
                <c:pt idx="0">
                  <c:v>4900</c:v>
                </c:pt>
                <c:pt idx="1">
                  <c:v>5479.9150000000081</c:v>
                </c:pt>
                <c:pt idx="2">
                  <c:v>6125.9676152499978</c:v>
                </c:pt>
                <c:pt idx="3">
                  <c:v>6845.2876636760893</c:v>
                </c:pt>
                <c:pt idx="4">
                  <c:v>7645.750637169971</c:v>
                </c:pt>
                <c:pt idx="5">
                  <c:v>8536.0543400346887</c:v>
                </c:pt>
                <c:pt idx="6">
                  <c:v>6504.18329767462</c:v>
                </c:pt>
                <c:pt idx="7">
                  <c:v>4164.2206214997741</c:v>
                </c:pt>
                <c:pt idx="8">
                  <c:v>1482.5948952841431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F6-4006-8F39-6A8FE85E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65152"/>
        <c:axId val="584968288"/>
      </c:areaChart>
      <c:catAx>
        <c:axId val="5849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6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5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94408651927937"/>
          <c:y val="0.89350441917587919"/>
          <c:w val="0.67995357274392065"/>
          <c:h val="0.106495580824120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6567606989757436"/>
          <c:y val="1.0638297872340425E-2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521581147718071E-2"/>
          <c:y val="7.1979393533255151E-2"/>
          <c:w val="0.94881749991471898"/>
          <c:h val="0.79997850002792203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Calculations'!$EA$39:$EA$60</c:f>
              <c:numCache>
                <c:formatCode>"$"#,##0</c:formatCode>
                <c:ptCount val="22"/>
                <c:pt idx="0">
                  <c:v>105835</c:v>
                </c:pt>
                <c:pt idx="1">
                  <c:v>118419.74725000001</c:v>
                </c:pt>
                <c:pt idx="2">
                  <c:v>132439.74823828752</c:v>
                </c:pt>
                <c:pt idx="3">
                  <c:v>148049.72728918304</c:v>
                </c:pt>
                <c:pt idx="4">
                  <c:v>165420.59061295277</c:v>
                </c:pt>
                <c:pt idx="5">
                  <c:v>132738.43464642073</c:v>
                </c:pt>
                <c:pt idx="6">
                  <c:v>84984.09431632176</c:v>
                </c:pt>
                <c:pt idx="7">
                  <c:v>30257.038679268211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0-41F9-A09F-279F5299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969464"/>
        <c:axId val="584962800"/>
      </c:barChart>
      <c:catAx>
        <c:axId val="5849694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6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9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0148607329285331E-2"/>
          <c:y val="3.7878881290643991E-2"/>
          <c:w val="0.95985139267071462"/>
          <c:h val="0.887327260632371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426240</c:v>
                </c:pt>
                <c:pt idx="1">
                  <c:v>433254.25362386566</c:v>
                </c:pt>
                <c:pt idx="2">
                  <c:v>430740</c:v>
                </c:pt>
                <c:pt idx="3">
                  <c:v>437754.25362386566</c:v>
                </c:pt>
                <c:pt idx="5">
                  <c:v>766216.55328018952</c:v>
                </c:pt>
                <c:pt idx="6">
                  <c:v>773230.80690405529</c:v>
                </c:pt>
                <c:pt idx="7">
                  <c:v>770716.55328018952</c:v>
                </c:pt>
                <c:pt idx="8">
                  <c:v>777730.80690405529</c:v>
                </c:pt>
                <c:pt idx="10">
                  <c:v>573750.71145892469</c:v>
                </c:pt>
                <c:pt idx="11">
                  <c:v>579866.92863104679</c:v>
                </c:pt>
                <c:pt idx="12">
                  <c:v>577643.76591986418</c:v>
                </c:pt>
                <c:pt idx="13">
                  <c:v>583759.98309198627</c:v>
                </c:pt>
              </c:numCache>
            </c:numRef>
          </c:cat>
          <c:val>
            <c:numRef>
              <c:f>'Kid 1 DIY Results'!$O$14:$O$27</c:f>
              <c:numCache>
                <c:formatCode>"$"#,##0</c:formatCode>
                <c:ptCount val="14"/>
                <c:pt idx="0">
                  <c:v>127872</c:v>
                </c:pt>
                <c:pt idx="1">
                  <c:v>129976.27608715971</c:v>
                </c:pt>
                <c:pt idx="2">
                  <c:v>129222</c:v>
                </c:pt>
                <c:pt idx="3">
                  <c:v>131326.2760871597</c:v>
                </c:pt>
                <c:pt idx="5">
                  <c:v>229864.96598405685</c:v>
                </c:pt>
                <c:pt idx="6">
                  <c:v>231969.24207121655</c:v>
                </c:pt>
                <c:pt idx="7">
                  <c:v>231214.96598405685</c:v>
                </c:pt>
                <c:pt idx="8">
                  <c:v>233319.24207121655</c:v>
                </c:pt>
                <c:pt idx="10">
                  <c:v>172125.21343767739</c:v>
                </c:pt>
                <c:pt idx="11">
                  <c:v>173960.07858931401</c:v>
                </c:pt>
                <c:pt idx="12">
                  <c:v>173293.12977595927</c:v>
                </c:pt>
                <c:pt idx="13">
                  <c:v>175127.99492759586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9-40DA-B418-A093CAEB946C}"/>
            </c:ext>
          </c:extLst>
        </c:ser>
        <c:ser>
          <c:idx val="1"/>
          <c:order val="1"/>
          <c:tx>
            <c:strRef>
              <c:f>'Kid 1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1 DIY Results'!$N$14:$N$27</c:f>
              <c:numCache>
                <c:formatCode>"$"#,##0</c:formatCode>
                <c:ptCount val="14"/>
                <c:pt idx="0">
                  <c:v>426240</c:v>
                </c:pt>
                <c:pt idx="1">
                  <c:v>433254.25362386566</c:v>
                </c:pt>
                <c:pt idx="2">
                  <c:v>430740</c:v>
                </c:pt>
                <c:pt idx="3">
                  <c:v>437754.25362386566</c:v>
                </c:pt>
                <c:pt idx="5">
                  <c:v>766216.55328018952</c:v>
                </c:pt>
                <c:pt idx="6">
                  <c:v>773230.80690405529</c:v>
                </c:pt>
                <c:pt idx="7">
                  <c:v>770716.55328018952</c:v>
                </c:pt>
                <c:pt idx="8">
                  <c:v>777730.80690405529</c:v>
                </c:pt>
                <c:pt idx="10">
                  <c:v>573750.71145892469</c:v>
                </c:pt>
                <c:pt idx="11">
                  <c:v>579866.92863104679</c:v>
                </c:pt>
                <c:pt idx="12">
                  <c:v>577643.76591986418</c:v>
                </c:pt>
                <c:pt idx="13">
                  <c:v>583759.98309198627</c:v>
                </c:pt>
              </c:numCache>
            </c:numRef>
          </c:cat>
          <c:val>
            <c:numRef>
              <c:f>'Kid 1 DIY Results'!$P$14:$P$27</c:f>
              <c:numCache>
                <c:formatCode>"$"#,##0</c:formatCode>
                <c:ptCount val="14"/>
                <c:pt idx="0">
                  <c:v>298368</c:v>
                </c:pt>
                <c:pt idx="1">
                  <c:v>303277.97753670596</c:v>
                </c:pt>
                <c:pt idx="2">
                  <c:v>301518</c:v>
                </c:pt>
                <c:pt idx="3">
                  <c:v>306427.97753670596</c:v>
                </c:pt>
                <c:pt idx="5">
                  <c:v>536351.5872961327</c:v>
                </c:pt>
                <c:pt idx="6">
                  <c:v>541261.56483283872</c:v>
                </c:pt>
                <c:pt idx="7">
                  <c:v>539501.5872961327</c:v>
                </c:pt>
                <c:pt idx="8">
                  <c:v>544411.56483283872</c:v>
                </c:pt>
                <c:pt idx="10">
                  <c:v>401625.49802124727</c:v>
                </c:pt>
                <c:pt idx="11">
                  <c:v>405906.85004173272</c:v>
                </c:pt>
                <c:pt idx="12">
                  <c:v>404350.63614390494</c:v>
                </c:pt>
                <c:pt idx="13">
                  <c:v>408631.98816439038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9-40DA-B418-A093CAEB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69856"/>
        <c:axId val="584963192"/>
      </c:barChart>
      <c:catAx>
        <c:axId val="584969856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84963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63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69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7043033017143"/>
          <c:y val="0.95033908640207865"/>
          <c:w val="0.48499734459964788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201782353130273"/>
          <c:y val="2.55107714462845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040336926859443E-2"/>
          <c:y val="7.6530612244897961E-2"/>
          <c:w val="0.96169853564090524"/>
          <c:h val="0.738095238095245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1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52002.654791862617</c:v>
                </c:pt>
                <c:pt idx="6">
                  <c:v>55663.320164949735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E-473E-BA2A-C3F5B94B85F3}"/>
            </c:ext>
          </c:extLst>
        </c:ser>
        <c:ser>
          <c:idx val="0"/>
          <c:order val="1"/>
          <c:tx>
            <c:strRef>
              <c:f>'Kid 1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22286.852053655402</c:v>
                </c:pt>
                <c:pt idx="6">
                  <c:v>23855.708642121313</c:v>
                </c:pt>
                <c:pt idx="7">
                  <c:v>25547.484862282519</c:v>
                </c:pt>
                <c:pt idx="8">
                  <c:v>27372.302451821321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E-473E-BA2A-C3F5B94B8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73384"/>
        <c:axId val="584977304"/>
      </c:barChart>
      <c:catAx>
        <c:axId val="58497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77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3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8685040366195"/>
          <c:y val="0.9515305767846074"/>
          <c:w val="0.58827585114942771"/>
          <c:h val="4.0816326530611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0737283536497469"/>
          <c:y val="2.654100055674857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049668317134375E-2"/>
          <c:y val="7.6530612244897961E-2"/>
          <c:w val="0.96068926801033683"/>
          <c:h val="0.70274158911954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1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Calculations'!$EL$39:$EL$60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52002.654791862617</c:v>
                </c:pt>
                <c:pt idx="6">
                  <c:v>55663.320164949735</c:v>
                </c:pt>
                <c:pt idx="7">
                  <c:v>59610.798011992549</c:v>
                </c:pt>
                <c:pt idx="8">
                  <c:v>32955.207667666866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6-472F-B6F1-9ABD8A9DC013}"/>
            </c:ext>
          </c:extLst>
        </c:ser>
        <c:ser>
          <c:idx val="1"/>
          <c:order val="1"/>
          <c:tx>
            <c:strRef>
              <c:f>'Kid 1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DIY Calculations'!$DZ$39:$DZ$60</c:f>
              <c:strCache>
                <c:ptCount val="22"/>
                <c:pt idx="0">
                  <c:v>Age: 11</c:v>
                </c:pt>
                <c:pt idx="1">
                  <c:v>Age: 12</c:v>
                </c:pt>
                <c:pt idx="2">
                  <c:v>Age: 13</c:v>
                </c:pt>
                <c:pt idx="3">
                  <c:v>Age: 14</c:v>
                </c:pt>
                <c:pt idx="4">
                  <c:v>Age: 15</c:v>
                </c:pt>
                <c:pt idx="5">
                  <c:v>Age: 16</c:v>
                </c:pt>
                <c:pt idx="6">
                  <c:v>Age: 17</c:v>
                </c:pt>
                <c:pt idx="7">
                  <c:v>Age: 18</c:v>
                </c:pt>
                <c:pt idx="8">
                  <c:v>Age: 19</c:v>
                </c:pt>
                <c:pt idx="9">
                  <c:v>Age: 20</c:v>
                </c:pt>
                <c:pt idx="10">
                  <c:v>Age: 21</c:v>
                </c:pt>
                <c:pt idx="11">
                  <c:v>Age: 22</c:v>
                </c:pt>
                <c:pt idx="12">
                  <c:v>Age: 23</c:v>
                </c:pt>
                <c:pt idx="13">
                  <c:v>Age: 24</c:v>
                </c:pt>
                <c:pt idx="14">
                  <c:v>Age: 25</c:v>
                </c:pt>
                <c:pt idx="15">
                  <c:v>Age: 26</c:v>
                </c:pt>
                <c:pt idx="16">
                  <c:v>Age: 27</c:v>
                </c:pt>
                <c:pt idx="17">
                  <c:v>Age: 28</c:v>
                </c:pt>
                <c:pt idx="18">
                  <c:v>Age: 29</c:v>
                </c:pt>
                <c:pt idx="19">
                  <c:v>Age: 30</c:v>
                </c:pt>
                <c:pt idx="20">
                  <c:v>Age: 31</c:v>
                </c:pt>
                <c:pt idx="21">
                  <c:v>Age: 32</c:v>
                </c:pt>
              </c:strCache>
            </c:strRef>
          </c:cat>
          <c:val>
            <c:numRef>
              <c:f>'Kid 1 DIY Calculations'!$EM$39:$EM$60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6-472F-B6F1-9ABD8A9DC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75736"/>
        <c:axId val="584978088"/>
      </c:barChart>
      <c:catAx>
        <c:axId val="58497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7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12883279122084"/>
          <c:y val="0.9363791457885946"/>
          <c:w val="0.61956502799480051"/>
          <c:h val="5.59679471884196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3163647569643355"/>
          <c:y val="2.69888442932960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911592147318763E-2"/>
          <c:y val="4.0562108724736257E-2"/>
          <c:w val="0.95308840785268123"/>
          <c:h val="0.6130736576215910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1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9-436F-951C-AA9EEA2F4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78872"/>
        <c:axId val="584980832"/>
      </c:barChart>
      <c:catAx>
        <c:axId val="58497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8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48575093015037E-2"/>
          <c:y val="4.3893741033035401E-2"/>
          <c:w val="0.945151424906985"/>
          <c:h val="0.609741952720568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1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1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4-4C73-A536-336E7C63C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70248"/>
        <c:axId val="584971032"/>
      </c:barChart>
      <c:catAx>
        <c:axId val="58497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7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0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3588210875605403E-2"/>
          <c:y val="7.3165920867768759E-3"/>
          <c:w val="0.93597751348122926"/>
          <c:h val="0.69938871201817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E-4BF9-AC1D-95C4A93C953F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E-4BF9-AC1D-95C4A93C953F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E-4BF9-AC1D-95C4A93C953F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E-4BF9-AC1D-95C4A93C953F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CE-4BF9-AC1D-95C4A93C953F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CE-4BF9-AC1D-95C4A93C953F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CE-4BF9-AC1D-95C4A93C953F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CE-4BF9-AC1D-95C4A93C953F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CE-4BF9-AC1D-95C4A93C953F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CE-4BF9-AC1D-95C4A93C953F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E-4BF9-AC1D-95C4A93C953F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E-4BF9-AC1D-95C4A93C953F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CE-4BF9-AC1D-95C4A93C953F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CE-4BF9-AC1D-95C4A93C953F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CE-4BF9-AC1D-95C4A93C953F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CE-4BF9-AC1D-95C4A93C953F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CE-4BF9-AC1D-95C4A93C953F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CE-4BF9-AC1D-95C4A93C953F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CE-4BF9-AC1D-95C4A93C953F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CE-4BF9-AC1D-95C4A93C953F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0CE-4BF9-AC1D-95C4A93C953F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CE-4BF9-AC1D-95C4A93C9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72600"/>
        <c:axId val="584973776"/>
      </c:barChart>
      <c:catAx>
        <c:axId val="58497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7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2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64089961406458E-3"/>
          <c:y val="0.75501272996341584"/>
          <c:w val="0.97817839800384987"/>
          <c:h val="0.24498727003658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1993188739558482E-2"/>
          <c:y val="3.284866806225295E-2"/>
          <c:w val="0.91352584807170667"/>
          <c:h val="0.7211740462564773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115315.89300000001</c:v>
                </c:pt>
                <c:pt idx="2">
                  <c:v>127856.72557350001</c:v>
                </c:pt>
                <c:pt idx="3">
                  <c:v>141691.50651365329</c:v>
                </c:pt>
                <c:pt idx="4">
                  <c:v>156951.20532894263</c:v>
                </c:pt>
                <c:pt idx="5">
                  <c:v>173779.95067823585</c:v>
                </c:pt>
                <c:pt idx="6">
                  <c:v>180644.25873002619</c:v>
                </c:pt>
                <c:pt idx="7">
                  <c:v>146532.64136994019</c:v>
                </c:pt>
                <c:pt idx="8">
                  <c:v>108904.37771668687</c:v>
                </c:pt>
                <c:pt idx="9">
                  <c:v>67491.623563218338</c:v>
                </c:pt>
                <c:pt idx="10">
                  <c:v>22007.85056133449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A-406D-A7EB-0BC5416E4152}"/>
            </c:ext>
          </c:extLst>
        </c:ser>
        <c:ser>
          <c:idx val="0"/>
          <c:order val="1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51558.831974902547</c:v>
                </c:pt>
                <c:pt idx="8">
                  <c:v>54270.378734207436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A-406D-A7EB-0BC5416E4152}"/>
            </c:ext>
          </c:extLst>
        </c:ser>
        <c:ser>
          <c:idx val="1"/>
          <c:order val="2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6984</c:v>
                </c:pt>
                <c:pt idx="2">
                  <c:v>7682.4000000000005</c:v>
                </c:pt>
                <c:pt idx="3">
                  <c:v>8450.6400000000012</c:v>
                </c:pt>
                <c:pt idx="4">
                  <c:v>9295.7040000000034</c:v>
                </c:pt>
                <c:pt idx="5">
                  <c:v>10225.274400000002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A-406D-A7EB-0BC5416E4152}"/>
            </c:ext>
          </c:extLst>
        </c:ser>
        <c:ser>
          <c:idx val="2"/>
          <c:order val="3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27853.416701273774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A-406D-A7EB-0BC5416E4152}"/>
            </c:ext>
          </c:extLst>
        </c:ser>
        <c:ser>
          <c:idx val="4"/>
          <c:order val="4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Calculations'!$BP$5:$BP$26</c:f>
              <c:numCache>
                <c:formatCode>"$"#,##0</c:formatCode>
                <c:ptCount val="22"/>
                <c:pt idx="0">
                  <c:v>1050</c:v>
                </c:pt>
                <c:pt idx="1">
                  <c:v>1380.8070000000002</c:v>
                </c:pt>
                <c:pt idx="2">
                  <c:v>1529.0820765000003</c:v>
                </c:pt>
                <c:pt idx="3">
                  <c:v>1692.5873385217506</c:v>
                </c:pt>
                <c:pt idx="4">
                  <c:v>1872.86171039336</c:v>
                </c:pt>
                <c:pt idx="5">
                  <c:v>2071.5986371538975</c:v>
                </c:pt>
                <c:pt idx="6">
                  <c:v>1824.6894821214767</c:v>
                </c:pt>
                <c:pt idx="7">
                  <c:v>1896.764716665275</c:v>
                </c:pt>
                <c:pt idx="8">
                  <c:v>1538.5927343843721</c:v>
                </c:pt>
                <c:pt idx="9">
                  <c:v>1143.4959660252121</c:v>
                </c:pt>
                <c:pt idx="10">
                  <c:v>708.66204741379261</c:v>
                </c:pt>
                <c:pt idx="11">
                  <c:v>231.08243089401213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6A-406D-A7EB-0BC5416E4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72992"/>
        <c:axId val="584974168"/>
      </c:areaChart>
      <c:catAx>
        <c:axId val="5849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4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74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2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892847987937196E-2"/>
          <c:y val="0.92756518135461175"/>
          <c:w val="0.95674178520781827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9917350756688728E-2"/>
          <c:y val="5.1724137931034524E-2"/>
          <c:w val="0.86723311181846952"/>
          <c:h val="0.70229885057472363"/>
        </c:manualLayout>
      </c:layout>
      <c:areaChart>
        <c:grouping val="standard"/>
        <c:varyColors val="0"/>
        <c:ser>
          <c:idx val="3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115315.89300000001</c:v>
                </c:pt>
                <c:pt idx="2">
                  <c:v>127856.72557350001</c:v>
                </c:pt>
                <c:pt idx="3">
                  <c:v>141691.50651365329</c:v>
                </c:pt>
                <c:pt idx="4">
                  <c:v>156951.20532894263</c:v>
                </c:pt>
                <c:pt idx="5">
                  <c:v>173779.95067823585</c:v>
                </c:pt>
                <c:pt idx="6">
                  <c:v>180644.25873002619</c:v>
                </c:pt>
                <c:pt idx="7">
                  <c:v>128168.9089378697</c:v>
                </c:pt>
                <c:pt idx="8">
                  <c:v>69362.875119999138</c:v>
                </c:pt>
                <c:pt idx="9">
                  <c:v>3640.0471355095069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6-4DE8-AAD1-08497EEA6395}"/>
            </c:ext>
          </c:extLst>
        </c:ser>
        <c:ser>
          <c:idx val="0"/>
          <c:order val="1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85158.282874275072</c:v>
                </c:pt>
                <c:pt idx="8">
                  <c:v>91241.00817273774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6-4DE8-AAD1-08497EEA6395}"/>
            </c:ext>
          </c:extLst>
        </c:ser>
        <c:ser>
          <c:idx val="1"/>
          <c:order val="2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6984</c:v>
                </c:pt>
                <c:pt idx="2">
                  <c:v>7682.4000000000005</c:v>
                </c:pt>
                <c:pt idx="3">
                  <c:v>8450.6400000000012</c:v>
                </c:pt>
                <c:pt idx="4">
                  <c:v>9295.7040000000034</c:v>
                </c:pt>
                <c:pt idx="5">
                  <c:v>10225.274400000002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F6-4DE8-AAD1-08497EEA6395}"/>
            </c:ext>
          </c:extLst>
        </c:ser>
        <c:ser>
          <c:idx val="2"/>
          <c:order val="3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69636.628216139972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F6-4DE8-AAD1-08497EEA6395}"/>
            </c:ext>
          </c:extLst>
        </c:ser>
        <c:ser>
          <c:idx val="4"/>
          <c:order val="4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1380.8070000000002</c:v>
                </c:pt>
                <c:pt idx="2">
                  <c:v>1529.0820765000003</c:v>
                </c:pt>
                <c:pt idx="3">
                  <c:v>1692.5873385217506</c:v>
                </c:pt>
                <c:pt idx="4">
                  <c:v>1872.86171039336</c:v>
                </c:pt>
                <c:pt idx="5">
                  <c:v>2071.5986371538975</c:v>
                </c:pt>
                <c:pt idx="6">
                  <c:v>1824.6894821214767</c:v>
                </c:pt>
                <c:pt idx="7">
                  <c:v>1896.764716665275</c:v>
                </c:pt>
                <c:pt idx="8">
                  <c:v>1345.773543847632</c:v>
                </c:pt>
                <c:pt idx="9">
                  <c:v>728.31018875999098</c:v>
                </c:pt>
                <c:pt idx="10">
                  <c:v>38.220494922849824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F6-4DE8-AAD1-08497EEA6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74952"/>
        <c:axId val="584976128"/>
      </c:areaChart>
      <c:catAx>
        <c:axId val="58497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7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4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41267290696662E-2"/>
          <c:y val="0.92774787759952604"/>
          <c:w val="0.95774448660225686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590983679544094E-2"/>
          <c:y val="5.1595220795702064E-2"/>
          <c:w val="0.88086889784980427"/>
          <c:h val="0.78029253142906418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Calculations'!$CZ$5:$CZ$26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46581.769248858007</c:v>
                </c:pt>
                <c:pt idx="6">
                  <c:v>48998.941246692426</c:v>
                </c:pt>
                <c:pt idx="7">
                  <c:v>103117.66394980509</c:v>
                </c:pt>
                <c:pt idx="8">
                  <c:v>108540.75746841487</c:v>
                </c:pt>
                <c:pt idx="9">
                  <c:v>171429.28902479124</c:v>
                </c:pt>
                <c:pt idx="10">
                  <c:v>240748.4606631549</c:v>
                </c:pt>
                <c:pt idx="11">
                  <c:v>253652.88679890486</c:v>
                </c:pt>
                <c:pt idx="12">
                  <c:v>267331.60736358963</c:v>
                </c:pt>
                <c:pt idx="13">
                  <c:v>281833.5482472771</c:v>
                </c:pt>
                <c:pt idx="14">
                  <c:v>222908.11099621054</c:v>
                </c:pt>
                <c:pt idx="15">
                  <c:v>78379.725333122624</c:v>
                </c:pt>
                <c:pt idx="16">
                  <c:v>82704.229188002166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6-4B3F-A796-B680689C419B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Calculations'!$DD$5:$DD$26</c:f>
              <c:numCache>
                <c:formatCode>"$"#,##0</c:formatCode>
                <c:ptCount val="22"/>
                <c:pt idx="0">
                  <c:v>9600</c:v>
                </c:pt>
                <c:pt idx="1">
                  <c:v>32568</c:v>
                </c:pt>
                <c:pt idx="2">
                  <c:v>46624.800000000003</c:v>
                </c:pt>
                <c:pt idx="3">
                  <c:v>51287.280000000013</c:v>
                </c:pt>
                <c:pt idx="4">
                  <c:v>56416.008000000016</c:v>
                </c:pt>
                <c:pt idx="5">
                  <c:v>45050.623200000009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6-4B3F-A796-B680689C419B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Calculations'!$DH$5:$DH$26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29315.511065620529</c:v>
                </c:pt>
                <c:pt idx="10">
                  <c:v>48149.692132630982</c:v>
                </c:pt>
                <c:pt idx="11">
                  <c:v>78583.994061054749</c:v>
                </c:pt>
                <c:pt idx="12">
                  <c:v>106932.64294543586</c:v>
                </c:pt>
                <c:pt idx="13">
                  <c:v>82854.422207109019</c:v>
                </c:pt>
                <c:pt idx="14">
                  <c:v>89632.447492665437</c:v>
                </c:pt>
                <c:pt idx="15">
                  <c:v>0</c:v>
                </c:pt>
                <c:pt idx="16">
                  <c:v>9646.1144884592504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06-4B3F-A796-B680689C419B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13187.8</c:v>
                </c:pt>
                <c:pt idx="1">
                  <c:v>8366.6821</c:v>
                </c:pt>
                <c:pt idx="2">
                  <c:v>9130.9304429500007</c:v>
                </c:pt>
                <c:pt idx="3">
                  <c:v>9978.2430354465268</c:v>
                </c:pt>
                <c:pt idx="4">
                  <c:v>10917.188559346665</c:v>
                </c:pt>
                <c:pt idx="5">
                  <c:v>11778.629575040857</c:v>
                </c:pt>
                <c:pt idx="6">
                  <c:v>10771.386677964565</c:v>
                </c:pt>
                <c:pt idx="7">
                  <c:v>10690.26534527195</c:v>
                </c:pt>
                <c:pt idx="8">
                  <c:v>10151.34244923183</c:v>
                </c:pt>
                <c:pt idx="9">
                  <c:v>9545.5781132418015</c:v>
                </c:pt>
                <c:pt idx="10">
                  <c:v>8695.4352870956227</c:v>
                </c:pt>
                <c:pt idx="11">
                  <c:v>7427.1896787580235</c:v>
                </c:pt>
                <c:pt idx="12">
                  <c:v>6320.0113595992407</c:v>
                </c:pt>
                <c:pt idx="13">
                  <c:v>5351.859057376334</c:v>
                </c:pt>
                <c:pt idx="14">
                  <c:v>3970.8271180402162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6-4B3F-A796-B680689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22776"/>
        <c:axId val="585044336"/>
      </c:areaChart>
      <c:catAx>
        <c:axId val="5850227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4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4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27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58392377850991"/>
          <c:y val="0.9414915311711044"/>
          <c:w val="0.63454271770148274"/>
          <c:h val="5.41210735319059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3557999697687937E-2"/>
          <c:y val="2.2703435164217443E-2"/>
          <c:w val="0.92201791418477042"/>
          <c:h val="0.73131926179654705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51558.831974902547</c:v>
                </c:pt>
                <c:pt idx="8">
                  <c:v>54270.378734207436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0-41A1-8D42-3C068DF544DD}"/>
            </c:ext>
          </c:extLst>
        </c:ser>
        <c:ser>
          <c:idx val="1"/>
          <c:order val="1"/>
          <c:tx>
            <c:strRef>
              <c:f>'Kid 2 529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6984</c:v>
                </c:pt>
                <c:pt idx="2">
                  <c:v>7682.4000000000005</c:v>
                </c:pt>
                <c:pt idx="3">
                  <c:v>8450.6400000000012</c:v>
                </c:pt>
                <c:pt idx="4">
                  <c:v>9295.7040000000034</c:v>
                </c:pt>
                <c:pt idx="5">
                  <c:v>10225.274400000002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A0-41A1-8D42-3C068DF544DD}"/>
            </c:ext>
          </c:extLst>
        </c:ser>
        <c:ser>
          <c:idx val="2"/>
          <c:order val="2"/>
          <c:tx>
            <c:strRef>
              <c:f>'Kid 2 529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27853.416701273774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A0-41A1-8D42-3C068DF544DD}"/>
            </c:ext>
          </c:extLst>
        </c:ser>
        <c:ser>
          <c:idx val="4"/>
          <c:order val="3"/>
          <c:tx>
            <c:strRef>
              <c:f>'Kid 2 529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Calculations'!$BP$5:$BP$26</c:f>
              <c:numCache>
                <c:formatCode>"$"#,##0</c:formatCode>
                <c:ptCount val="22"/>
                <c:pt idx="0">
                  <c:v>1050</c:v>
                </c:pt>
                <c:pt idx="1">
                  <c:v>1380.8070000000002</c:v>
                </c:pt>
                <c:pt idx="2">
                  <c:v>1529.0820765000003</c:v>
                </c:pt>
                <c:pt idx="3">
                  <c:v>1692.5873385217506</c:v>
                </c:pt>
                <c:pt idx="4">
                  <c:v>1872.86171039336</c:v>
                </c:pt>
                <c:pt idx="5">
                  <c:v>2071.5986371538975</c:v>
                </c:pt>
                <c:pt idx="6">
                  <c:v>1824.6894821214767</c:v>
                </c:pt>
                <c:pt idx="7">
                  <c:v>1896.764716665275</c:v>
                </c:pt>
                <c:pt idx="8">
                  <c:v>1538.5927343843721</c:v>
                </c:pt>
                <c:pt idx="9">
                  <c:v>1143.4959660252121</c:v>
                </c:pt>
                <c:pt idx="10">
                  <c:v>708.66204741379261</c:v>
                </c:pt>
                <c:pt idx="11">
                  <c:v>231.08243089401213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A0-41A1-8D42-3C068DF54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79264"/>
        <c:axId val="584976912"/>
      </c:areaChart>
      <c:catAx>
        <c:axId val="5849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7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792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4602538041457"/>
          <c:y val="0.92755946355407992"/>
          <c:w val="0.71623230737484611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695105634371502E-2"/>
          <c:y val="3.2447016412105116E-2"/>
          <c:w val="0.91888081207780381"/>
          <c:h val="0.72157594156152172"/>
        </c:manualLayout>
      </c:layout>
      <c:areaChart>
        <c:grouping val="standard"/>
        <c:varyColors val="0"/>
        <c:ser>
          <c:idx val="0"/>
          <c:order val="0"/>
          <c:tx>
            <c:strRef>
              <c:f>'Kid 2 529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85158.282874275072</c:v>
                </c:pt>
                <c:pt idx="8">
                  <c:v>91241.00817273774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E-4345-8D05-E72316FE669D}"/>
            </c:ext>
          </c:extLst>
        </c:ser>
        <c:ser>
          <c:idx val="1"/>
          <c:order val="1"/>
          <c:tx>
            <c:strRef>
              <c:f>'Kid 2 529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6984</c:v>
                </c:pt>
                <c:pt idx="2">
                  <c:v>7682.4000000000005</c:v>
                </c:pt>
                <c:pt idx="3">
                  <c:v>8450.6400000000012</c:v>
                </c:pt>
                <c:pt idx="4">
                  <c:v>9295.7040000000034</c:v>
                </c:pt>
                <c:pt idx="5">
                  <c:v>10225.274400000002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6E-4345-8D05-E72316FE669D}"/>
            </c:ext>
          </c:extLst>
        </c:ser>
        <c:ser>
          <c:idx val="2"/>
          <c:order val="2"/>
          <c:tx>
            <c:strRef>
              <c:f>'Kid 2 529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69636.628216139972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6E-4345-8D05-E72316FE669D}"/>
            </c:ext>
          </c:extLst>
        </c:ser>
        <c:ser>
          <c:idx val="4"/>
          <c:order val="3"/>
          <c:tx>
            <c:strRef>
              <c:f>'Kid 2 529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1380.8070000000002</c:v>
                </c:pt>
                <c:pt idx="2">
                  <c:v>1529.0820765000003</c:v>
                </c:pt>
                <c:pt idx="3">
                  <c:v>1692.5873385217506</c:v>
                </c:pt>
                <c:pt idx="4">
                  <c:v>1872.86171039336</c:v>
                </c:pt>
                <c:pt idx="5">
                  <c:v>2071.5986371538975</c:v>
                </c:pt>
                <c:pt idx="6">
                  <c:v>1824.6894821214767</c:v>
                </c:pt>
                <c:pt idx="7">
                  <c:v>1896.764716665275</c:v>
                </c:pt>
                <c:pt idx="8">
                  <c:v>1345.773543847632</c:v>
                </c:pt>
                <c:pt idx="9">
                  <c:v>728.31018875999098</c:v>
                </c:pt>
                <c:pt idx="10">
                  <c:v>38.220494922849824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6E-4345-8D05-E72316FE6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991416"/>
        <c:axId val="584991808"/>
      </c:areaChart>
      <c:catAx>
        <c:axId val="58499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1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499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1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61707118930457"/>
          <c:y val="0.92755943458874868"/>
          <c:w val="0.69390955759114403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49318290437575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605359031613585E-2"/>
          <c:y val="6.7313376193358254E-2"/>
          <c:w val="0.94673357621342091"/>
          <c:h val="0.7764623267717146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115315.89300000001</c:v>
                </c:pt>
                <c:pt idx="2">
                  <c:v>127856.72557350001</c:v>
                </c:pt>
                <c:pt idx="3">
                  <c:v>141691.50651365329</c:v>
                </c:pt>
                <c:pt idx="4">
                  <c:v>156951.20532894263</c:v>
                </c:pt>
                <c:pt idx="5">
                  <c:v>173779.95067823585</c:v>
                </c:pt>
                <c:pt idx="6">
                  <c:v>180644.25873002619</c:v>
                </c:pt>
                <c:pt idx="7">
                  <c:v>146532.64136994019</c:v>
                </c:pt>
                <c:pt idx="8">
                  <c:v>108904.37771668687</c:v>
                </c:pt>
                <c:pt idx="9">
                  <c:v>67491.623563218338</c:v>
                </c:pt>
                <c:pt idx="10">
                  <c:v>22007.85056133449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1-430A-8872-9562F68CE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990632"/>
        <c:axId val="584989064"/>
      </c:barChart>
      <c:catAx>
        <c:axId val="5849906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9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0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267058516609729"/>
          <c:y val="4.4709383725150646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767134051331971E-2"/>
          <c:y val="7.1826153018041822E-2"/>
          <c:w val="0.95057190796985935"/>
          <c:h val="0.7744105314185513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115315.89300000001</c:v>
                </c:pt>
                <c:pt idx="2">
                  <c:v>127856.72557350001</c:v>
                </c:pt>
                <c:pt idx="3">
                  <c:v>141691.50651365329</c:v>
                </c:pt>
                <c:pt idx="4">
                  <c:v>156951.20532894263</c:v>
                </c:pt>
                <c:pt idx="5">
                  <c:v>173779.95067823585</c:v>
                </c:pt>
                <c:pt idx="6">
                  <c:v>180644.25873002619</c:v>
                </c:pt>
                <c:pt idx="7">
                  <c:v>128168.9089378697</c:v>
                </c:pt>
                <c:pt idx="8">
                  <c:v>69362.875119999138</c:v>
                </c:pt>
                <c:pt idx="9">
                  <c:v>3640.0471355095069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6-4A48-9162-6BDE908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984360"/>
        <c:axId val="584987104"/>
      </c:barChart>
      <c:catAx>
        <c:axId val="584984360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4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3469213971226217E-2"/>
          <c:y val="1.8230452674897119E-2"/>
          <c:w val="0.95653078602877373"/>
          <c:h val="0.914959333786980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Results'!$G$14:$G$21</c:f>
              <c:numCache>
                <c:formatCode>"$"#,##0</c:formatCode>
                <c:ptCount val="8"/>
                <c:pt idx="0">
                  <c:v>50904</c:v>
                </c:pt>
                <c:pt idx="1">
                  <c:v>54292.04482801463</c:v>
                </c:pt>
                <c:pt idx="3">
                  <c:v>84772.78656378774</c:v>
                </c:pt>
                <c:pt idx="4">
                  <c:v>101713.0107038609</c:v>
                </c:pt>
                <c:pt idx="6">
                  <c:v>60972.606680276316</c:v>
                </c:pt>
                <c:pt idx="7">
                  <c:v>63824.540915446283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9-44D1-B7B3-D5E734461542}"/>
            </c:ext>
          </c:extLst>
        </c:ser>
        <c:ser>
          <c:idx val="1"/>
          <c:order val="1"/>
          <c:tx>
            <c:strRef>
              <c:f>'Kid 2 529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2 529 Results'!$H$14:$H$21</c:f>
              <c:numCache>
                <c:formatCode>"$"#,##0</c:formatCode>
                <c:ptCount val="8"/>
                <c:pt idx="0">
                  <c:v>203616</c:v>
                </c:pt>
                <c:pt idx="1">
                  <c:v>217168.17931205852</c:v>
                </c:pt>
                <c:pt idx="3">
                  <c:v>339091.14625515096</c:v>
                </c:pt>
                <c:pt idx="4">
                  <c:v>356031.37039522413</c:v>
                </c:pt>
                <c:pt idx="6">
                  <c:v>243890.42672110521</c:v>
                </c:pt>
                <c:pt idx="7">
                  <c:v>255298.1636617851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9-44D1-B7B3-D5E734461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91024"/>
        <c:axId val="584983968"/>
      </c:barChart>
      <c:catAx>
        <c:axId val="58499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49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1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28401403895258"/>
          <c:y val="0.95033893911409217"/>
          <c:w val="0.53803901211321714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1349426325010798E-2"/>
          <c:y val="2.5400453019233011E-2"/>
          <c:w val="0.95865057367498907"/>
          <c:h val="0.90012583139771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372960</c:v>
                </c:pt>
                <c:pt idx="1">
                  <c:v>383141.87693980342</c:v>
                </c:pt>
                <c:pt idx="2">
                  <c:v>378460</c:v>
                </c:pt>
                <c:pt idx="3">
                  <c:v>388641.87693980342</c:v>
                </c:pt>
                <c:pt idx="5">
                  <c:v>742110.10134498973</c:v>
                </c:pt>
                <c:pt idx="6">
                  <c:v>752291.97828479309</c:v>
                </c:pt>
                <c:pt idx="7">
                  <c:v>747610.10134498973</c:v>
                </c:pt>
                <c:pt idx="8">
                  <c:v>757791.97828479309</c:v>
                </c:pt>
                <c:pt idx="10">
                  <c:v>532626.52872305689</c:v>
                </c:pt>
                <c:pt idx="11">
                  <c:v>541195.3552600157</c:v>
                </c:pt>
                <c:pt idx="12">
                  <c:v>537252.84077974432</c:v>
                </c:pt>
                <c:pt idx="13">
                  <c:v>545821.66731670301</c:v>
                </c:pt>
              </c:numCache>
            </c:numRef>
          </c:cat>
          <c:val>
            <c:numRef>
              <c:f>'Kid 2 529 Results'!$O$14:$O$22</c:f>
              <c:numCache>
                <c:formatCode>"$"#,##0</c:formatCode>
                <c:ptCount val="9"/>
                <c:pt idx="0">
                  <c:v>111888</c:v>
                </c:pt>
                <c:pt idx="1">
                  <c:v>116517.20855666586</c:v>
                </c:pt>
                <c:pt idx="3">
                  <c:v>222633.0304034969</c:v>
                </c:pt>
                <c:pt idx="4">
                  <c:v>238063.72559238313</c:v>
                </c:pt>
                <c:pt idx="6">
                  <c:v>159787.95861691708</c:v>
                </c:pt>
                <c:pt idx="7">
                  <c:v>163734.91950738517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9-40F8-8D00-2BF4BDD3E6A9}"/>
            </c:ext>
          </c:extLst>
        </c:ser>
        <c:ser>
          <c:idx val="1"/>
          <c:order val="1"/>
          <c:tx>
            <c:strRef>
              <c:f>'Kid 2 529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372960</c:v>
                </c:pt>
                <c:pt idx="1">
                  <c:v>383141.87693980342</c:v>
                </c:pt>
                <c:pt idx="2">
                  <c:v>378460</c:v>
                </c:pt>
                <c:pt idx="3">
                  <c:v>388641.87693980342</c:v>
                </c:pt>
                <c:pt idx="5">
                  <c:v>742110.10134498973</c:v>
                </c:pt>
                <c:pt idx="6">
                  <c:v>752291.97828479309</c:v>
                </c:pt>
                <c:pt idx="7">
                  <c:v>747610.10134498973</c:v>
                </c:pt>
                <c:pt idx="8">
                  <c:v>757791.97828479309</c:v>
                </c:pt>
                <c:pt idx="10">
                  <c:v>532626.52872305689</c:v>
                </c:pt>
                <c:pt idx="11">
                  <c:v>541195.3552600157</c:v>
                </c:pt>
                <c:pt idx="12">
                  <c:v>537252.84077974432</c:v>
                </c:pt>
                <c:pt idx="13">
                  <c:v>545821.66731670301</c:v>
                </c:pt>
              </c:numCache>
            </c:numRef>
          </c:cat>
          <c:val>
            <c:numRef>
              <c:f>'Kid 2 529 Results'!$P$14:$P$21</c:f>
              <c:numCache>
                <c:formatCode>"$"#,##0</c:formatCode>
                <c:ptCount val="8"/>
                <c:pt idx="0">
                  <c:v>261072</c:v>
                </c:pt>
                <c:pt idx="1">
                  <c:v>271873.48663222039</c:v>
                </c:pt>
                <c:pt idx="3">
                  <c:v>519477.0709414928</c:v>
                </c:pt>
                <c:pt idx="4">
                  <c:v>534907.76613037905</c:v>
                </c:pt>
                <c:pt idx="6">
                  <c:v>372838.57010613981</c:v>
                </c:pt>
                <c:pt idx="7">
                  <c:v>382048.14551723207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9-40F8-8D00-2BF4BDD3E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92984"/>
        <c:axId val="584985144"/>
      </c:barChart>
      <c:catAx>
        <c:axId val="584992984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8498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5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2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18621339689953"/>
          <c:y val="0.95033917489712738"/>
          <c:w val="0.5609544442247647"/>
          <c:h val="4.9660913597921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3158594474144952"/>
          <c:y val="1.324988417767097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12966378608143E-2"/>
          <c:y val="4.9588129138805094E-2"/>
          <c:w val="0.96068703362139185"/>
          <c:h val="0.591051000828593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A-4BC2-95F1-0AB6DCB8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84752"/>
        <c:axId val="584994552"/>
      </c:barChart>
      <c:catAx>
        <c:axId val="58498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9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9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4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3155552458597541"/>
          <c:y val="6.1577167718900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604657824851534E-2"/>
          <c:y val="4.4880849353290293E-2"/>
          <c:w val="0.96239534217514844"/>
          <c:h val="0.589421862807689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45-41CE-89F0-C344855BB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985928"/>
        <c:axId val="584986320"/>
      </c:barChart>
      <c:catAx>
        <c:axId val="58498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8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4985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210674295240411"/>
          <c:y val="2.551046246322489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13946112285598E-2"/>
          <c:y val="5.937968656838364E-2"/>
          <c:w val="0.95002499348406655"/>
          <c:h val="0.789548363078658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9-4F93-96B2-79F451CBA631}"/>
            </c:ext>
          </c:extLst>
        </c:ser>
        <c:ser>
          <c:idx val="0"/>
          <c:order val="1"/>
          <c:tx>
            <c:strRef>
              <c:f>'Kid 2 529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10311.76639498051</c:v>
                </c:pt>
                <c:pt idx="8">
                  <c:v>10854.075746841489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9-4F93-96B2-79F451CBA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85832"/>
        <c:axId val="568194848"/>
      </c:barChart>
      <c:catAx>
        <c:axId val="56818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9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5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09801726753856"/>
          <c:y val="0.95724758000604537"/>
          <c:w val="0.61746166301732408"/>
          <c:h val="4.081632653061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2828893915000495"/>
          <c:y val="2.55104475576916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362362482615143E-2"/>
          <c:y val="6.7872652282101098E-2"/>
          <c:w val="0.94737652629799829"/>
          <c:h val="0.775613275613275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D-4963-B489-1E950E652D69}"/>
            </c:ext>
          </c:extLst>
        </c:ser>
        <c:ser>
          <c:idx val="0"/>
          <c:order val="1"/>
          <c:tx>
            <c:strRef>
              <c:f>'Kid 2 529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25547.484862282519</c:v>
                </c:pt>
                <c:pt idx="8">
                  <c:v>27372.302451821321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D-4963-B489-1E950E652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89752"/>
        <c:axId val="568186616"/>
      </c:barChart>
      <c:catAx>
        <c:axId val="56818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6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9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81398821742834"/>
          <c:y val="0.95730260990103511"/>
          <c:w val="0.56835955534354876"/>
          <c:h val="4.08163265306119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4816777108875483E-2"/>
          <c:y val="5.1103526734926054E-2"/>
          <c:w val="0.88425542264846091"/>
          <c:h val="0.7849650193043276"/>
        </c:manualLayout>
      </c:layout>
      <c:areaChart>
        <c:grouping val="standard"/>
        <c:varyColors val="0"/>
        <c:ser>
          <c:idx val="0"/>
          <c:order val="0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170316.56574855014</c:v>
                </c:pt>
                <c:pt idx="8">
                  <c:v>182482.01634547548</c:v>
                </c:pt>
                <c:pt idx="9">
                  <c:v>293411.40665026975</c:v>
                </c:pt>
                <c:pt idx="10">
                  <c:v>419545.46979144058</c:v>
                </c:pt>
                <c:pt idx="11">
                  <c:v>450127.11716553714</c:v>
                </c:pt>
                <c:pt idx="12">
                  <c:v>483147.11049834645</c:v>
                </c:pt>
                <c:pt idx="13">
                  <c:v>518808.33486955689</c:v>
                </c:pt>
                <c:pt idx="14">
                  <c:v>417998.23466796329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0-4313-915D-A7412668DC82}"/>
            </c:ext>
          </c:extLst>
        </c:ser>
        <c:ser>
          <c:idx val="1"/>
          <c:order val="1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Calculations'!$DE$5:$DE$26</c:f>
              <c:numCache>
                <c:formatCode>"$"#,##0</c:formatCode>
                <c:ptCount val="22"/>
                <c:pt idx="0">
                  <c:v>9600</c:v>
                </c:pt>
                <c:pt idx="1">
                  <c:v>32568</c:v>
                </c:pt>
                <c:pt idx="2">
                  <c:v>46624.800000000003</c:v>
                </c:pt>
                <c:pt idx="3">
                  <c:v>51287.280000000013</c:v>
                </c:pt>
                <c:pt idx="4">
                  <c:v>56416.008000000016</c:v>
                </c:pt>
                <c:pt idx="5">
                  <c:v>45050.623200000009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0-4313-915D-A7412668DC82}"/>
            </c:ext>
          </c:extLst>
        </c:ser>
        <c:ser>
          <c:idx val="2"/>
          <c:order val="2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Calculations'!$DI$5:$DI$26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58109.697960489175</c:v>
                </c:pt>
                <c:pt idx="9">
                  <c:v>68462.661551729601</c:v>
                </c:pt>
                <c:pt idx="10">
                  <c:v>143057.08542964206</c:v>
                </c:pt>
                <c:pt idx="11">
                  <c:v>157544.49100793799</c:v>
                </c:pt>
                <c:pt idx="12">
                  <c:v>257901.29901764001</c:v>
                </c:pt>
                <c:pt idx="13">
                  <c:v>272374.37580651738</c:v>
                </c:pt>
                <c:pt idx="14">
                  <c:v>195065.84284504954</c:v>
                </c:pt>
                <c:pt idx="15">
                  <c:v>63622.967117299988</c:v>
                </c:pt>
                <c:pt idx="16">
                  <c:v>112688.96359444383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0-4313-915D-A7412668DC82}"/>
            </c:ext>
          </c:extLst>
        </c:ser>
        <c:ser>
          <c:idx val="4"/>
          <c:order val="3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1 529 Calculations'!$B$5:$B$26</c:f>
              <c:numCache>
                <c:formatCode>General</c:formatCode>
                <c:ptCount val="22"/>
                <c:pt idx="0" formatCode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Calculations'!$DL$5:$DL$26</c:f>
              <c:numCache>
                <c:formatCode>"$"#,##0</c:formatCode>
                <c:ptCount val="22"/>
                <c:pt idx="0">
                  <c:v>13187.8</c:v>
                </c:pt>
                <c:pt idx="1">
                  <c:v>8366.6821</c:v>
                </c:pt>
                <c:pt idx="2">
                  <c:v>9130.9304429500007</c:v>
                </c:pt>
                <c:pt idx="3">
                  <c:v>9978.2430354465268</c:v>
                </c:pt>
                <c:pt idx="4">
                  <c:v>10917.188559346665</c:v>
                </c:pt>
                <c:pt idx="5">
                  <c:v>11778.629575040857</c:v>
                </c:pt>
                <c:pt idx="6">
                  <c:v>10771.386677964565</c:v>
                </c:pt>
                <c:pt idx="7">
                  <c:v>10690.26534527195</c:v>
                </c:pt>
                <c:pt idx="8">
                  <c:v>10151.34244923183</c:v>
                </c:pt>
                <c:pt idx="9">
                  <c:v>9545.5781132418015</c:v>
                </c:pt>
                <c:pt idx="10">
                  <c:v>8695.4352870956227</c:v>
                </c:pt>
                <c:pt idx="11">
                  <c:v>7427.1896787580235</c:v>
                </c:pt>
                <c:pt idx="12">
                  <c:v>6320.0113595992407</c:v>
                </c:pt>
                <c:pt idx="13">
                  <c:v>5351.859057376334</c:v>
                </c:pt>
                <c:pt idx="14">
                  <c:v>3970.8271180402162</c:v>
                </c:pt>
                <c:pt idx="15">
                  <c:v>2151.3873555076234</c:v>
                </c:pt>
                <c:pt idx="16">
                  <c:v>1530.4774632519443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0-4313-915D-A7412668D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5320"/>
        <c:axId val="585038064"/>
      </c:areaChart>
      <c:catAx>
        <c:axId val="5850353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3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5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36691393878832"/>
          <c:y val="0.94601560470470203"/>
          <c:w val="0.63288980128971284"/>
          <c:h val="4.95968038124927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1947359846232453"/>
          <c:y val="3.10367049820852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984240348005562E-2"/>
          <c:y val="6.0444818906956771E-2"/>
          <c:w val="0.96275466798863474"/>
          <c:h val="0.783135457028906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Calculations'!$CL$5:$CL$26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22877.1606585072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5-49C7-9843-949850B98D1F}"/>
            </c:ext>
          </c:extLst>
        </c:ser>
        <c:ser>
          <c:idx val="1"/>
          <c:order val="1"/>
          <c:tx>
            <c:strRef>
              <c:f>'Kid 2 529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Calculations'!$CM$5:$CM$26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27853.416701273774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5-49C7-9843-949850B9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96416"/>
        <c:axId val="568187008"/>
      </c:barChart>
      <c:catAx>
        <c:axId val="5681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6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23529046319172"/>
          <c:y val="0.94831344944148122"/>
          <c:w val="0.59526332438638141"/>
          <c:h val="5.04678304502196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19963168757350966"/>
          <c:y val="3.03066654755675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254417761992848E-2"/>
          <c:y val="7.0047601424214179E-2"/>
          <c:w val="0.96148440952779368"/>
          <c:h val="0.757544123840273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Calculations'!$CL$39:$CL$60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3783.8289973621286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F3C-82B6-8FE08F84B3E3}"/>
            </c:ext>
          </c:extLst>
        </c:ser>
        <c:ser>
          <c:idx val="1"/>
          <c:order val="1"/>
          <c:tx>
            <c:strRef>
              <c:f>'Kid 2 529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2 529 Calculations'!$CM$39:$CM$60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69636.628216139972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2-4F3C-82B6-8FE08F84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84656"/>
        <c:axId val="568187792"/>
      </c:barChart>
      <c:catAx>
        <c:axId val="56818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759545741622988"/>
          <c:y val="0.94180604652943511"/>
          <c:w val="0.58285760708967904"/>
          <c:h val="5.37822075320001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4.4425985482059026E-2"/>
          <c:y val="4.2528735632183901E-2"/>
          <c:w val="0.92239142013002384"/>
          <c:h val="0.71149425287356316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Calculations'!$CT$5:$CT$26</c:f>
              <c:numCache>
                <c:formatCode>"$"#,##0</c:formatCode>
                <c:ptCount val="22"/>
                <c:pt idx="0">
                  <c:v>105835</c:v>
                </c:pt>
                <c:pt idx="1">
                  <c:v>119695.76725</c:v>
                </c:pt>
                <c:pt idx="2">
                  <c:v>135200.2261052875</c:v>
                </c:pt>
                <c:pt idx="3">
                  <c:v>152529.06562905747</c:v>
                </c:pt>
                <c:pt idx="4">
                  <c:v>171882.07765665828</c:v>
                </c:pt>
                <c:pt idx="5">
                  <c:v>193480.1325682076</c:v>
                </c:pt>
                <c:pt idx="6">
                  <c:v>205237.09896640354</c:v>
                </c:pt>
                <c:pt idx="7">
                  <c:v>176491.80360600317</c:v>
                </c:pt>
                <c:pt idx="8">
                  <c:v>143756.25637707755</c:v>
                </c:pt>
                <c:pt idx="9">
                  <c:v>106648.73814528773</c:v>
                </c:pt>
                <c:pt idx="10">
                  <c:v>64755.243574160733</c:v>
                </c:pt>
                <c:pt idx="11">
                  <c:v>17626.910894802844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F-44A1-A4F3-FE6A88486977}"/>
            </c:ext>
          </c:extLst>
        </c:ser>
        <c:ser>
          <c:idx val="0"/>
          <c:order val="1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43111.892288048628</c:v>
                </c:pt>
                <c:pt idx="8">
                  <c:v>45089.973481345871</c:v>
                </c:pt>
                <c:pt idx="9">
                  <c:v>47170.456178185232</c:v>
                </c:pt>
                <c:pt idx="10">
                  <c:v>49358.906241297147</c:v>
                </c:pt>
                <c:pt idx="11">
                  <c:v>51661.199729549146</c:v>
                </c:pt>
                <c:pt idx="12">
                  <c:v>54083.540430168367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F-44A1-A4F3-FE6A88486977}"/>
            </c:ext>
          </c:extLst>
        </c:ser>
        <c:ser>
          <c:idx val="1"/>
          <c:order val="2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7200</c:v>
                </c:pt>
                <c:pt idx="2">
                  <c:v>7920.0000000000009</c:v>
                </c:pt>
                <c:pt idx="3">
                  <c:v>8712.0000000000018</c:v>
                </c:pt>
                <c:pt idx="4">
                  <c:v>9583.2000000000025</c:v>
                </c:pt>
                <c:pt idx="5">
                  <c:v>10541.520000000002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4F-44A1-A4F3-FE6A88486977}"/>
            </c:ext>
          </c:extLst>
        </c:ser>
        <c:ser>
          <c:idx val="2"/>
          <c:order val="3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34476.24609633442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4F-44A1-A4F3-FE6A88486977}"/>
            </c:ext>
          </c:extLst>
        </c:ser>
        <c:ser>
          <c:idx val="4"/>
          <c:order val="4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1864.8267081265851</c:v>
                </c:pt>
                <c:pt idx="8">
                  <c:v>1673.6704939799224</c:v>
                </c:pt>
                <c:pt idx="9">
                  <c:v>1455.9791049075652</c:v>
                </c:pt>
                <c:pt idx="10">
                  <c:v>1209.2141086661636</c:v>
                </c:pt>
                <c:pt idx="11">
                  <c:v>930.62236976816939</c:v>
                </c:pt>
                <c:pt idx="12">
                  <c:v>617.21895745043901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4F-44A1-A4F3-FE6A8848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88184"/>
        <c:axId val="568188576"/>
      </c:areaChart>
      <c:catAx>
        <c:axId val="568188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8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8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50793973792053E-2"/>
          <c:y val="0.93213286270250706"/>
          <c:w val="0.95222736961294485"/>
          <c:h val="6.34497239569191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25929920299913E-2"/>
          <c:y val="2.4430814460772724E-2"/>
          <c:w val="0.91940143837048427"/>
          <c:h val="0.72959227532375992"/>
        </c:manualLayout>
      </c:layout>
      <c:areaChart>
        <c:grouping val="standard"/>
        <c:varyColors val="0"/>
        <c:ser>
          <c:idx val="3"/>
          <c:order val="0"/>
          <c:tx>
            <c:strRef>
              <c:f>'Kid 2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Calculations'!$CT$39:$CT$60</c:f>
              <c:numCache>
                <c:formatCode>"$"#,##0</c:formatCode>
                <c:ptCount val="22"/>
                <c:pt idx="0">
                  <c:v>105835</c:v>
                </c:pt>
                <c:pt idx="1">
                  <c:v>119695.76725</c:v>
                </c:pt>
                <c:pt idx="2">
                  <c:v>135200.2261052875</c:v>
                </c:pt>
                <c:pt idx="3">
                  <c:v>152529.06562905747</c:v>
                </c:pt>
                <c:pt idx="4">
                  <c:v>171882.07765665828</c:v>
                </c:pt>
                <c:pt idx="5">
                  <c:v>193480.1325682076</c:v>
                </c:pt>
                <c:pt idx="6">
                  <c:v>205237.09896640354</c:v>
                </c:pt>
                <c:pt idx="7">
                  <c:v>158128.07117393269</c:v>
                </c:pt>
                <c:pt idx="8">
                  <c:v>103776.77876188493</c:v>
                </c:pt>
                <c:pt idx="9">
                  <c:v>41388.376144720736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733-BBA2-29C5A3A569AB}"/>
            </c:ext>
          </c:extLst>
        </c:ser>
        <c:ser>
          <c:idx val="0"/>
          <c:order val="1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61475.624720119136</c:v>
                </c:pt>
                <c:pt idx="8">
                  <c:v>65420.257394223074</c:v>
                </c:pt>
                <c:pt idx="9">
                  <c:v>69652.777130496135</c:v>
                </c:pt>
                <c:pt idx="10">
                  <c:v>74195.689914864488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733-BBA2-29C5A3A569AB}"/>
            </c:ext>
          </c:extLst>
        </c:ser>
        <c:ser>
          <c:idx val="1"/>
          <c:order val="2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7200</c:v>
                </c:pt>
                <c:pt idx="2">
                  <c:v>7920.0000000000009</c:v>
                </c:pt>
                <c:pt idx="3">
                  <c:v>8712.0000000000018</c:v>
                </c:pt>
                <c:pt idx="4">
                  <c:v>9583.2000000000025</c:v>
                </c:pt>
                <c:pt idx="5">
                  <c:v>10541.520000000002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73-4733-BBA2-29C5A3A569AB}"/>
            </c:ext>
          </c:extLst>
        </c:ser>
        <c:ser>
          <c:idx val="2"/>
          <c:order val="3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28157.329710284372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73-4733-BBA2-29C5A3A569AB}"/>
            </c:ext>
          </c:extLst>
        </c:ser>
        <c:ser>
          <c:idx val="4"/>
          <c:order val="4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1864.8267081265851</c:v>
                </c:pt>
                <c:pt idx="8">
                  <c:v>1551.5516733066534</c:v>
                </c:pt>
                <c:pt idx="9">
                  <c:v>1190.1155787665348</c:v>
                </c:pt>
                <c:pt idx="10">
                  <c:v>775.23270136239319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73-4733-BBA2-29C5A3A56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88968"/>
        <c:axId val="568189360"/>
      </c:areaChart>
      <c:catAx>
        <c:axId val="56818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8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8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3178681265588518E-2"/>
          <c:y val="0.92311231495001589"/>
          <c:w val="0.94197266077288744"/>
          <c:h val="7.24704887785275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4292314700331882E-2"/>
          <c:y val="1.8094099921604014E-2"/>
          <c:w val="0.94127057981388695"/>
          <c:h val="0.690303976501369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E69-B3E2-752D895D2291}"/>
            </c:ext>
          </c:extLst>
        </c:ser>
        <c:ser>
          <c:idx val="1"/>
          <c:order val="1"/>
          <c:tx>
            <c:strRef>
              <c:f>'Kid 2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6-4E69-B3E2-752D895D2291}"/>
            </c:ext>
          </c:extLst>
        </c:ser>
        <c:ser>
          <c:idx val="2"/>
          <c:order val="2"/>
          <c:tx>
            <c:strRef>
              <c:f>'Kid 2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6-4E69-B3E2-752D895D2291}"/>
            </c:ext>
          </c:extLst>
        </c:ser>
        <c:ser>
          <c:idx val="3"/>
          <c:order val="3"/>
          <c:tx>
            <c:strRef>
              <c:f>'Kid 2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6-4E69-B3E2-752D895D2291}"/>
            </c:ext>
          </c:extLst>
        </c:ser>
        <c:ser>
          <c:idx val="4"/>
          <c:order val="4"/>
          <c:tx>
            <c:strRef>
              <c:f>'Kid 2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06-4E69-B3E2-752D895D2291}"/>
            </c:ext>
          </c:extLst>
        </c:ser>
        <c:ser>
          <c:idx val="5"/>
          <c:order val="5"/>
          <c:tx>
            <c:strRef>
              <c:f>'Kid 2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06-4E69-B3E2-752D895D2291}"/>
            </c:ext>
          </c:extLst>
        </c:ser>
        <c:ser>
          <c:idx val="6"/>
          <c:order val="6"/>
          <c:tx>
            <c:strRef>
              <c:f>'Kid 2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06-4E69-B3E2-752D895D2291}"/>
            </c:ext>
          </c:extLst>
        </c:ser>
        <c:ser>
          <c:idx val="7"/>
          <c:order val="7"/>
          <c:tx>
            <c:strRef>
              <c:f>'Kid 2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06-4E69-B3E2-752D895D2291}"/>
            </c:ext>
          </c:extLst>
        </c:ser>
        <c:ser>
          <c:idx val="8"/>
          <c:order val="8"/>
          <c:tx>
            <c:strRef>
              <c:f>'Kid 2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06-4E69-B3E2-752D895D2291}"/>
            </c:ext>
          </c:extLst>
        </c:ser>
        <c:ser>
          <c:idx val="9"/>
          <c:order val="9"/>
          <c:tx>
            <c:strRef>
              <c:f>'Kid 2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06-4E69-B3E2-752D895D2291}"/>
            </c:ext>
          </c:extLst>
        </c:ser>
        <c:ser>
          <c:idx val="10"/>
          <c:order val="10"/>
          <c:tx>
            <c:strRef>
              <c:f>'Kid 2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06-4E69-B3E2-752D895D2291}"/>
            </c:ext>
          </c:extLst>
        </c:ser>
        <c:ser>
          <c:idx val="11"/>
          <c:order val="11"/>
          <c:tx>
            <c:strRef>
              <c:f>'Kid 2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06-4E69-B3E2-752D895D2291}"/>
            </c:ext>
          </c:extLst>
        </c:ser>
        <c:ser>
          <c:idx val="12"/>
          <c:order val="12"/>
          <c:tx>
            <c:strRef>
              <c:f>'Kid 2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06-4E69-B3E2-752D895D2291}"/>
            </c:ext>
          </c:extLst>
        </c:ser>
        <c:ser>
          <c:idx val="13"/>
          <c:order val="13"/>
          <c:tx>
            <c:strRef>
              <c:f>'Kid 2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06-4E69-B3E2-752D895D2291}"/>
            </c:ext>
          </c:extLst>
        </c:ser>
        <c:ser>
          <c:idx val="14"/>
          <c:order val="14"/>
          <c:tx>
            <c:strRef>
              <c:f>'Kid 2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06-4E69-B3E2-752D895D2291}"/>
            </c:ext>
          </c:extLst>
        </c:ser>
        <c:ser>
          <c:idx val="15"/>
          <c:order val="15"/>
          <c:tx>
            <c:strRef>
              <c:f>'Kid 2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06-4E69-B3E2-752D895D2291}"/>
            </c:ext>
          </c:extLst>
        </c:ser>
        <c:ser>
          <c:idx val="16"/>
          <c:order val="16"/>
          <c:tx>
            <c:strRef>
              <c:f>'Kid 2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06-4E69-B3E2-752D895D2291}"/>
            </c:ext>
          </c:extLst>
        </c:ser>
        <c:ser>
          <c:idx val="17"/>
          <c:order val="17"/>
          <c:tx>
            <c:strRef>
              <c:f>'Kid 2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06-4E69-B3E2-752D895D2291}"/>
            </c:ext>
          </c:extLst>
        </c:ser>
        <c:ser>
          <c:idx val="18"/>
          <c:order val="18"/>
          <c:tx>
            <c:strRef>
              <c:f>'Kid 2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06-4E69-B3E2-752D895D2291}"/>
            </c:ext>
          </c:extLst>
        </c:ser>
        <c:ser>
          <c:idx val="19"/>
          <c:order val="19"/>
          <c:tx>
            <c:strRef>
              <c:f>'Kid 2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406-4E69-B3E2-752D895D2291}"/>
            </c:ext>
          </c:extLst>
        </c:ser>
        <c:ser>
          <c:idx val="20"/>
          <c:order val="20"/>
          <c:tx>
            <c:strRef>
              <c:f>'Kid 2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06-4E69-B3E2-752D895D2291}"/>
            </c:ext>
          </c:extLst>
        </c:ser>
        <c:ser>
          <c:idx val="21"/>
          <c:order val="21"/>
          <c:tx>
            <c:strRef>
              <c:f>'Kid 2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2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2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406-4E69-B3E2-752D895D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92104"/>
        <c:axId val="568192496"/>
      </c:barChart>
      <c:catAx>
        <c:axId val="568192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92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2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45031561137528E-3"/>
          <c:y val="0.7408825562165231"/>
          <c:w val="0.98301913190603241"/>
          <c:h val="0.2591174437834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687849558874817E-2"/>
          <c:y val="4.7137164221207749E-2"/>
          <c:w val="0.91489211932132175"/>
          <c:h val="0.72982166805545468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43111.892288048628</c:v>
                </c:pt>
                <c:pt idx="8">
                  <c:v>45089.973481345871</c:v>
                </c:pt>
                <c:pt idx="9">
                  <c:v>47170.456178185232</c:v>
                </c:pt>
                <c:pt idx="10">
                  <c:v>49358.906241297147</c:v>
                </c:pt>
                <c:pt idx="11">
                  <c:v>51661.199729549146</c:v>
                </c:pt>
                <c:pt idx="12">
                  <c:v>54083.540430168367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5-4A3A-B0E8-93B6860CE717}"/>
            </c:ext>
          </c:extLst>
        </c:ser>
        <c:ser>
          <c:idx val="1"/>
          <c:order val="1"/>
          <c:tx>
            <c:strRef>
              <c:f>'Kid 2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7200</c:v>
                </c:pt>
                <c:pt idx="2">
                  <c:v>7920.0000000000009</c:v>
                </c:pt>
                <c:pt idx="3">
                  <c:v>8712.0000000000018</c:v>
                </c:pt>
                <c:pt idx="4">
                  <c:v>9583.2000000000025</c:v>
                </c:pt>
                <c:pt idx="5">
                  <c:v>10541.520000000002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5-4A3A-B0E8-93B6860CE717}"/>
            </c:ext>
          </c:extLst>
        </c:ser>
        <c:ser>
          <c:idx val="2"/>
          <c:order val="2"/>
          <c:tx>
            <c:strRef>
              <c:f>'Kid 2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34476.24609633442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5-4A3A-B0E8-93B6860CE717}"/>
            </c:ext>
          </c:extLst>
        </c:ser>
        <c:ser>
          <c:idx val="4"/>
          <c:order val="3"/>
          <c:tx>
            <c:strRef>
              <c:f>'Kid 2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1864.8267081265851</c:v>
                </c:pt>
                <c:pt idx="8">
                  <c:v>1673.6704939799224</c:v>
                </c:pt>
                <c:pt idx="9">
                  <c:v>1455.9791049075652</c:v>
                </c:pt>
                <c:pt idx="10">
                  <c:v>1209.2141086661636</c:v>
                </c:pt>
                <c:pt idx="11">
                  <c:v>930.62236976816939</c:v>
                </c:pt>
                <c:pt idx="12">
                  <c:v>617.21895745043901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15-4A3A-B0E8-93B6860C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94456"/>
        <c:axId val="568195240"/>
      </c:areaChart>
      <c:catAx>
        <c:axId val="568194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5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95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4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84283323469583"/>
          <c:y val="0.94133715909226356"/>
          <c:w val="0.64651901090760866"/>
          <c:h val="5.42859010742248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918232016228164E-2"/>
          <c:y val="4.2389201521806884E-2"/>
          <c:w val="0.91874250555725523"/>
          <c:h val="0.72563594827738287"/>
        </c:manualLayout>
      </c:layout>
      <c:areaChart>
        <c:grouping val="standard"/>
        <c:varyColors val="0"/>
        <c:ser>
          <c:idx val="0"/>
          <c:order val="0"/>
          <c:tx>
            <c:strRef>
              <c:f>'Kid 2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61475.624720119136</c:v>
                </c:pt>
                <c:pt idx="8">
                  <c:v>65420.257394223074</c:v>
                </c:pt>
                <c:pt idx="9">
                  <c:v>69652.777130496135</c:v>
                </c:pt>
                <c:pt idx="10">
                  <c:v>74195.689914864488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E-4881-8311-1E26CFA44515}"/>
            </c:ext>
          </c:extLst>
        </c:ser>
        <c:ser>
          <c:idx val="1"/>
          <c:order val="1"/>
          <c:tx>
            <c:strRef>
              <c:f>'Kid 2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1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6000</c:v>
                </c:pt>
                <c:pt idx="2">
                  <c:v>6600.0000000000009</c:v>
                </c:pt>
                <c:pt idx="3">
                  <c:v>7260.0000000000009</c:v>
                </c:pt>
                <c:pt idx="4">
                  <c:v>7986.0000000000027</c:v>
                </c:pt>
                <c:pt idx="5">
                  <c:v>8784.6000000000022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E-4881-8311-1E26CFA44515}"/>
            </c:ext>
          </c:extLst>
        </c:ser>
        <c:ser>
          <c:idx val="2"/>
          <c:order val="2"/>
          <c:tx>
            <c:strRef>
              <c:f>'Kid 2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1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30913.498053249557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4E-4881-8311-1E26CFA44515}"/>
            </c:ext>
          </c:extLst>
        </c:ser>
        <c:ser>
          <c:idx val="4"/>
          <c:order val="3"/>
          <c:tx>
            <c:strRef>
              <c:f>'Kid 2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1251.6827500000011</c:v>
                </c:pt>
                <c:pt idx="2">
                  <c:v>1348.6448522125006</c:v>
                </c:pt>
                <c:pt idx="3">
                  <c:v>1457.0163036001627</c:v>
                </c:pt>
                <c:pt idx="4">
                  <c:v>1578.0465664332339</c:v>
                </c:pt>
                <c:pt idx="5">
                  <c:v>1713.1169244167793</c:v>
                </c:pt>
                <c:pt idx="6">
                  <c:v>1786.642881578581</c:v>
                </c:pt>
                <c:pt idx="7">
                  <c:v>1864.8267081265851</c:v>
                </c:pt>
                <c:pt idx="8">
                  <c:v>1551.5516733066534</c:v>
                </c:pt>
                <c:pt idx="9">
                  <c:v>1190.1155787665348</c:v>
                </c:pt>
                <c:pt idx="10">
                  <c:v>775.23270136239319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4E-4881-8311-1E26CFA4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97592"/>
        <c:axId val="568199160"/>
      </c:areaChart>
      <c:catAx>
        <c:axId val="56819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9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99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7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37010366980423"/>
          <c:y val="0.92778069339825109"/>
          <c:w val="0.6058406729521284"/>
          <c:h val="5.87123884958926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5885388640898157E-2"/>
          <c:y val="3.6629708659551861E-2"/>
          <c:w val="0.89860537762172144"/>
          <c:h val="0.72199089902801994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Calculations'!$DC$5:$DC$26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  <c:pt idx="12">
                  <c:v>500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B-4D03-A6B2-68464FEB0BA9}"/>
            </c:ext>
          </c:extLst>
        </c:ser>
        <c:ser>
          <c:idx val="2"/>
          <c:order val="1"/>
          <c:tx>
            <c:strRef>
              <c:f>'Kid 2 DIY Calculations'!$DI$3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Calculations'!$DI$5:$DI$26</c:f>
              <c:numCache>
                <c:formatCode>"$"#,##0</c:formatCode>
                <c:ptCount val="22"/>
                <c:pt idx="0">
                  <c:v>665</c:v>
                </c:pt>
                <c:pt idx="1">
                  <c:v>751.68275000000108</c:v>
                </c:pt>
                <c:pt idx="2">
                  <c:v>848.64485221250061</c:v>
                </c:pt>
                <c:pt idx="3">
                  <c:v>957.01630360016281</c:v>
                </c:pt>
                <c:pt idx="4">
                  <c:v>1078.0465664332339</c:v>
                </c:pt>
                <c:pt idx="5">
                  <c:v>1213.1169244167793</c:v>
                </c:pt>
                <c:pt idx="6">
                  <c:v>1286.642881578581</c:v>
                </c:pt>
                <c:pt idx="7">
                  <c:v>1364.8267081265851</c:v>
                </c:pt>
                <c:pt idx="8">
                  <c:v>1173.6704939799224</c:v>
                </c:pt>
                <c:pt idx="9">
                  <c:v>955.97910490756533</c:v>
                </c:pt>
                <c:pt idx="10">
                  <c:v>709.2141086661635</c:v>
                </c:pt>
                <c:pt idx="11">
                  <c:v>430.62236976816939</c:v>
                </c:pt>
                <c:pt idx="12">
                  <c:v>117.21895745043901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B-4D03-A6B2-68464FEB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08176"/>
        <c:axId val="568208568"/>
      </c:areaChart>
      <c:catAx>
        <c:axId val="56820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8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08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8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86949805956441"/>
          <c:y val="0.93218405103390245"/>
          <c:w val="0.42167066028148464"/>
          <c:h val="6.78160919540247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151616516085853E-2"/>
          <c:y val="3.6572814761791146E-2"/>
          <c:w val="0.90433911614674845"/>
          <c:h val="0.72204803944961427"/>
        </c:manualLayout>
      </c:layout>
      <c:areaChart>
        <c:grouping val="standard"/>
        <c:varyColors val="0"/>
        <c:ser>
          <c:idx val="4"/>
          <c:order val="0"/>
          <c:tx>
            <c:strRef>
              <c:f>'Kid 2 DIY Calculations'!$DC$37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4F81BD">
                <a:alpha val="50000"/>
              </a:srgb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Calculations'!$DC$39:$DC$60</c:f>
              <c:numCache>
                <c:formatCode>"$"#,##0</c:formatCode>
                <c:ptCount val="22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2-478C-A6BA-CE38C9C7DDB0}"/>
            </c:ext>
          </c:extLst>
        </c:ser>
        <c:ser>
          <c:idx val="2"/>
          <c:order val="1"/>
          <c:tx>
            <c:strRef>
              <c:f>'Kid 2 DIY Calculations'!$DI$37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rgbClr val="F79646">
                <a:alpha val="50000"/>
              </a:srgbClr>
            </a:solidFill>
            <a:ln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Calculations'!$DI$39:$DI$60</c:f>
              <c:numCache>
                <c:formatCode>"$"#,##0</c:formatCode>
                <c:ptCount val="22"/>
                <c:pt idx="0">
                  <c:v>665</c:v>
                </c:pt>
                <c:pt idx="1">
                  <c:v>751.68275000000108</c:v>
                </c:pt>
                <c:pt idx="2">
                  <c:v>848.64485221250061</c:v>
                </c:pt>
                <c:pt idx="3">
                  <c:v>957.01630360016281</c:v>
                </c:pt>
                <c:pt idx="4">
                  <c:v>1078.0465664332339</c:v>
                </c:pt>
                <c:pt idx="5">
                  <c:v>1213.1169244167793</c:v>
                </c:pt>
                <c:pt idx="6">
                  <c:v>1286.642881578581</c:v>
                </c:pt>
                <c:pt idx="7">
                  <c:v>1364.8267081265851</c:v>
                </c:pt>
                <c:pt idx="8">
                  <c:v>1051.5516733066534</c:v>
                </c:pt>
                <c:pt idx="9">
                  <c:v>690.11557876653478</c:v>
                </c:pt>
                <c:pt idx="10">
                  <c:v>275.23270136239319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2-478C-A6BA-CE38C9C7D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03080"/>
        <c:axId val="568206608"/>
      </c:areaChart>
      <c:catAx>
        <c:axId val="56820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0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3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02418157157046"/>
          <c:y val="0.93218404517617115"/>
          <c:w val="0.39371417232491618"/>
          <c:h val="6.78160919540247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39E-2"/>
          <c:y val="2.4623424166767431E-2"/>
          <c:w val="0.91878253082703243"/>
          <c:h val="0.78690372035347034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Calculations'!$CI$5:$CI$26</c:f>
              <c:numCache>
                <c:formatCode>"$"#,##0</c:formatCode>
                <c:ptCount val="22"/>
                <c:pt idx="0">
                  <c:v>104735</c:v>
                </c:pt>
                <c:pt idx="1">
                  <c:v>117222.03225</c:v>
                </c:pt>
                <c:pt idx="2">
                  <c:v>131046.5599930375</c:v>
                </c:pt>
                <c:pt idx="3">
                  <c:v>146353.24276859645</c:v>
                </c:pt>
                <c:pt idx="4">
                  <c:v>163301.89721798705</c:v>
                </c:pt>
                <c:pt idx="5">
                  <c:v>182069.05657874653</c:v>
                </c:pt>
                <c:pt idx="6">
                  <c:v>190762.94019301012</c:v>
                </c:pt>
                <c:pt idx="7">
                  <c:v>167399.45689554248</c:v>
                </c:pt>
                <c:pt idx="8">
                  <c:v>139432.00967360503</c:v>
                </c:pt>
                <c:pt idx="9">
                  <c:v>106393.68751546582</c:v>
                </c:pt>
                <c:pt idx="10">
                  <c:v>67777.143503740721</c:v>
                </c:pt>
                <c:pt idx="11">
                  <c:v>23031.335274691162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E-4ABF-AF02-23C28BA4614F}"/>
            </c:ext>
          </c:extLst>
        </c:ser>
        <c:ser>
          <c:idx val="2"/>
          <c:order val="1"/>
          <c:tx>
            <c:strRef>
              <c:f>'Kid 2 DIY Calculations'!$CG$3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Calculations'!$CG$5:$CG$26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32555.27443869484</c:v>
                </c:pt>
                <c:pt idx="8">
                  <c:v>35941.875104651706</c:v>
                </c:pt>
                <c:pt idx="9">
                  <c:v>39626.399615708433</c:v>
                </c:pt>
                <c:pt idx="10">
                  <c:v>43633.118072178047</c:v>
                </c:pt>
                <c:pt idx="11">
                  <c:v>47988.192794415263</c:v>
                </c:pt>
                <c:pt idx="12">
                  <c:v>18243.575699988607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E-4ABF-AF02-23C28BA4614F}"/>
            </c:ext>
          </c:extLst>
        </c:ser>
        <c:ser>
          <c:idx val="4"/>
          <c:order val="2"/>
          <c:tx>
            <c:strRef>
              <c:f>'Kid 2 DIY Calculations'!$CK$3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Calculations'!$CN$5:$CN$26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4E-4ABF-AF02-23C28BA4614F}"/>
            </c:ext>
          </c:extLst>
        </c:ser>
        <c:ser>
          <c:idx val="3"/>
          <c:order val="3"/>
          <c:tx>
            <c:strRef>
              <c:f>'Kid 2 DIY Calculations'!$CO$4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Calculations'!$CO$5:$CO$26</c:f>
              <c:numCache>
                <c:formatCode>"$"#,##0</c:formatCode>
                <c:ptCount val="22"/>
                <c:pt idx="0">
                  <c:v>1100</c:v>
                </c:pt>
                <c:pt idx="1">
                  <c:v>2473.7350000000006</c:v>
                </c:pt>
                <c:pt idx="2">
                  <c:v>4153.6661122499936</c:v>
                </c:pt>
                <c:pt idx="3">
                  <c:v>6175.8228604610194</c:v>
                </c:pt>
                <c:pt idx="4">
                  <c:v>8580.180438671232</c:v>
                </c:pt>
                <c:pt idx="5">
                  <c:v>11411.075989461067</c:v>
                </c:pt>
                <c:pt idx="6">
                  <c:v>14474.158773393428</c:v>
                </c:pt>
                <c:pt idx="7">
                  <c:v>9092.3467104606971</c:v>
                </c:pt>
                <c:pt idx="8">
                  <c:v>4324.2467034725123</c:v>
                </c:pt>
                <c:pt idx="9">
                  <c:v>255.05062982191157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4E-4ABF-AF02-23C28BA4614F}"/>
            </c:ext>
          </c:extLst>
        </c:ser>
        <c:ser>
          <c:idx val="0"/>
          <c:order val="4"/>
          <c:tx>
            <c:strRef>
              <c:f>'Kid 2 DIY Calculations'!$AG$3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Calculations'!$AG$5:$AG$26</c:f>
              <c:numCache>
                <c:formatCode>"$"#,##0</c:formatCode>
                <c:ptCount val="22"/>
                <c:pt idx="0">
                  <c:v>4900</c:v>
                </c:pt>
                <c:pt idx="1">
                  <c:v>5538.7150000000083</c:v>
                </c:pt>
                <c:pt idx="2">
                  <c:v>6253.1725952500037</c:v>
                </c:pt>
                <c:pt idx="3">
                  <c:v>7051.6990791590943</c:v>
                </c:pt>
                <c:pt idx="4">
                  <c:v>7943.5010158238292</c:v>
                </c:pt>
                <c:pt idx="5">
                  <c:v>8938.7562851762686</c:v>
                </c:pt>
                <c:pt idx="6">
                  <c:v>9480.5264958421758</c:v>
                </c:pt>
                <c:pt idx="7">
                  <c:v>10056.617849353785</c:v>
                </c:pt>
                <c:pt idx="8">
                  <c:v>8648.0983766941645</c:v>
                </c:pt>
                <c:pt idx="9">
                  <c:v>7044.0565624767969</c:v>
                </c:pt>
                <c:pt idx="10">
                  <c:v>5225.7881691190996</c:v>
                </c:pt>
                <c:pt idx="11">
                  <c:v>3173.0069351338798</c:v>
                </c:pt>
                <c:pt idx="12">
                  <c:v>863.71863384534004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4E-4ABF-AF02-23C28BA46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97984"/>
        <c:axId val="568203864"/>
      </c:areaChart>
      <c:catAx>
        <c:axId val="5681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568203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03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68197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00383262431278E-3"/>
          <c:y val="0.92185550584335674"/>
          <c:w val="0.98402609585442602"/>
          <c:h val="7.81444941566432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10675145374823262"/>
          <c:y val="4.3735390693999739E-2"/>
          <c:w val="0.87202838355494205"/>
          <c:h val="0.7669655863780197"/>
        </c:manualLayout>
      </c:layout>
      <c:areaChart>
        <c:grouping val="standard"/>
        <c:varyColors val="0"/>
        <c:ser>
          <c:idx val="3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533696.81519999995</c:v>
                </c:pt>
                <c:pt idx="1">
                  <c:v>600956.18583492003</c:v>
                </c:pt>
                <c:pt idx="2">
                  <c:v>687111.05993876222</c:v>
                </c:pt>
                <c:pt idx="3">
                  <c:v>783682.27529020282</c:v>
                </c:pt>
                <c:pt idx="4">
                  <c:v>891825.5501045892</c:v>
                </c:pt>
                <c:pt idx="5">
                  <c:v>958012.13945322856</c:v>
                </c:pt>
                <c:pt idx="6">
                  <c:v>978003.05549023673</c:v>
                </c:pt>
                <c:pt idx="7">
                  <c:v>955965.41789569915</c:v>
                </c:pt>
                <c:pt idx="8">
                  <c:v>928193.22114465991</c:v>
                </c:pt>
                <c:pt idx="9">
                  <c:v>848350.83048434113</c:v>
                </c:pt>
                <c:pt idx="10">
                  <c:v>755899.79070414952</c:v>
                </c:pt>
                <c:pt idx="11">
                  <c:v>650594.31036591448</c:v>
                </c:pt>
                <c:pt idx="12">
                  <c:v>565633.24128217075</c:v>
                </c:pt>
                <c:pt idx="13">
                  <c:v>438911.81687521201</c:v>
                </c:pt>
                <c:pt idx="14">
                  <c:v>314199.7222953962</c:v>
                </c:pt>
                <c:pt idx="15">
                  <c:v>279238.4669696237</c:v>
                </c:pt>
                <c:pt idx="16">
                  <c:v>239035.26342054785</c:v>
                </c:pt>
                <c:pt idx="17">
                  <c:v>254178.14735823957</c:v>
                </c:pt>
                <c:pt idx="18">
                  <c:v>270280.3329933841</c:v>
                </c:pt>
                <c:pt idx="19">
                  <c:v>287402.59208851494</c:v>
                </c:pt>
                <c:pt idx="20">
                  <c:v>305609.54629732238</c:v>
                </c:pt>
                <c:pt idx="21">
                  <c:v>324969.91105525778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F-4EAD-826D-9843D05308A0}"/>
            </c:ext>
          </c:extLst>
        </c:ser>
        <c:ser>
          <c:idx val="0"/>
          <c:order val="1"/>
          <c:tx>
            <c:strRef>
              <c:f>'Kid 1 529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Calculations'!$DA$5:$DA$26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74289.506845518015</c:v>
                </c:pt>
                <c:pt idx="6">
                  <c:v>79519.028807071052</c:v>
                </c:pt>
                <c:pt idx="7">
                  <c:v>170316.56574855014</c:v>
                </c:pt>
                <c:pt idx="8">
                  <c:v>182482.01634547548</c:v>
                </c:pt>
                <c:pt idx="9">
                  <c:v>293411.40665026975</c:v>
                </c:pt>
                <c:pt idx="10">
                  <c:v>419545.46979144058</c:v>
                </c:pt>
                <c:pt idx="11">
                  <c:v>450127.11716553714</c:v>
                </c:pt>
                <c:pt idx="12">
                  <c:v>483147.11049834645</c:v>
                </c:pt>
                <c:pt idx="13">
                  <c:v>518808.33486955689</c:v>
                </c:pt>
                <c:pt idx="14">
                  <c:v>417998.23466796329</c:v>
                </c:pt>
                <c:pt idx="15">
                  <c:v>149738.50932493509</c:v>
                </c:pt>
                <c:pt idx="16">
                  <c:v>160984.23370634834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F-4EAD-826D-9843D05308A0}"/>
            </c:ext>
          </c:extLst>
        </c:ser>
        <c:ser>
          <c:idx val="1"/>
          <c:order val="2"/>
          <c:tx>
            <c:strRef>
              <c:f>'Kid 1 529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Calculations'!$DF$5:$DF$26</c:f>
              <c:numCache>
                <c:formatCode>"$"#,##0</c:formatCode>
                <c:ptCount val="22"/>
                <c:pt idx="0">
                  <c:v>9312</c:v>
                </c:pt>
                <c:pt idx="1">
                  <c:v>32867.520000000004</c:v>
                </c:pt>
                <c:pt idx="2">
                  <c:v>46630.272000000004</c:v>
                </c:pt>
                <c:pt idx="3">
                  <c:v>51293.299200000009</c:v>
                </c:pt>
                <c:pt idx="4">
                  <c:v>56422.629120000012</c:v>
                </c:pt>
                <c:pt idx="5">
                  <c:v>45568.116000000009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F-4EAD-826D-9843D05308A0}"/>
            </c:ext>
          </c:extLst>
        </c:ser>
        <c:ser>
          <c:idx val="2"/>
          <c:order val="3"/>
          <c:tx>
            <c:strRef>
              <c:f>'Kid 1 529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Calculations'!$DJ$5:$DJ$26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47875.033010758729</c:v>
                </c:pt>
                <c:pt idx="11">
                  <c:v>50730.577359780975</c:v>
                </c:pt>
                <c:pt idx="12">
                  <c:v>87942.567569052349</c:v>
                </c:pt>
                <c:pt idx="13">
                  <c:v>56366.709649455421</c:v>
                </c:pt>
                <c:pt idx="14">
                  <c:v>17243.641623147989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F-4EAD-826D-9843D05308A0}"/>
            </c:ext>
          </c:extLst>
        </c:ser>
        <c:ser>
          <c:idx val="4"/>
          <c:order val="4"/>
          <c:tx>
            <c:strRef>
              <c:f>'Kid 1 529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Calculations'!$DN$5:$DN$26</c:f>
              <c:numCache>
                <c:formatCode>"$"#,##0</c:formatCode>
                <c:ptCount val="22"/>
                <c:pt idx="0">
                  <c:v>7788</c:v>
                </c:pt>
                <c:pt idx="1">
                  <c:v>1848.48</c:v>
                </c:pt>
                <c:pt idx="2">
                  <c:v>2207.328</c:v>
                </c:pt>
                <c:pt idx="3">
                  <c:v>2278.0608000000002</c:v>
                </c:pt>
                <c:pt idx="4">
                  <c:v>2355.86688</c:v>
                </c:pt>
                <c:pt idx="5">
                  <c:v>1931.2440000000001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1000</c:v>
                </c:pt>
                <c:pt idx="12">
                  <c:v>1000</c:v>
                </c:pt>
                <c:pt idx="13">
                  <c:v>500</c:v>
                </c:pt>
                <c:pt idx="14">
                  <c:v>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F-4EAD-826D-9843D053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035712"/>
        <c:axId val="585036104"/>
      </c:areaChart>
      <c:catAx>
        <c:axId val="5850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0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5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473543135578127E-2"/>
          <c:y val="0.93275327767260963"/>
          <c:w val="0.81363734641698393"/>
          <c:h val="6.28593348001532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737686893436431E-2"/>
          <c:y val="3.658194016938305E-2"/>
          <c:w val="0.91890514137957235"/>
          <c:h val="0.77567024007218677"/>
        </c:manualLayout>
      </c:layout>
      <c:areaChart>
        <c:grouping val="standard"/>
        <c:varyColors val="0"/>
        <c:ser>
          <c:idx val="1"/>
          <c:order val="0"/>
          <c:tx>
            <c:strRef>
              <c:f>'Kid 2 DIY Calculations'!$CI$37</c:f>
              <c:strCache>
                <c:ptCount val="1"/>
                <c:pt idx="0">
                  <c:v>Basis</c:v>
                </c:pt>
              </c:strCache>
            </c:strRef>
          </c:tx>
          <c:spPr>
            <a:noFill/>
            <a:ln w="25400">
              <a:solidFill>
                <a:srgbClr val="00B050"/>
              </a:solidFill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Calculations'!$CI$39:$CI$60</c:f>
              <c:numCache>
                <c:formatCode>"$"#,##0</c:formatCode>
                <c:ptCount val="22"/>
                <c:pt idx="0">
                  <c:v>104735</c:v>
                </c:pt>
                <c:pt idx="1">
                  <c:v>117222.03225</c:v>
                </c:pt>
                <c:pt idx="2">
                  <c:v>131046.5599930375</c:v>
                </c:pt>
                <c:pt idx="3">
                  <c:v>146353.24276859645</c:v>
                </c:pt>
                <c:pt idx="4">
                  <c:v>163301.89721798705</c:v>
                </c:pt>
                <c:pt idx="5">
                  <c:v>182069.05657874653</c:v>
                </c:pt>
                <c:pt idx="6">
                  <c:v>190762.94019301012</c:v>
                </c:pt>
                <c:pt idx="7">
                  <c:v>149035.72446347197</c:v>
                </c:pt>
                <c:pt idx="8">
                  <c:v>99060.466370987677</c:v>
                </c:pt>
                <c:pt idx="9">
                  <c:v>39887.697980389727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6-408B-80A6-BF1CA3535D8D}"/>
            </c:ext>
          </c:extLst>
        </c:ser>
        <c:ser>
          <c:idx val="2"/>
          <c:order val="1"/>
          <c:tx>
            <c:strRef>
              <c:f>'Kid 2 DIY Calculations'!$CG$37</c:f>
              <c:strCache>
                <c:ptCount val="1"/>
                <c:pt idx="0">
                  <c:v>Withdrawals Taken from Basis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Calculations'!$CG$39:$CG$60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50919.006870765348</c:v>
                </c:pt>
                <c:pt idx="8">
                  <c:v>57171.981906700363</c:v>
                </c:pt>
                <c:pt idx="9">
                  <c:v>64067.714971163776</c:v>
                </c:pt>
                <c:pt idx="10">
                  <c:v>42140.495710118652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6-408B-80A6-BF1CA3535D8D}"/>
            </c:ext>
          </c:extLst>
        </c:ser>
        <c:ser>
          <c:idx val="4"/>
          <c:order val="2"/>
          <c:tx>
            <c:strRef>
              <c:f>'Kid 2 DIY Calculations'!$CK$37</c:f>
              <c:strCache>
                <c:ptCount val="1"/>
                <c:pt idx="0">
                  <c:v>Withdrawals Taken from Unrealized Capital Gains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Calculations'!$CN$39:$CN$60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6-408B-80A6-BF1CA3535D8D}"/>
            </c:ext>
          </c:extLst>
        </c:ser>
        <c:ser>
          <c:idx val="3"/>
          <c:order val="3"/>
          <c:tx>
            <c:strRef>
              <c:f>'Kid 2 DIY Calculations'!$CO$38</c:f>
              <c:strCache>
                <c:ptCount val="1"/>
                <c:pt idx="0">
                  <c:v>Accumulated Balance of Unrealized Capital Gains</c:v>
                </c:pt>
              </c:strCache>
            </c:strRef>
          </c:tx>
          <c:spPr>
            <a:noFill/>
            <a:ln w="25400">
              <a:solidFill>
                <a:srgbClr val="FF0000"/>
              </a:solidFill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Calculations'!$CO$39:$CO$60</c:f>
              <c:numCache>
                <c:formatCode>"$"#,##0</c:formatCode>
                <c:ptCount val="22"/>
                <c:pt idx="0">
                  <c:v>1100</c:v>
                </c:pt>
                <c:pt idx="1">
                  <c:v>2473.7350000000006</c:v>
                </c:pt>
                <c:pt idx="2">
                  <c:v>4153.6661122499936</c:v>
                </c:pt>
                <c:pt idx="3">
                  <c:v>6175.8228604610194</c:v>
                </c:pt>
                <c:pt idx="4">
                  <c:v>8580.180438671232</c:v>
                </c:pt>
                <c:pt idx="5">
                  <c:v>11411.075989461067</c:v>
                </c:pt>
                <c:pt idx="6">
                  <c:v>14474.158773393428</c:v>
                </c:pt>
                <c:pt idx="7">
                  <c:v>9092.3467104607262</c:v>
                </c:pt>
                <c:pt idx="8">
                  <c:v>4716.3123908972484</c:v>
                </c:pt>
                <c:pt idx="9">
                  <c:v>1500.6781643310096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6-408B-80A6-BF1CA3535D8D}"/>
            </c:ext>
          </c:extLst>
        </c:ser>
        <c:ser>
          <c:idx val="0"/>
          <c:order val="4"/>
          <c:tx>
            <c:strRef>
              <c:f>'Kid 2 DIY Calculations'!$AG$37</c:f>
              <c:strCache>
                <c:ptCount val="1"/>
                <c:pt idx="0">
                  <c:v>Pre-tax Annual Dividends and Capital Gains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Calculations'!$AG$39:$AG$60</c:f>
              <c:numCache>
                <c:formatCode>"$"#,##0</c:formatCode>
                <c:ptCount val="22"/>
                <c:pt idx="0">
                  <c:v>4900</c:v>
                </c:pt>
                <c:pt idx="1">
                  <c:v>5538.7150000000083</c:v>
                </c:pt>
                <c:pt idx="2">
                  <c:v>6253.1725952500037</c:v>
                </c:pt>
                <c:pt idx="3">
                  <c:v>7051.6990791590943</c:v>
                </c:pt>
                <c:pt idx="4">
                  <c:v>7943.5010158238292</c:v>
                </c:pt>
                <c:pt idx="5">
                  <c:v>8938.7562851762686</c:v>
                </c:pt>
                <c:pt idx="6">
                  <c:v>9480.5264958421758</c:v>
                </c:pt>
                <c:pt idx="7">
                  <c:v>10056.617849353785</c:v>
                </c:pt>
                <c:pt idx="8">
                  <c:v>7748.2754875227083</c:v>
                </c:pt>
                <c:pt idx="9">
                  <c:v>5085.0621593323622</c:v>
                </c:pt>
                <c:pt idx="10">
                  <c:v>2028.0304310913184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86-408B-80A6-BF1CA353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98376"/>
        <c:axId val="568199552"/>
      </c:areaChart>
      <c:catAx>
        <c:axId val="56819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8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70058861113603E-3"/>
          <c:y val="0.9195057289419436"/>
          <c:w val="0.98389599212141132"/>
          <c:h val="8.04942710580564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6165536212436435"/>
          <c:y val="3.2772332925614547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0214903928035052E-2"/>
          <c:w val="0.93678336173850896"/>
          <c:h val="0.81717321855275316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Calculations'!$EA$4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Calculations'!$EA$5:$EA$26</c:f>
              <c:numCache>
                <c:formatCode>"$"#,##0</c:formatCode>
                <c:ptCount val="22"/>
                <c:pt idx="0">
                  <c:v>105835</c:v>
                </c:pt>
                <c:pt idx="1">
                  <c:v>119695.76725</c:v>
                </c:pt>
                <c:pt idx="2">
                  <c:v>135200.2261052875</c:v>
                </c:pt>
                <c:pt idx="3">
                  <c:v>152529.06562905747</c:v>
                </c:pt>
                <c:pt idx="4">
                  <c:v>171882.07765665828</c:v>
                </c:pt>
                <c:pt idx="5">
                  <c:v>193480.1325682076</c:v>
                </c:pt>
                <c:pt idx="6">
                  <c:v>205237.09896640354</c:v>
                </c:pt>
                <c:pt idx="7">
                  <c:v>176491.80360600317</c:v>
                </c:pt>
                <c:pt idx="8">
                  <c:v>143756.25637707755</c:v>
                </c:pt>
                <c:pt idx="9">
                  <c:v>106648.73814528773</c:v>
                </c:pt>
                <c:pt idx="10">
                  <c:v>64755.243574160733</c:v>
                </c:pt>
                <c:pt idx="11">
                  <c:v>17626.910894802844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4-4E92-9F0E-42E81C5D1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204648"/>
        <c:axId val="568199944"/>
      </c:barChart>
      <c:catAx>
        <c:axId val="56820464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99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9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4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26071155654369749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555659489604788E-2"/>
          <c:y val="6.6647677394049198E-2"/>
          <c:w val="0.93678336173850896"/>
          <c:h val="0.81192422553860011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2 DIY Calculations'!$EA$38</c:f>
              <c:strCache>
                <c:ptCount val="1"/>
                <c:pt idx="0">
                  <c:v>End of Year Investment Account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Calculations'!$EA$39:$EA$60</c:f>
              <c:numCache>
                <c:formatCode>"$"#,##0</c:formatCode>
                <c:ptCount val="22"/>
                <c:pt idx="0">
                  <c:v>105835</c:v>
                </c:pt>
                <c:pt idx="1">
                  <c:v>119695.76725</c:v>
                </c:pt>
                <c:pt idx="2">
                  <c:v>135200.2261052875</c:v>
                </c:pt>
                <c:pt idx="3">
                  <c:v>152529.06562905747</c:v>
                </c:pt>
                <c:pt idx="4">
                  <c:v>171882.07765665828</c:v>
                </c:pt>
                <c:pt idx="5">
                  <c:v>193480.1325682076</c:v>
                </c:pt>
                <c:pt idx="6">
                  <c:v>205237.09896640354</c:v>
                </c:pt>
                <c:pt idx="7">
                  <c:v>158128.07117393269</c:v>
                </c:pt>
                <c:pt idx="8">
                  <c:v>103776.77876188493</c:v>
                </c:pt>
                <c:pt idx="9">
                  <c:v>41388.376144720736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9-4A0F-91C4-5F7F4B48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200728"/>
        <c:axId val="568205040"/>
      </c:barChart>
      <c:catAx>
        <c:axId val="568200728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0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0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916735133520192E-2"/>
          <c:y val="3.7878881290643991E-2"/>
          <c:w val="0.94698487701518586"/>
          <c:h val="0.871914251715562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Results'!$G$14:$G$27</c:f>
              <c:numCache>
                <c:formatCode>"$"#,##0</c:formatCode>
                <c:ptCount val="14"/>
                <c:pt idx="0">
                  <c:v>50904</c:v>
                </c:pt>
                <c:pt idx="1">
                  <c:v>53214.336404228023</c:v>
                </c:pt>
                <c:pt idx="2">
                  <c:v>52204</c:v>
                </c:pt>
                <c:pt idx="3">
                  <c:v>54514.336404228023</c:v>
                </c:pt>
                <c:pt idx="5">
                  <c:v>84772.78656378774</c:v>
                </c:pt>
                <c:pt idx="6">
                  <c:v>87083.122968015756</c:v>
                </c:pt>
                <c:pt idx="7">
                  <c:v>86072.78656378774</c:v>
                </c:pt>
                <c:pt idx="8">
                  <c:v>88383.122968015756</c:v>
                </c:pt>
                <c:pt idx="10">
                  <c:v>60972.606680276316</c:v>
                </c:pt>
                <c:pt idx="11">
                  <c:v>62883.729790476464</c:v>
                </c:pt>
                <c:pt idx="12">
                  <c:v>62036.102213632381</c:v>
                </c:pt>
                <c:pt idx="13">
                  <c:v>63947.225323832543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1-4AF8-9F05-EDAEFC0CF47C}"/>
            </c:ext>
          </c:extLst>
        </c:ser>
        <c:ser>
          <c:idx val="1"/>
          <c:order val="1"/>
          <c:tx>
            <c:strRef>
              <c:f>'Kid 2 DIY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2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2 DIY Results'!$H$14:$H$27</c:f>
              <c:numCache>
                <c:formatCode>"$"#,##0</c:formatCode>
                <c:ptCount val="14"/>
                <c:pt idx="0">
                  <c:v>203616</c:v>
                </c:pt>
                <c:pt idx="1">
                  <c:v>212857.34561691209</c:v>
                </c:pt>
                <c:pt idx="2">
                  <c:v>208816</c:v>
                </c:pt>
                <c:pt idx="3">
                  <c:v>218057.34561691209</c:v>
                </c:pt>
                <c:pt idx="5">
                  <c:v>339091.14625515096</c:v>
                </c:pt>
                <c:pt idx="6">
                  <c:v>348332.49187206302</c:v>
                </c:pt>
                <c:pt idx="7">
                  <c:v>344291.14625515096</c:v>
                </c:pt>
                <c:pt idx="8">
                  <c:v>353532.49187206302</c:v>
                </c:pt>
                <c:pt idx="10">
                  <c:v>243890.42672110521</c:v>
                </c:pt>
                <c:pt idx="11">
                  <c:v>251534.91916190585</c:v>
                </c:pt>
                <c:pt idx="12">
                  <c:v>248144.40885452952</c:v>
                </c:pt>
                <c:pt idx="13">
                  <c:v>255788.90129533017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1-4AF8-9F05-EDAEFC0C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01512"/>
        <c:axId val="568201904"/>
      </c:barChart>
      <c:catAx>
        <c:axId val="568201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6820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0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01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32297223456154"/>
          <c:y val="0.93486040877747434"/>
          <c:w val="0.41567569904985041"/>
          <c:h val="6.51395912225257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5001735012298198E-2"/>
          <c:y val="3.7878881290643991E-2"/>
          <c:w val="0.95499826498770179"/>
          <c:h val="0.871828380567428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372960</c:v>
                </c:pt>
                <c:pt idx="1">
                  <c:v>383141.87693980342</c:v>
                </c:pt>
                <c:pt idx="2">
                  <c:v>378460</c:v>
                </c:pt>
                <c:pt idx="3">
                  <c:v>388641.87693980342</c:v>
                </c:pt>
                <c:pt idx="5">
                  <c:v>742110.10134498973</c:v>
                </c:pt>
                <c:pt idx="6">
                  <c:v>752291.97828479309</c:v>
                </c:pt>
                <c:pt idx="7">
                  <c:v>747610.10134498973</c:v>
                </c:pt>
                <c:pt idx="8">
                  <c:v>757791.97828479309</c:v>
                </c:pt>
                <c:pt idx="10">
                  <c:v>532626.52872305689</c:v>
                </c:pt>
                <c:pt idx="11">
                  <c:v>541195.3552600157</c:v>
                </c:pt>
                <c:pt idx="12">
                  <c:v>537252.84077974432</c:v>
                </c:pt>
                <c:pt idx="13">
                  <c:v>545821.66731670301</c:v>
                </c:pt>
              </c:numCache>
            </c:numRef>
          </c:cat>
          <c:val>
            <c:numRef>
              <c:f>'Kid 2 DIY Results'!$O$14:$O$27</c:f>
              <c:numCache>
                <c:formatCode>"$"#,##0</c:formatCode>
                <c:ptCount val="14"/>
                <c:pt idx="0">
                  <c:v>111888</c:v>
                </c:pt>
                <c:pt idx="1">
                  <c:v>114942.56308194103</c:v>
                </c:pt>
                <c:pt idx="2">
                  <c:v>113538</c:v>
                </c:pt>
                <c:pt idx="3">
                  <c:v>116592.56308194103</c:v>
                </c:pt>
                <c:pt idx="5">
                  <c:v>222633.0304034969</c:v>
                </c:pt>
                <c:pt idx="6">
                  <c:v>225687.59348543792</c:v>
                </c:pt>
                <c:pt idx="7">
                  <c:v>224283.0304034969</c:v>
                </c:pt>
                <c:pt idx="8">
                  <c:v>227337.59348543792</c:v>
                </c:pt>
                <c:pt idx="10">
                  <c:v>159787.95861691708</c:v>
                </c:pt>
                <c:pt idx="11">
                  <c:v>162358.60657800472</c:v>
                </c:pt>
                <c:pt idx="12">
                  <c:v>161175.85223392327</c:v>
                </c:pt>
                <c:pt idx="13">
                  <c:v>163746.50019501091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B-4A3A-A7C6-042EAE85565D}"/>
            </c:ext>
          </c:extLst>
        </c:ser>
        <c:ser>
          <c:idx val="1"/>
          <c:order val="1"/>
          <c:tx>
            <c:strRef>
              <c:f>'Kid 2 DIY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2 DIY Results'!$N$14:$N$27</c:f>
              <c:numCache>
                <c:formatCode>"$"#,##0</c:formatCode>
                <c:ptCount val="14"/>
                <c:pt idx="0">
                  <c:v>372960</c:v>
                </c:pt>
                <c:pt idx="1">
                  <c:v>383141.87693980342</c:v>
                </c:pt>
                <c:pt idx="2">
                  <c:v>378460</c:v>
                </c:pt>
                <c:pt idx="3">
                  <c:v>388641.87693980342</c:v>
                </c:pt>
                <c:pt idx="5">
                  <c:v>742110.10134498973</c:v>
                </c:pt>
                <c:pt idx="6">
                  <c:v>752291.97828479309</c:v>
                </c:pt>
                <c:pt idx="7">
                  <c:v>747610.10134498973</c:v>
                </c:pt>
                <c:pt idx="8">
                  <c:v>757791.97828479309</c:v>
                </c:pt>
                <c:pt idx="10">
                  <c:v>532626.52872305689</c:v>
                </c:pt>
                <c:pt idx="11">
                  <c:v>541195.3552600157</c:v>
                </c:pt>
                <c:pt idx="12">
                  <c:v>537252.84077974432</c:v>
                </c:pt>
                <c:pt idx="13">
                  <c:v>545821.66731670301</c:v>
                </c:pt>
              </c:numCache>
            </c:numRef>
          </c:cat>
          <c:val>
            <c:numRef>
              <c:f>'Kid 2 DIY Results'!$P$14:$P$27</c:f>
              <c:numCache>
                <c:formatCode>"$"#,##0</c:formatCode>
                <c:ptCount val="14"/>
                <c:pt idx="0">
                  <c:v>261072</c:v>
                </c:pt>
                <c:pt idx="1">
                  <c:v>268199.31385786238</c:v>
                </c:pt>
                <c:pt idx="2">
                  <c:v>264922</c:v>
                </c:pt>
                <c:pt idx="3">
                  <c:v>272049.31385786238</c:v>
                </c:pt>
                <c:pt idx="5">
                  <c:v>519477.0709414928</c:v>
                </c:pt>
                <c:pt idx="6">
                  <c:v>526604.38479935518</c:v>
                </c:pt>
                <c:pt idx="7">
                  <c:v>523327.0709414928</c:v>
                </c:pt>
                <c:pt idx="8">
                  <c:v>530454.38479935518</c:v>
                </c:pt>
                <c:pt idx="10">
                  <c:v>372838.57010613981</c:v>
                </c:pt>
                <c:pt idx="11">
                  <c:v>378836.74868201098</c:v>
                </c:pt>
                <c:pt idx="12">
                  <c:v>376076.98854582099</c:v>
                </c:pt>
                <c:pt idx="13">
                  <c:v>382075.16712169209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B-4A3A-A7C6-042EAE855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10528"/>
        <c:axId val="568212096"/>
      </c:barChart>
      <c:catAx>
        <c:axId val="568210528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6821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0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6671918314278"/>
          <c:y val="0.92963189118725342"/>
          <c:w val="0.44428407580558549"/>
          <c:h val="7.0368108812746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02992125984241E-2"/>
          <c:y val="3.7342958631028746E-2"/>
          <c:w val="0.94899700787401575"/>
          <c:h val="0.6523133128942072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2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9-4E2A-B016-C41ABFB8F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19544"/>
        <c:axId val="568212488"/>
      </c:barChart>
      <c:catAx>
        <c:axId val="56821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9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2762237762237763"/>
          <c:y val="6.15763546798029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072723064936508E-2"/>
          <c:y val="4.0718896297011128E-2"/>
          <c:w val="0.95692727693506352"/>
          <c:h val="0.652451526621936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2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7-47C1-883F-3A211C95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21112"/>
        <c:axId val="568212880"/>
      </c:barChart>
      <c:catAx>
        <c:axId val="56822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1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241277687468388"/>
          <c:y val="2.55091176271171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513739898548225E-2"/>
          <c:y val="7.6530612244897961E-2"/>
          <c:w val="0.95422509943539591"/>
          <c:h val="0.716460041791750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Calculations'!$EK$4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Calculations'!$EK$5:$EK$26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B-4597-ACE6-2CDD9FD327A7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Calculations'!$EJ$5:$EJ$26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10311.76639498051</c:v>
                </c:pt>
                <c:pt idx="8">
                  <c:v>10854.075746841489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B-4597-ACE6-2CDD9FD32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13272"/>
        <c:axId val="568213664"/>
      </c:barChart>
      <c:catAx>
        <c:axId val="568213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3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48528684188078"/>
          <c:y val="0.94287654397963372"/>
          <c:w val="0.53272074705202965"/>
          <c:h val="5.37974241481089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1611591939437922"/>
          <c:y val="2.551020408163264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211615815696999E-2"/>
          <c:y val="7.6530612244897961E-2"/>
          <c:w val="0.96152730248708018"/>
          <c:h val="0.711727046574534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2 DIY Calculations'!$EK$38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Calculations'!$EK$39:$EK$60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5-45F0-9CED-0A8EFF40497C}"/>
            </c:ext>
          </c:extLst>
        </c:ser>
        <c:ser>
          <c:idx val="0"/>
          <c:order val="1"/>
          <c:tx>
            <c:strRef>
              <c:f>'Kid 2 DIY Calculations'!$EJ$4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Calculations'!$EJ$39:$EJ$60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25547.484862282519</c:v>
                </c:pt>
                <c:pt idx="8">
                  <c:v>27372.302451821321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5-45F0-9CED-0A8EFF40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14056"/>
        <c:axId val="568219936"/>
      </c:barChart>
      <c:catAx>
        <c:axId val="568214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baseline="0"/>
            </a:pPr>
            <a:endParaRPr lang="en-US"/>
          </a:p>
        </c:txPr>
        <c:crossAx val="56821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98243772586533"/>
          <c:y val="0.94274114042952539"/>
          <c:w val="0.47360144428492928"/>
          <c:h val="5.40005488191218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0699724492793414"/>
          <c:y val="3.62870960010894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85543706690209E-2"/>
          <c:y val="7.6530612244897961E-2"/>
          <c:w val="0.95588348319443761"/>
          <c:h val="0.701588849488139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Calculations'!$EL$5:$EL$26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41247.06557992204</c:v>
                </c:pt>
                <c:pt idx="8">
                  <c:v>43416.302987365947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18990.075376383509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1-49F6-9E4B-FB9007CCF272}"/>
            </c:ext>
          </c:extLst>
        </c:ser>
        <c:ser>
          <c:idx val="1"/>
          <c:order val="1"/>
          <c:tx>
            <c:strRef>
              <c:f>'Kid 2 DIY Calculations'!$EM$4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Calculations'!$DZ$5:$DZ$26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Calculations'!$EM$5:$EM$26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34476.24609633442</c:v>
                </c:pt>
                <c:pt idx="13">
                  <c:v>56366.709649455421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1-49F6-9E4B-FB9007CCF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20328"/>
        <c:axId val="568216016"/>
      </c:barChart>
      <c:catAx>
        <c:axId val="56822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1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0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81839235753162"/>
          <c:y val="0.93327759179298642"/>
          <c:w val="0.54002571652070352"/>
          <c:h val="6.363266923767635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100" baseline="0"/>
              <a:t>End of Year Investment Balance</a:t>
            </a:r>
          </a:p>
        </c:rich>
      </c:tx>
      <c:layout>
        <c:manualLayout>
          <c:xMode val="edge"/>
          <c:yMode val="edge"/>
          <c:x val="0.30425148580770339"/>
          <c:y val="1.52671755725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55400406628962"/>
          <c:y val="8.9709878109900248E-2"/>
          <c:w val="0.89360602686135826"/>
          <c:h val="0.81757368115245144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Calculations'!$B$5:$B$26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Calculations'!$CX$5:$CX$26</c:f>
              <c:numCache>
                <c:formatCode>"$"#,##0</c:formatCode>
                <c:ptCount val="22"/>
                <c:pt idx="0">
                  <c:v>533696.81519999995</c:v>
                </c:pt>
                <c:pt idx="1">
                  <c:v>600956.18583492003</c:v>
                </c:pt>
                <c:pt idx="2">
                  <c:v>687111.05993876222</c:v>
                </c:pt>
                <c:pt idx="3">
                  <c:v>783682.27529020282</c:v>
                </c:pt>
                <c:pt idx="4">
                  <c:v>891825.5501045892</c:v>
                </c:pt>
                <c:pt idx="5">
                  <c:v>958012.13945322856</c:v>
                </c:pt>
                <c:pt idx="6">
                  <c:v>978003.05549023673</c:v>
                </c:pt>
                <c:pt idx="7">
                  <c:v>955965.41789569915</c:v>
                </c:pt>
                <c:pt idx="8">
                  <c:v>928193.22114465991</c:v>
                </c:pt>
                <c:pt idx="9">
                  <c:v>848350.83048434113</c:v>
                </c:pt>
                <c:pt idx="10">
                  <c:v>755899.79070414952</c:v>
                </c:pt>
                <c:pt idx="11">
                  <c:v>650594.31036591448</c:v>
                </c:pt>
                <c:pt idx="12">
                  <c:v>565633.24128217075</c:v>
                </c:pt>
                <c:pt idx="13">
                  <c:v>438911.81687521201</c:v>
                </c:pt>
                <c:pt idx="14">
                  <c:v>314199.7222953962</c:v>
                </c:pt>
                <c:pt idx="15">
                  <c:v>279238.4669696237</c:v>
                </c:pt>
                <c:pt idx="16">
                  <c:v>239035.26342054785</c:v>
                </c:pt>
                <c:pt idx="17">
                  <c:v>254178.14735823957</c:v>
                </c:pt>
                <c:pt idx="18">
                  <c:v>270280.3329933841</c:v>
                </c:pt>
                <c:pt idx="19">
                  <c:v>287402.59208851494</c:v>
                </c:pt>
                <c:pt idx="20">
                  <c:v>305609.54629732238</c:v>
                </c:pt>
                <c:pt idx="21">
                  <c:v>324969.91105525778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4-4552-959C-5D9630473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28264"/>
        <c:axId val="585036888"/>
      </c:barChart>
      <c:catAx>
        <c:axId val="5850282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36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28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19841532911615228"/>
          <c:y val="8.2039616527324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450846731287318E-2"/>
          <c:y val="7.6530612244897961E-2"/>
          <c:w val="0.96028801388669327"/>
          <c:h val="0.71534037625559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2 DIY Calculations'!$EL$38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Calculations'!$EL$39:$EL$60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59610.798011992549</c:v>
                </c:pt>
                <c:pt idx="8">
                  <c:v>63868.70572091642</c:v>
                </c:pt>
                <c:pt idx="9">
                  <c:v>68462.661551729601</c:v>
                </c:pt>
                <c:pt idx="10">
                  <c:v>45263.127503217729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F-4AE6-9294-74CDD96AED93}"/>
            </c:ext>
          </c:extLst>
        </c:ser>
        <c:ser>
          <c:idx val="1"/>
          <c:order val="1"/>
          <c:tx>
            <c:strRef>
              <c:f>'Kid 2 DIY Calculations'!$EM$38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2 DIY Calculations'!$DZ$39:$DZ$60</c:f>
              <c:strCache>
                <c:ptCount val="22"/>
                <c:pt idx="0">
                  <c:v>Age: 10</c:v>
                </c:pt>
                <c:pt idx="1">
                  <c:v>Age: 11</c:v>
                </c:pt>
                <c:pt idx="2">
                  <c:v>Age: 12</c:v>
                </c:pt>
                <c:pt idx="3">
                  <c:v>Age: 13</c:v>
                </c:pt>
                <c:pt idx="4">
                  <c:v>Age: 14</c:v>
                </c:pt>
                <c:pt idx="5">
                  <c:v>Age: 15</c:v>
                </c:pt>
                <c:pt idx="6">
                  <c:v>Age: 16</c:v>
                </c:pt>
                <c:pt idx="7">
                  <c:v>Age: 17</c:v>
                </c:pt>
                <c:pt idx="8">
                  <c:v>Age: 18</c:v>
                </c:pt>
                <c:pt idx="9">
                  <c:v>Age: 19</c:v>
                </c:pt>
                <c:pt idx="10">
                  <c:v>Age: 20</c:v>
                </c:pt>
                <c:pt idx="11">
                  <c:v>Age: 21</c:v>
                </c:pt>
                <c:pt idx="12">
                  <c:v>Age: 22</c:v>
                </c:pt>
                <c:pt idx="13">
                  <c:v>Age: 23</c:v>
                </c:pt>
                <c:pt idx="14">
                  <c:v>Age: 24</c:v>
                </c:pt>
                <c:pt idx="15">
                  <c:v>Age: 25</c:v>
                </c:pt>
                <c:pt idx="16">
                  <c:v>Age: 26</c:v>
                </c:pt>
                <c:pt idx="17">
                  <c:v>Age: 27</c:v>
                </c:pt>
                <c:pt idx="18">
                  <c:v>Age: 28</c:v>
                </c:pt>
                <c:pt idx="19">
                  <c:v>Age: 29</c:v>
                </c:pt>
                <c:pt idx="20">
                  <c:v>Age: 30</c:v>
                </c:pt>
                <c:pt idx="21">
                  <c:v>Age: 31</c:v>
                </c:pt>
              </c:strCache>
            </c:strRef>
          </c:cat>
          <c:val>
            <c:numRef>
              <c:f>'Kid 2 DIY Calculations'!$EM$39:$EM$60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28157.329710284372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F-4AE6-9294-74CDD96AE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16800"/>
        <c:axId val="568226600"/>
      </c:barChart>
      <c:catAx>
        <c:axId val="5682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2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16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77715461192703"/>
          <c:y val="0.93787758416370937"/>
          <c:w val="0.53974442080694107"/>
          <c:h val="5.90202189275937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7.3217864165357374E-2"/>
          <c:y val="1.8094099921604014E-2"/>
          <c:w val="0.91438388425456718"/>
          <c:h val="0.654861209812672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D92-89F6-6AC41BAFE47E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D92-89F6-6AC41BAFE47E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2-4D92-89F6-6AC41BAFE47E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A2-4D92-89F6-6AC41BAFE47E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A2-4D92-89F6-6AC41BAFE47E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A2-4D92-89F6-6AC41BAFE47E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A2-4D92-89F6-6AC41BAFE47E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A2-4D92-89F6-6AC41BAFE47E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A2-4D92-89F6-6AC41BAFE47E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A2-4D92-89F6-6AC41BAFE47E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A2-4D92-89F6-6AC41BAFE47E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A2-4D92-89F6-6AC41BAFE47E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A2-4D92-89F6-6AC41BAFE47E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A2-4D92-89F6-6AC41BAFE47E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A2-4D92-89F6-6AC41BAFE47E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A2-4D92-89F6-6AC41BAFE47E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3A2-4D92-89F6-6AC41BAFE47E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3A2-4D92-89F6-6AC41BAFE47E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A2-4D92-89F6-6AC41BAFE47E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3A2-4D92-89F6-6AC41BAFE47E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3A2-4D92-89F6-6AC41BAFE47E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3A2-4D92-89F6-6AC41BAF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222680"/>
        <c:axId val="568228560"/>
      </c:barChart>
      <c:catAx>
        <c:axId val="56822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2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2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592006444738927E-3"/>
          <c:y val="0.71309114339046964"/>
          <c:w val="0.97475085106935877"/>
          <c:h val="0.286908856609530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5990079841498725E-2"/>
          <c:y val="5.1724137931034524E-2"/>
          <c:w val="0.90953245391608029"/>
          <c:h val="0.71146627803066065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116525.87100000001</c:v>
                </c:pt>
                <c:pt idx="2">
                  <c:v>130445.47350450001</c:v>
                </c:pt>
                <c:pt idx="3">
                  <c:v>145846.58336792776</c:v>
                </c:pt>
                <c:pt idx="4">
                  <c:v>162880.88843696093</c:v>
                </c:pt>
                <c:pt idx="5">
                  <c:v>181715.38505882089</c:v>
                </c:pt>
                <c:pt idx="6">
                  <c:v>188893.14276864432</c:v>
                </c:pt>
                <c:pt idx="7">
                  <c:v>196354.42190800578</c:v>
                </c:pt>
                <c:pt idx="8">
                  <c:v>204110.42157337203</c:v>
                </c:pt>
                <c:pt idx="9">
                  <c:v>166458.30615224259</c:v>
                </c:pt>
                <c:pt idx="10">
                  <c:v>124883.71711262518</c:v>
                </c:pt>
                <c:pt idx="11">
                  <c:v>79086.046578792899</c:v>
                </c:pt>
                <c:pt idx="12">
                  <c:v>28743.623945937303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3-47DC-95DC-2765FA587FE4}"/>
            </c:ext>
          </c:extLst>
        </c:ser>
        <c:ser>
          <c:idx val="0"/>
          <c:order val="1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3-47DC-95DC-2765FA587FE4}"/>
            </c:ext>
          </c:extLst>
        </c:ser>
        <c:ser>
          <c:idx val="1"/>
          <c:order val="2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8148</c:v>
                </c:pt>
                <c:pt idx="2">
                  <c:v>8962.7999999999993</c:v>
                </c:pt>
                <c:pt idx="3">
                  <c:v>9859.0800000000017</c:v>
                </c:pt>
                <c:pt idx="4">
                  <c:v>10844.988000000003</c:v>
                </c:pt>
                <c:pt idx="5">
                  <c:v>11929.486800000004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3-47DC-95DC-2765FA587FE4}"/>
            </c:ext>
          </c:extLst>
        </c:ser>
        <c:ser>
          <c:idx val="2"/>
          <c:order val="3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26487.712557653591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3-47DC-95DC-2765FA587FE4}"/>
            </c:ext>
          </c:extLst>
        </c:ser>
        <c:ser>
          <c:idx val="4"/>
          <c:order val="4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Calculations'!$BP$5:$BP$26</c:f>
              <c:numCache>
                <c:formatCode>"$"#,##0</c:formatCode>
                <c:ptCount val="22"/>
                <c:pt idx="0">
                  <c:v>1050</c:v>
                </c:pt>
                <c:pt idx="1">
                  <c:v>1429.0290000000002</c:v>
                </c:pt>
                <c:pt idx="2">
                  <c:v>1594.8310455000003</c:v>
                </c:pt>
                <c:pt idx="3">
                  <c:v>1778.1178117972502</c:v>
                </c:pt>
                <c:pt idx="4">
                  <c:v>1980.6734993632417</c:v>
                </c:pt>
                <c:pt idx="5">
                  <c:v>2204.4621399880898</c:v>
                </c:pt>
                <c:pt idx="6">
                  <c:v>1908.0115431176193</c:v>
                </c:pt>
                <c:pt idx="7">
                  <c:v>1983.3779990707656</c:v>
                </c:pt>
                <c:pt idx="8">
                  <c:v>2061.7214300340611</c:v>
                </c:pt>
                <c:pt idx="9">
                  <c:v>2143.1594265204067</c:v>
                </c:pt>
                <c:pt idx="10">
                  <c:v>1747.8122145985471</c:v>
                </c:pt>
                <c:pt idx="11">
                  <c:v>1311.2790296825644</c:v>
                </c:pt>
                <c:pt idx="12">
                  <c:v>830.4034890773255</c:v>
                </c:pt>
                <c:pt idx="13">
                  <c:v>301.8080514323417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3-47DC-95DC-2765FA587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29736"/>
        <c:axId val="568225816"/>
      </c:areaChart>
      <c:catAx>
        <c:axId val="568229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5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25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9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981465231673605E-2"/>
          <c:y val="0.93214894633733658"/>
          <c:w val="0.87890658884079598"/>
          <c:h val="6.34637400585263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6245942926738457E-2"/>
          <c:y val="5.1724137931034524E-2"/>
          <c:w val="0.91940731913600615"/>
          <c:h val="0.71603816381534302"/>
        </c:manualLayout>
      </c:layout>
      <c:areaChart>
        <c:grouping val="standard"/>
        <c:varyColors val="0"/>
        <c:ser>
          <c:idx val="3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116525.87100000001</c:v>
                </c:pt>
                <c:pt idx="2">
                  <c:v>130445.47350450001</c:v>
                </c:pt>
                <c:pt idx="3">
                  <c:v>145846.58336792776</c:v>
                </c:pt>
                <c:pt idx="4">
                  <c:v>162880.88843696093</c:v>
                </c:pt>
                <c:pt idx="5">
                  <c:v>181715.38505882089</c:v>
                </c:pt>
                <c:pt idx="6">
                  <c:v>188893.14276864432</c:v>
                </c:pt>
                <c:pt idx="7">
                  <c:v>196354.42190800578</c:v>
                </c:pt>
                <c:pt idx="8">
                  <c:v>204110.42157337203</c:v>
                </c:pt>
                <c:pt idx="9">
                  <c:v>143710.12167379065</c:v>
                </c:pt>
                <c:pt idx="10">
                  <c:v>75966.214266403302</c:v>
                </c:pt>
                <c:pt idx="11">
                  <c:v>194.63422595724114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3-4C10-B0B3-71E62068CCBD}"/>
            </c:ext>
          </c:extLst>
        </c:ser>
        <c:ser>
          <c:idx val="0"/>
          <c:order val="1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3-4C10-B0B3-71E62068CCBD}"/>
            </c:ext>
          </c:extLst>
        </c:ser>
        <c:ser>
          <c:idx val="1"/>
          <c:order val="2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8148</c:v>
                </c:pt>
                <c:pt idx="2">
                  <c:v>8962.7999999999993</c:v>
                </c:pt>
                <c:pt idx="3">
                  <c:v>9859.0800000000017</c:v>
                </c:pt>
                <c:pt idx="4">
                  <c:v>10844.988000000003</c:v>
                </c:pt>
                <c:pt idx="5">
                  <c:v>11929.486800000004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3-4C10-B0B3-71E62068CCBD}"/>
            </c:ext>
          </c:extLst>
        </c:ser>
        <c:ser>
          <c:idx val="2"/>
          <c:order val="3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84348.422059328077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3-4C10-B0B3-71E62068CCBD}"/>
            </c:ext>
          </c:extLst>
        </c:ser>
        <c:ser>
          <c:idx val="4"/>
          <c:order val="4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1429.0290000000002</c:v>
                </c:pt>
                <c:pt idx="2">
                  <c:v>1594.8310455000003</c:v>
                </c:pt>
                <c:pt idx="3">
                  <c:v>1778.1178117972502</c:v>
                </c:pt>
                <c:pt idx="4">
                  <c:v>1980.6734993632417</c:v>
                </c:pt>
                <c:pt idx="5">
                  <c:v>2204.4621399880898</c:v>
                </c:pt>
                <c:pt idx="6">
                  <c:v>1908.0115431176193</c:v>
                </c:pt>
                <c:pt idx="7">
                  <c:v>1983.3779990707656</c:v>
                </c:pt>
                <c:pt idx="8">
                  <c:v>2061.7214300340611</c:v>
                </c:pt>
                <c:pt idx="9">
                  <c:v>2143.1594265204067</c:v>
                </c:pt>
                <c:pt idx="10">
                  <c:v>1508.956277574802</c:v>
                </c:pt>
                <c:pt idx="11">
                  <c:v>797.64524979723478</c:v>
                </c:pt>
                <c:pt idx="12">
                  <c:v>2.0436593725510321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3-4C10-B0B3-71E62068C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23856"/>
        <c:axId val="568232480"/>
      </c:areaChart>
      <c:catAx>
        <c:axId val="5682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3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38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2194535695758063E-2"/>
          <c:y val="0.92756837298934258"/>
          <c:w val="0.8962166077373438"/>
          <c:h val="6.34676452112402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2493964682343341E-2"/>
          <c:y val="4.1916128357138142E-2"/>
          <c:w val="0.91300854333617576"/>
          <c:h val="0.71210695424217774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Calculations'!$CK$5:$CK$26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57143.096341597084</c:v>
                </c:pt>
                <c:pt idx="10">
                  <c:v>60187.115165788724</c:v>
                </c:pt>
                <c:pt idx="11">
                  <c:v>63413.221699726215</c:v>
                </c:pt>
                <c:pt idx="12">
                  <c:v>66832.901840897408</c:v>
                </c:pt>
                <c:pt idx="13">
                  <c:v>70458.387061819274</c:v>
                </c:pt>
                <c:pt idx="14">
                  <c:v>74302.703665403518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6-4642-B650-536BC64B8E1E}"/>
            </c:ext>
          </c:extLst>
        </c:ser>
        <c:ser>
          <c:idx val="1"/>
          <c:order val="1"/>
          <c:tx>
            <c:strRef>
              <c:f>'Kid 3 529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8148</c:v>
                </c:pt>
                <c:pt idx="2">
                  <c:v>8962.7999999999993</c:v>
                </c:pt>
                <c:pt idx="3">
                  <c:v>9859.0800000000017</c:v>
                </c:pt>
                <c:pt idx="4">
                  <c:v>10844.988000000003</c:v>
                </c:pt>
                <c:pt idx="5">
                  <c:v>11929.486800000004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6-4642-B650-536BC64B8E1E}"/>
            </c:ext>
          </c:extLst>
        </c:ser>
        <c:ser>
          <c:idx val="2"/>
          <c:order val="2"/>
          <c:tx>
            <c:strRef>
              <c:f>'Kid 3 529 Calculations'!$BI$3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Calculations'!$BI$5:$BI$26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26487.712557653591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6-4642-B650-536BC64B8E1E}"/>
            </c:ext>
          </c:extLst>
        </c:ser>
        <c:ser>
          <c:idx val="4"/>
          <c:order val="3"/>
          <c:tx>
            <c:strRef>
              <c:f>'Kid 3 529 Calculations'!$BP$3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Calculations'!$BP$5:$BP$26</c:f>
              <c:numCache>
                <c:formatCode>"$"#,##0</c:formatCode>
                <c:ptCount val="22"/>
                <c:pt idx="0">
                  <c:v>1050</c:v>
                </c:pt>
                <c:pt idx="1">
                  <c:v>1429.0290000000002</c:v>
                </c:pt>
                <c:pt idx="2">
                  <c:v>1594.8310455000003</c:v>
                </c:pt>
                <c:pt idx="3">
                  <c:v>1778.1178117972502</c:v>
                </c:pt>
                <c:pt idx="4">
                  <c:v>1980.6734993632417</c:v>
                </c:pt>
                <c:pt idx="5">
                  <c:v>2204.4621399880898</c:v>
                </c:pt>
                <c:pt idx="6">
                  <c:v>1908.0115431176193</c:v>
                </c:pt>
                <c:pt idx="7">
                  <c:v>1983.3779990707656</c:v>
                </c:pt>
                <c:pt idx="8">
                  <c:v>2061.7214300340611</c:v>
                </c:pt>
                <c:pt idx="9">
                  <c:v>2143.1594265204067</c:v>
                </c:pt>
                <c:pt idx="10">
                  <c:v>1747.8122145985471</c:v>
                </c:pt>
                <c:pt idx="11">
                  <c:v>1311.2790296825644</c:v>
                </c:pt>
                <c:pt idx="12">
                  <c:v>830.4034890773255</c:v>
                </c:pt>
                <c:pt idx="13">
                  <c:v>301.8080514323417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16-4642-B650-536BC64B8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24640"/>
        <c:axId val="568230912"/>
      </c:areaChart>
      <c:catAx>
        <c:axId val="5682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3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46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69572373956616"/>
          <c:y val="0.93736753029161579"/>
          <c:w val="0.7037153651402569"/>
          <c:h val="5.82393696980742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 orientation="landscape" horizontalDpi="-3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2566169064827301E-2"/>
          <c:y val="3.7083746416741593E-2"/>
          <c:w val="0.91296659204419295"/>
          <c:h val="0.71693910958430362"/>
        </c:manualLayout>
      </c:layout>
      <c:areaChart>
        <c:grouping val="standard"/>
        <c:varyColors val="0"/>
        <c:ser>
          <c:idx val="0"/>
          <c:order val="0"/>
          <c:tx>
            <c:strRef>
              <c:f>'Kid 3 529 Calculations'!$CK$38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Calculations'!$CK$39:$CK$60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97803.80221675658</c:v>
                </c:pt>
                <c:pt idx="10">
                  <c:v>104886.36744786015</c:v>
                </c:pt>
                <c:pt idx="11">
                  <c:v>112531.77929138429</c:v>
                </c:pt>
                <c:pt idx="12">
                  <c:v>120786.77762458661</c:v>
                </c:pt>
                <c:pt idx="13">
                  <c:v>129702.08371738922</c:v>
                </c:pt>
                <c:pt idx="14">
                  <c:v>139332.7448893211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6-42A2-B0FF-0B3AEC8C4B68}"/>
            </c:ext>
          </c:extLst>
        </c:ser>
        <c:ser>
          <c:idx val="1"/>
          <c:order val="1"/>
          <c:tx>
            <c:strRef>
              <c:f>'Kid 3 529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8148</c:v>
                </c:pt>
                <c:pt idx="2">
                  <c:v>8962.7999999999993</c:v>
                </c:pt>
                <c:pt idx="3">
                  <c:v>9859.0800000000017</c:v>
                </c:pt>
                <c:pt idx="4">
                  <c:v>10844.988000000003</c:v>
                </c:pt>
                <c:pt idx="5">
                  <c:v>11929.486800000004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6-42A2-B0FF-0B3AEC8C4B68}"/>
            </c:ext>
          </c:extLst>
        </c:ser>
        <c:ser>
          <c:idx val="2"/>
          <c:order val="2"/>
          <c:tx>
            <c:strRef>
              <c:f>'Kid 3 529 Calculations'!$BI$37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Calculations'!$BI$39:$BI$60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84348.422059328077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46-42A2-B0FF-0B3AEC8C4B68}"/>
            </c:ext>
          </c:extLst>
        </c:ser>
        <c:ser>
          <c:idx val="4"/>
          <c:order val="3"/>
          <c:tx>
            <c:strRef>
              <c:f>'Kid 3 529 Calculations'!$BP$37</c:f>
              <c:strCache>
                <c:ptCount val="1"/>
                <c:pt idx="0">
                  <c:v>Investment Expenses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Calculations'!$BP$39:$BP$60</c:f>
              <c:numCache>
                <c:formatCode>"$"#,##0</c:formatCode>
                <c:ptCount val="22"/>
                <c:pt idx="0">
                  <c:v>1050</c:v>
                </c:pt>
                <c:pt idx="1">
                  <c:v>1429.0290000000002</c:v>
                </c:pt>
                <c:pt idx="2">
                  <c:v>1594.8310455000003</c:v>
                </c:pt>
                <c:pt idx="3">
                  <c:v>1778.1178117972502</c:v>
                </c:pt>
                <c:pt idx="4">
                  <c:v>1980.6734993632417</c:v>
                </c:pt>
                <c:pt idx="5">
                  <c:v>2204.4621399880898</c:v>
                </c:pt>
                <c:pt idx="6">
                  <c:v>1908.0115431176193</c:v>
                </c:pt>
                <c:pt idx="7">
                  <c:v>1983.3779990707656</c:v>
                </c:pt>
                <c:pt idx="8">
                  <c:v>2061.7214300340611</c:v>
                </c:pt>
                <c:pt idx="9">
                  <c:v>2143.1594265204067</c:v>
                </c:pt>
                <c:pt idx="10">
                  <c:v>1508.956277574802</c:v>
                </c:pt>
                <c:pt idx="11">
                  <c:v>797.64524979723478</c:v>
                </c:pt>
                <c:pt idx="12">
                  <c:v>2.0436593725510321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46-42A2-B0FF-0B3AEC8C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227384"/>
        <c:axId val="568231696"/>
      </c:areaChart>
      <c:catAx>
        <c:axId val="56822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23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27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80535220948911"/>
          <c:y val="0.93243953611693908"/>
          <c:w val="0.72742853426842857"/>
          <c:h val="6.31671777373020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 orientation="landscape" horizontalDpi="-3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054514234629381"/>
          <c:y val="4.6185815354201562E-3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54501476903634E-2"/>
          <c:y val="8.9709878109900248E-2"/>
          <c:w val="0.94478456296284163"/>
          <c:h val="0.74538596431254767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Calculations'!$BG$5:$BG$26</c:f>
              <c:numCache>
                <c:formatCode>"$"#,##0</c:formatCode>
                <c:ptCount val="22"/>
                <c:pt idx="0">
                  <c:v>103950</c:v>
                </c:pt>
                <c:pt idx="1">
                  <c:v>116525.87100000001</c:v>
                </c:pt>
                <c:pt idx="2">
                  <c:v>130445.47350450001</c:v>
                </c:pt>
                <c:pt idx="3">
                  <c:v>145846.58336792776</c:v>
                </c:pt>
                <c:pt idx="4">
                  <c:v>162880.88843696093</c:v>
                </c:pt>
                <c:pt idx="5">
                  <c:v>181715.38505882089</c:v>
                </c:pt>
                <c:pt idx="6">
                  <c:v>188893.14276864432</c:v>
                </c:pt>
                <c:pt idx="7">
                  <c:v>196354.42190800578</c:v>
                </c:pt>
                <c:pt idx="8">
                  <c:v>204110.42157337203</c:v>
                </c:pt>
                <c:pt idx="9">
                  <c:v>166458.30615224259</c:v>
                </c:pt>
                <c:pt idx="10">
                  <c:v>124883.71711262518</c:v>
                </c:pt>
                <c:pt idx="11">
                  <c:v>79086.046578792899</c:v>
                </c:pt>
                <c:pt idx="12">
                  <c:v>28743.623945937303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4-48EB-88B2-20C3E81BE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232872"/>
        <c:axId val="568236400"/>
      </c:barChart>
      <c:catAx>
        <c:axId val="56823287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3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2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layout>
        <c:manualLayout>
          <c:xMode val="edge"/>
          <c:yMode val="edge"/>
          <c:x val="0.36329525122941586"/>
          <c:y val="0"/>
        </c:manualLayout>
      </c:layout>
      <c:overlay val="0"/>
      <c:txPr>
        <a:bodyPr/>
        <a:lstStyle/>
        <a:p>
          <a:pPr>
            <a:defRPr sz="1200" b="1" cap="small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87510882801583E-2"/>
          <c:y val="8.9709878109900248E-2"/>
          <c:w val="0.94275152938802864"/>
          <c:h val="0.73614870566652535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3 529 Calculations'!$BG$37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Calculations'!$BG$39:$BG$60</c:f>
              <c:numCache>
                <c:formatCode>"$"#,##0</c:formatCode>
                <c:ptCount val="22"/>
                <c:pt idx="0">
                  <c:v>103950</c:v>
                </c:pt>
                <c:pt idx="1">
                  <c:v>116525.87100000001</c:v>
                </c:pt>
                <c:pt idx="2">
                  <c:v>130445.47350450001</c:v>
                </c:pt>
                <c:pt idx="3">
                  <c:v>145846.58336792776</c:v>
                </c:pt>
                <c:pt idx="4">
                  <c:v>162880.88843696093</c:v>
                </c:pt>
                <c:pt idx="5">
                  <c:v>181715.38505882089</c:v>
                </c:pt>
                <c:pt idx="6">
                  <c:v>188893.14276864432</c:v>
                </c:pt>
                <c:pt idx="7">
                  <c:v>196354.42190800578</c:v>
                </c:pt>
                <c:pt idx="8">
                  <c:v>204110.42157337203</c:v>
                </c:pt>
                <c:pt idx="9">
                  <c:v>143710.12167379065</c:v>
                </c:pt>
                <c:pt idx="10">
                  <c:v>75966.214266403302</c:v>
                </c:pt>
                <c:pt idx="11">
                  <c:v>194.63422595724114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DF3-B4DA-F59D6911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235616"/>
        <c:axId val="568236792"/>
      </c:barChart>
      <c:catAx>
        <c:axId val="5682356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236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235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6611492460851674E-2"/>
          <c:y val="3.7878881290643991E-2"/>
          <c:w val="0.95338850753914817"/>
          <c:h val="0.881909474527167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Results'!$G$12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Results'!$G$14:$G$21</c:f>
              <c:numCache>
                <c:formatCode>"$"#,##0</c:formatCode>
                <c:ptCount val="8"/>
                <c:pt idx="0">
                  <c:v>43632</c:v>
                </c:pt>
                <c:pt idx="1">
                  <c:v>48096.937336036441</c:v>
                </c:pt>
                <c:pt idx="3">
                  <c:v>78467.485155046437</c:v>
                </c:pt>
                <c:pt idx="4">
                  <c:v>100792.17183522866</c:v>
                </c:pt>
                <c:pt idx="6">
                  <c:v>54052.073413789527</c:v>
                </c:pt>
                <c:pt idx="7">
                  <c:v>57692.030439357717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D-4E4B-8EA1-D2B6AF5C8EFC}"/>
            </c:ext>
          </c:extLst>
        </c:ser>
        <c:ser>
          <c:idx val="1"/>
          <c:order val="1"/>
          <c:tx>
            <c:strRef>
              <c:f>'Kid 3 529 Results'!$H$12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'Kid 3 DIY Results'!$E$14:$E$27</c:f>
              <c:strCache>
                <c:ptCount val="14"/>
                <c:pt idx="0">
                  <c:v>Nominal Costs Without Taxes or Investment Expenses:</c:v>
                </c:pt>
                <c:pt idx="1">
                  <c:v>Total Nominal Costs With Investment Taxes:</c:v>
                </c:pt>
                <c:pt idx="2">
                  <c:v>Total Nominal Costs With Investment Expenses:</c:v>
                </c:pt>
                <c:pt idx="3">
                  <c:v>Nominal Costs With Taxes &amp; Investment Expenses:</c:v>
                </c:pt>
                <c:pt idx="5">
                  <c:v>Inflated Costs Without Taxes or Investment Expenses:</c:v>
                </c:pt>
                <c:pt idx="6">
                  <c:v>Total Inflated Costs With Investment Taxes:</c:v>
                </c:pt>
                <c:pt idx="7">
                  <c:v>Total Inflated Costs With Investment Expenses:</c:v>
                </c:pt>
                <c:pt idx="8">
                  <c:v>Inflated Costs With Taxes &amp; Investment Expenses:</c:v>
                </c:pt>
                <c:pt idx="10">
                  <c:v>Inflated PV Without Investment Taxes or Expenses:</c:v>
                </c:pt>
                <c:pt idx="11">
                  <c:v>Inflated Present Value With Investment Taxes:</c:v>
                </c:pt>
                <c:pt idx="12">
                  <c:v>Inflated Present Value With Investment Expenses:</c:v>
                </c:pt>
                <c:pt idx="13">
                  <c:v>Inflated PV With Investment Taxes and Expenses:</c:v>
                </c:pt>
              </c:strCache>
            </c:strRef>
          </c:cat>
          <c:val>
            <c:numRef>
              <c:f>'Kid 3 529 Results'!$H$14:$H$21</c:f>
              <c:numCache>
                <c:formatCode>"$"#,##0</c:formatCode>
                <c:ptCount val="8"/>
                <c:pt idx="0">
                  <c:v>174528</c:v>
                </c:pt>
                <c:pt idx="1">
                  <c:v>192387.74934414576</c:v>
                </c:pt>
                <c:pt idx="3">
                  <c:v>313869.94062018575</c:v>
                </c:pt>
                <c:pt idx="4">
                  <c:v>336194.62730036798</c:v>
                </c:pt>
                <c:pt idx="6">
                  <c:v>216208.29365515811</c:v>
                </c:pt>
                <c:pt idx="7">
                  <c:v>230768.12175743087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D-4E4B-8EA1-D2B6AF5C8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7992"/>
        <c:axId val="568174072"/>
      </c:barChart>
      <c:catAx>
        <c:axId val="568177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68174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74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7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22671599911978"/>
          <c:y val="0.93786527091475247"/>
          <c:w val="0.50355420474855528"/>
          <c:h val="6.21347290852475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20000"/>
          <a:lumOff val="8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0866780847419765E-2"/>
          <c:y val="3.7878881290643991E-2"/>
          <c:w val="0.95913321915258021"/>
          <c:h val="0.8791505848334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Results'!$O$12</c:f>
              <c:strCache>
                <c:ptCount val="1"/>
                <c:pt idx="0">
                  <c:v>Percent Paid Out of Pocket: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740000" anchor="ctr" anchorCtr="0"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319680</c:v>
                </c:pt>
                <c:pt idx="1">
                  <c:v>333682.32209177152</c:v>
                </c:pt>
                <c:pt idx="2">
                  <c:v>326180</c:v>
                </c:pt>
                <c:pt idx="3">
                  <c:v>340182.32209177152</c:v>
                </c:pt>
                <c:pt idx="5">
                  <c:v>705043.55518729798</c:v>
                </c:pt>
                <c:pt idx="6">
                  <c:v>719045.87727906951</c:v>
                </c:pt>
                <c:pt idx="7">
                  <c:v>711543.55518729798</c:v>
                </c:pt>
                <c:pt idx="8">
                  <c:v>725545.87727906951</c:v>
                </c:pt>
                <c:pt idx="10">
                  <c:v>484905.54547508777</c:v>
                </c:pt>
                <c:pt idx="11">
                  <c:v>496272.9694411573</c:v>
                </c:pt>
                <c:pt idx="12">
                  <c:v>490223.02314186812</c:v>
                </c:pt>
                <c:pt idx="13">
                  <c:v>501590.44710793765</c:v>
                </c:pt>
              </c:numCache>
            </c:numRef>
          </c:cat>
          <c:val>
            <c:numRef>
              <c:f>'Kid 3 529 Results'!$O$14:$O$22</c:f>
              <c:numCache>
                <c:formatCode>"$"#,##0</c:formatCode>
                <c:ptCount val="9"/>
                <c:pt idx="0">
                  <c:v>95904</c:v>
                </c:pt>
                <c:pt idx="1">
                  <c:v>102036.60872464081</c:v>
                </c:pt>
                <c:pt idx="3">
                  <c:v>211513.06655618938</c:v>
                </c:pt>
                <c:pt idx="4">
                  <c:v>231955.09563832541</c:v>
                </c:pt>
                <c:pt idx="6">
                  <c:v>145471.66364252631</c:v>
                </c:pt>
                <c:pt idx="7">
                  <c:v>150542.67605406194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F-4D50-8466-F1FED026E9F7}"/>
            </c:ext>
          </c:extLst>
        </c:ser>
        <c:ser>
          <c:idx val="1"/>
          <c:order val="1"/>
          <c:tx>
            <c:strRef>
              <c:f>'Kid 3 529 Results'!$P$12</c:f>
              <c:strCache>
                <c:ptCount val="1"/>
                <c:pt idx="0">
                  <c:v>Percent Paid By Savings:</c:v>
                </c:pt>
              </c:strCache>
            </c:strRef>
          </c:tx>
          <c:spPr>
            <a:solidFill>
              <a:srgbClr val="FFCC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2100000" vert="horz" anchor="t" anchorCtr="0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'Kid 3 DIY Results'!$N$14:$N$27</c:f>
              <c:numCache>
                <c:formatCode>"$"#,##0</c:formatCode>
                <c:ptCount val="14"/>
                <c:pt idx="0">
                  <c:v>319680</c:v>
                </c:pt>
                <c:pt idx="1">
                  <c:v>333682.32209177152</c:v>
                </c:pt>
                <c:pt idx="2">
                  <c:v>326180</c:v>
                </c:pt>
                <c:pt idx="3">
                  <c:v>340182.32209177152</c:v>
                </c:pt>
                <c:pt idx="5">
                  <c:v>705043.55518729798</c:v>
                </c:pt>
                <c:pt idx="6">
                  <c:v>719045.87727906951</c:v>
                </c:pt>
                <c:pt idx="7">
                  <c:v>711543.55518729798</c:v>
                </c:pt>
                <c:pt idx="8">
                  <c:v>725545.87727906951</c:v>
                </c:pt>
                <c:pt idx="10">
                  <c:v>484905.54547508777</c:v>
                </c:pt>
                <c:pt idx="11">
                  <c:v>496272.9694411573</c:v>
                </c:pt>
                <c:pt idx="12">
                  <c:v>490223.02314186812</c:v>
                </c:pt>
                <c:pt idx="13">
                  <c:v>501590.44710793765</c:v>
                </c:pt>
              </c:numCache>
            </c:numRef>
          </c:cat>
          <c:val>
            <c:numRef>
              <c:f>'Kid 3 529 Results'!$P$14:$P$21</c:f>
              <c:numCache>
                <c:formatCode>"$"#,##0</c:formatCode>
                <c:ptCount val="8"/>
                <c:pt idx="0">
                  <c:v>223776</c:v>
                </c:pt>
                <c:pt idx="1">
                  <c:v>238085.42035749523</c:v>
                </c:pt>
                <c:pt idx="3">
                  <c:v>493530.48863110854</c:v>
                </c:pt>
                <c:pt idx="4">
                  <c:v>513972.51771324454</c:v>
                </c:pt>
                <c:pt idx="6">
                  <c:v>339433.88183256146</c:v>
                </c:pt>
                <c:pt idx="7">
                  <c:v>351266.24412614456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F-4D50-8466-F1FED026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2112"/>
        <c:axId val="568177600"/>
      </c:barChart>
      <c:catAx>
        <c:axId val="568172112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one"/>
        <c:crossAx val="5681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2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9569199687891"/>
          <c:y val="0.93759412430194977"/>
          <c:w val="0.48723932954961197"/>
          <c:h val="6.24058756980502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100" baseline="0"/>
              <a:t>End of Year Investment Balance</a:t>
            </a:r>
          </a:p>
        </c:rich>
      </c:tx>
      <c:layout>
        <c:manualLayout>
          <c:xMode val="edge"/>
          <c:yMode val="edge"/>
          <c:x val="0.31311247084826471"/>
          <c:y val="1.52931160506671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57665585919407"/>
          <c:y val="8.2710622629873706E-2"/>
          <c:w val="0.8941039955144926"/>
          <c:h val="0.83300519363854542"/>
        </c:manualLayout>
      </c:layout>
      <c:barChart>
        <c:barDir val="col"/>
        <c:grouping val="clustered"/>
        <c:varyColors val="1"/>
        <c:ser>
          <c:idx val="2"/>
          <c:order val="0"/>
          <c:tx>
            <c:strRef>
              <c:f>'Kid 1 529 Calculations'!$BG$3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'Kid 1 DIY Calculations'!$B$39:$B$60</c:f>
              <c:numCache>
                <c:formatCode>General</c:formatCode>
                <c:ptCount val="2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</c:numCache>
            </c:numRef>
          </c:cat>
          <c:val>
            <c:numRef>
              <c:f>'Kid 1 529 Calculations'!$CY$5:$CY$26</c:f>
              <c:numCache>
                <c:formatCode>"$"#,##0</c:formatCode>
                <c:ptCount val="22"/>
                <c:pt idx="0">
                  <c:v>533696.81519999995</c:v>
                </c:pt>
                <c:pt idx="1">
                  <c:v>600956.18583492003</c:v>
                </c:pt>
                <c:pt idx="2">
                  <c:v>687111.05993876222</c:v>
                </c:pt>
                <c:pt idx="3">
                  <c:v>783682.27529020282</c:v>
                </c:pt>
                <c:pt idx="4">
                  <c:v>891825.5501045892</c:v>
                </c:pt>
                <c:pt idx="5">
                  <c:v>943274.90006045229</c:v>
                </c:pt>
                <c:pt idx="6">
                  <c:v>945868.04481433239</c:v>
                </c:pt>
                <c:pt idx="7">
                  <c:v>885067.1894293353</c:v>
                </c:pt>
                <c:pt idx="8">
                  <c:v>844093.66807916749</c:v>
                </c:pt>
                <c:pt idx="9">
                  <c:v>759641.67884852353</c:v>
                </c:pt>
                <c:pt idx="10">
                  <c:v>616413.73500308464</c:v>
                </c:pt>
                <c:pt idx="11">
                  <c:v>497419.05410759209</c:v>
                </c:pt>
                <c:pt idx="12">
                  <c:v>386361.78908515885</c:v>
                </c:pt>
                <c:pt idx="13">
                  <c:v>230626.88050172571</c:v>
                </c:pt>
                <c:pt idx="14">
                  <c:v>147704.17195898527</c:v>
                </c:pt>
                <c:pt idx="15">
                  <c:v>52244.274725132418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8-447C-BC0B-26A603FD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40416"/>
        <c:axId val="585036496"/>
      </c:barChart>
      <c:catAx>
        <c:axId val="585040416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3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03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5040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Monthly Expense Breakdown (in current dollars)</a:t>
            </a:r>
          </a:p>
        </c:rich>
      </c:tx>
      <c:layout>
        <c:manualLayout>
          <c:xMode val="edge"/>
          <c:yMode val="edge"/>
          <c:x val="0.12762232262951345"/>
          <c:y val="3.612322299957431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038583829393158E-2"/>
          <c:y val="5.377598310722248E-2"/>
          <c:w val="0.95496141617060681"/>
          <c:h val="0.5948811805704198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3 Input'!$B$56:$B$77</c:f>
              <c:numCache>
                <c:formatCode>"$"#,##0</c:formatCode>
                <c:ptCount val="22"/>
                <c:pt idx="0">
                  <c:v>50</c:v>
                </c:pt>
                <c:pt idx="1">
                  <c:v>200</c:v>
                </c:pt>
                <c:pt idx="2">
                  <c:v>300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350</c:v>
                </c:pt>
                <c:pt idx="9">
                  <c:v>25</c:v>
                </c:pt>
                <c:pt idx="12">
                  <c:v>20</c:v>
                </c:pt>
                <c:pt idx="13">
                  <c:v>50</c:v>
                </c:pt>
                <c:pt idx="16">
                  <c:v>500</c:v>
                </c:pt>
                <c:pt idx="17">
                  <c:v>10</c:v>
                </c:pt>
                <c:pt idx="19">
                  <c:v>1000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C-4D65-B22D-B1BB5547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5248"/>
        <c:axId val="568180344"/>
      </c:barChart>
      <c:catAx>
        <c:axId val="56817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5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Monthly Expense Breakdown (in current dollars)</a:t>
            </a:r>
          </a:p>
        </c:rich>
      </c:tx>
      <c:layout>
        <c:manualLayout>
          <c:xMode val="edge"/>
          <c:yMode val="edge"/>
          <c:x val="0.119599483063344"/>
          <c:y val="6.15770719600186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917334513386696E-2"/>
          <c:y val="5.1198543680155924E-2"/>
          <c:w val="0.95708266548661325"/>
          <c:h val="0.5967203882769787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Input'!$C$56:$C$77</c:f>
              <c:strCache>
                <c:ptCount val="22"/>
                <c:pt idx="0">
                  <c:v>Bathroom/Kitchen/Miscellaneous Household Supplies</c:v>
                </c:pt>
                <c:pt idx="1">
                  <c:v>Books</c:v>
                </c:pt>
                <c:pt idx="2">
                  <c:v>Utilities: Cable/Satellite TV/Electricity/Gas/Phone/Internet</c:v>
                </c:pt>
                <c:pt idx="3">
                  <c:v>Cell Phones / Pagers</c:v>
                </c:pt>
                <c:pt idx="4">
                  <c:v>Cigarettes / Alcohol / Coffee / Lottery / Gambling</c:v>
                </c:pt>
                <c:pt idx="5">
                  <c:v>Health Care Insurance and Expenses</c:v>
                </c:pt>
                <c:pt idx="6">
                  <c:v>Entertainment/Parties/Vacations/Trips/Games/Outings</c:v>
                </c:pt>
                <c:pt idx="7">
                  <c:v>Haircuts/Maintenance/Female Items (Panty Hose/Tampons)</c:v>
                </c:pt>
                <c:pt idx="8">
                  <c:v>Food</c:v>
                </c:pt>
                <c:pt idx="9">
                  <c:v>Hobbies / Home Office / Computers / Software</c:v>
                </c:pt>
                <c:pt idx="10">
                  <c:v>Homeowner's / Renters Insurance</c:v>
                </c:pt>
                <c:pt idx="11">
                  <c:v>Miscellaneous Monthly Expenses Here</c:v>
                </c:pt>
                <c:pt idx="12">
                  <c:v>Newspaper / Magazine / Music / Club / Subscriptions</c:v>
                </c:pt>
                <c:pt idx="13">
                  <c:v>Parking</c:v>
                </c:pt>
                <c:pt idx="14">
                  <c:v>Loan Payments</c:v>
                </c:pt>
                <c:pt idx="15">
                  <c:v>Pet Expenses</c:v>
                </c:pt>
                <c:pt idx="16">
                  <c:v>Rent / Mortgage with Property Taxes</c:v>
                </c:pt>
                <c:pt idx="17">
                  <c:v>Stamps / Postage / PO Box / Envelopes / Packaging</c:v>
                </c:pt>
                <c:pt idx="18">
                  <c:v>Income Taxes</c:v>
                </c:pt>
                <c:pt idx="19">
                  <c:v>Tuition / Fees</c:v>
                </c:pt>
                <c:pt idx="20">
                  <c:v>Vehicle Fuel / Loan / Insurance / License / Registration</c:v>
                </c:pt>
                <c:pt idx="21">
                  <c:v>Vitamins/Herbs/Gym/Spa/Elective Health Expenses</c:v>
                </c:pt>
              </c:strCache>
            </c:strRef>
          </c:cat>
          <c:val>
            <c:numRef>
              <c:f>'Kid 3 Input'!$E$56:$E$77</c:f>
              <c:numCache>
                <c:formatCode>"$"#,##0</c:formatCode>
                <c:ptCount val="22"/>
                <c:pt idx="0">
                  <c:v>50</c:v>
                </c:pt>
                <c:pt idx="1">
                  <c:v>300</c:v>
                </c:pt>
                <c:pt idx="2">
                  <c:v>350</c:v>
                </c:pt>
                <c:pt idx="3">
                  <c:v>50</c:v>
                </c:pt>
                <c:pt idx="5">
                  <c:v>100</c:v>
                </c:pt>
                <c:pt idx="6">
                  <c:v>100</c:v>
                </c:pt>
                <c:pt idx="7">
                  <c:v>50</c:v>
                </c:pt>
                <c:pt idx="8">
                  <c:v>400</c:v>
                </c:pt>
                <c:pt idx="9">
                  <c:v>25</c:v>
                </c:pt>
                <c:pt idx="12">
                  <c:v>20</c:v>
                </c:pt>
                <c:pt idx="13">
                  <c:v>10</c:v>
                </c:pt>
                <c:pt idx="16">
                  <c:v>750</c:v>
                </c:pt>
                <c:pt idx="17">
                  <c:v>10</c:v>
                </c:pt>
                <c:pt idx="19">
                  <c:v>2000</c:v>
                </c:pt>
                <c:pt idx="20">
                  <c:v>150</c:v>
                </c:pt>
                <c:pt idx="2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3-461F-BB52-7BBC235C6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9560"/>
        <c:axId val="568178776"/>
      </c:barChart>
      <c:catAx>
        <c:axId val="568179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8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78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9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gradFill flip="none" rotWithShape="1">
        <a:gsLst>
          <a:gs pos="12000">
            <a:schemeClr val="accent5">
              <a:lumMod val="0"/>
              <a:lumOff val="100000"/>
            </a:schemeClr>
          </a:gs>
          <a:gs pos="100000">
            <a:schemeClr val="accent5">
              <a:lumMod val="100000"/>
            </a:schemeClr>
          </a:gs>
        </a:gsLst>
        <a:path path="circle">
          <a:fillToRect l="50000" t="-80000" r="50000" b="180000"/>
        </a:path>
        <a:tileRect/>
      </a:gra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Needed</a:t>
            </a:r>
          </a:p>
        </c:rich>
      </c:tx>
      <c:layout>
        <c:manualLayout>
          <c:xMode val="edge"/>
          <c:yMode val="edge"/>
          <c:x val="0.33206121186715593"/>
          <c:y val="2.550943863078111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94675891522152E-2"/>
          <c:y val="5.8942683162708759E-2"/>
          <c:w val="0.95374425728733814"/>
          <c:h val="0.779133777755824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Calculations'!$BE$5:$BE$26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56366.709649455421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9-43BA-8B77-579FC1906B21}"/>
            </c:ext>
          </c:extLst>
        </c:ser>
        <c:ser>
          <c:idx val="0"/>
          <c:order val="1"/>
          <c:tx>
            <c:strRef>
              <c:f>'Kid 3 529 Calculations'!$BD$3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Calculations'!$BD$5:$BD$26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11428.619268319417</c:v>
                </c:pt>
                <c:pt idx="10">
                  <c:v>12037.423033157746</c:v>
                </c:pt>
                <c:pt idx="11">
                  <c:v>12682.644339945244</c:v>
                </c:pt>
                <c:pt idx="12">
                  <c:v>13366.580368179482</c:v>
                </c:pt>
                <c:pt idx="13">
                  <c:v>14091.677412363855</c:v>
                </c:pt>
                <c:pt idx="14">
                  <c:v>14860.540733080705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9-43BA-8B77-579FC1906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83872"/>
        <c:axId val="568171720"/>
      </c:barChart>
      <c:catAx>
        <c:axId val="5681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71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3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56144202294778"/>
          <c:y val="0.94273671129510483"/>
          <c:w val="0.57445865521532391"/>
          <c:h val="5.25415497791813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Needed</a:t>
            </a:r>
          </a:p>
        </c:rich>
      </c:tx>
      <c:layout>
        <c:manualLayout>
          <c:xMode val="edge"/>
          <c:yMode val="edge"/>
          <c:x val="0.3161158964990311"/>
          <c:y val="2.5509415185437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272587521061568E-2"/>
          <c:y val="6.1765755627196557E-2"/>
          <c:w val="0.95646624949845904"/>
          <c:h val="0.77943668161361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'Kid 3 529 Calculations'!$BE$37</c:f>
              <c:strCache>
                <c:ptCount val="1"/>
                <c:pt idx="0">
                  <c:v>Expenses Needed from Savings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Calculations'!$BE$39:$BE$60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84550.744337210635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0-4704-B251-8E918064F97B}"/>
            </c:ext>
          </c:extLst>
        </c:ser>
        <c:ser>
          <c:idx val="0"/>
          <c:order val="1"/>
          <c:tx>
            <c:strRef>
              <c:f>'Kid 3 529 Calculations'!$BD$37</c:f>
              <c:strCache>
                <c:ptCount val="1"/>
                <c:pt idx="0">
                  <c:v>Expenses Needed Out of Pocket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Calculations'!$BD$39:$BD$60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29341.140665026975</c:v>
                </c:pt>
                <c:pt idx="10">
                  <c:v>31465.910234358042</c:v>
                </c:pt>
                <c:pt idx="11">
                  <c:v>33759.533787415283</c:v>
                </c:pt>
                <c:pt idx="12">
                  <c:v>36236.033287375983</c:v>
                </c:pt>
                <c:pt idx="13">
                  <c:v>38910.625115216768</c:v>
                </c:pt>
                <c:pt idx="14">
                  <c:v>41799.823466796326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0-4704-B251-8E918064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81128"/>
        <c:axId val="568181520"/>
      </c:barChart>
      <c:catAx>
        <c:axId val="56818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1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1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92579755674883"/>
          <c:y val="0.94857775302765912"/>
          <c:w val="0.54787285001389607"/>
          <c:h val="4.96751159386760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Public School Income Need vs. Income Available</a:t>
            </a:r>
          </a:p>
        </c:rich>
      </c:tx>
      <c:layout>
        <c:manualLayout>
          <c:xMode val="edge"/>
          <c:yMode val="edge"/>
          <c:x val="0.21082750802799277"/>
          <c:y val="2.69756588169144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166723725020006E-2"/>
          <c:y val="6.3120771442071885E-2"/>
          <c:w val="0.95557204198136891"/>
          <c:h val="0.751505320426690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Calculations'!$CL$4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Calculations'!$CL$5:$CL$26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45714.477073277667</c:v>
                </c:pt>
                <c:pt idx="10">
                  <c:v>48149.692132630982</c:v>
                </c:pt>
                <c:pt idx="11">
                  <c:v>50730.577359780975</c:v>
                </c:pt>
                <c:pt idx="12">
                  <c:v>53466.321472717929</c:v>
                </c:pt>
                <c:pt idx="13">
                  <c:v>29878.99709180183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7-4872-8441-9770BA6AD78F}"/>
            </c:ext>
          </c:extLst>
        </c:ser>
        <c:ser>
          <c:idx val="1"/>
          <c:order val="1"/>
          <c:tx>
            <c:strRef>
              <c:f>'Kid 3 529 Calculations'!$CM$4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Calculations'!$CM$5:$CM$26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26487.712557653591</c:v>
                </c:pt>
                <c:pt idx="14">
                  <c:v>59442.162932322812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7-4872-8441-9770BA6AD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5640"/>
        <c:axId val="568176424"/>
      </c:barChart>
      <c:catAx>
        <c:axId val="56817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6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76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5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11531166787185"/>
          <c:y val="0.93141572713378018"/>
          <c:w val="0.51731782390669279"/>
          <c:h val="6.093135844444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cap="small" baseline="0"/>
              <a:t>Private School Income Need vs. Income Available</a:t>
            </a:r>
          </a:p>
        </c:rich>
      </c:tx>
      <c:layout>
        <c:manualLayout>
          <c:xMode val="edge"/>
          <c:yMode val="edge"/>
          <c:x val="0.20125169741108254"/>
          <c:y val="2.64020076675996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62105564346698E-2"/>
          <c:y val="6.6415717066050678E-2"/>
          <c:w val="0.96047668203755721"/>
          <c:h val="0.74821006600103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3 529 Calculations'!$CL$38</c:f>
              <c:strCache>
                <c:ptCount val="1"/>
                <c:pt idx="0">
                  <c:v>Annual Income Provided by Investments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Calculations'!$CL$39:$CL$60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68462.661551729601</c:v>
                </c:pt>
                <c:pt idx="10">
                  <c:v>73420.457213502101</c:v>
                </c:pt>
                <c:pt idx="11">
                  <c:v>78772.245503968996</c:v>
                </c:pt>
                <c:pt idx="12">
                  <c:v>202.32227788255841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F-4D52-9AB8-42FB1F38A113}"/>
            </c:ext>
          </c:extLst>
        </c:ser>
        <c:ser>
          <c:idx val="1"/>
          <c:order val="1"/>
          <c:tx>
            <c:strRef>
              <c:f>'Kid 3 529 Calculations'!$CM$38</c:f>
              <c:strCache>
                <c:ptCount val="1"/>
                <c:pt idx="0">
                  <c:v>Annual Cash Flow Deficits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3 529 Calculations'!$CM$39:$CM$60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84348.422059328077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F-4D52-9AB8-42FB1F38A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179168"/>
        <c:axId val="568182304"/>
      </c:barChart>
      <c:catAx>
        <c:axId val="5681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18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9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9165830146653"/>
          <c:y val="0.92792928881300873"/>
          <c:w val="0.54989811581441739"/>
          <c:h val="6.10458486991071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5.8209384700795223E-2"/>
          <c:y val="3.7899415798831597E-2"/>
          <c:w val="0.91743120987731552"/>
          <c:h val="0.71612358939003595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Calculations'!$CT$5:$CT$26</c:f>
              <c:numCache>
                <c:formatCode>"$"#,##0</c:formatCode>
                <c:ptCount val="22"/>
                <c:pt idx="0">
                  <c:v>105835</c:v>
                </c:pt>
                <c:pt idx="1">
                  <c:v>120971.78725000001</c:v>
                </c:pt>
                <c:pt idx="2">
                  <c:v>137960.70397228751</c:v>
                </c:pt>
                <c:pt idx="3">
                  <c:v>157008.40396893193</c:v>
                </c:pt>
                <c:pt idx="4">
                  <c:v>178343.56470036376</c:v>
                </c:pt>
                <c:pt idx="5">
                  <c:v>202219.17569813182</c:v>
                </c:pt>
                <c:pt idx="6">
                  <c:v>214529.76047860848</c:v>
                </c:pt>
                <c:pt idx="7">
                  <c:v>227620.22080492834</c:v>
                </c:pt>
                <c:pt idx="8">
                  <c:v>241539.96179292054</c:v>
                </c:pt>
                <c:pt idx="9">
                  <c:v>210627.04129922439</c:v>
                </c:pt>
                <c:pt idx="10">
                  <c:v>175320.57223289931</c:v>
                </c:pt>
                <c:pt idx="11">
                  <c:v>135196.5531240725</c:v>
                </c:pt>
                <c:pt idx="12">
                  <c:v>89794.933291764566</c:v>
                </c:pt>
                <c:pt idx="13">
                  <c:v>38616.732666342425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4-4D1D-B7DE-47A3572D6EBE}"/>
            </c:ext>
          </c:extLst>
        </c:ser>
        <c:ser>
          <c:idx val="0"/>
          <c:order val="1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47820.717819200589</c:v>
                </c:pt>
                <c:pt idx="10">
                  <c:v>50050.361957270827</c:v>
                </c:pt>
                <c:pt idx="11">
                  <c:v>52396.45916512976</c:v>
                </c:pt>
                <c:pt idx="12">
                  <c:v>54865.378550993009</c:v>
                </c:pt>
                <c:pt idx="13">
                  <c:v>57463.845955845652</c:v>
                </c:pt>
                <c:pt idx="14">
                  <c:v>60198.964204553988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4-4D1D-B7DE-47A3572D6EBE}"/>
            </c:ext>
          </c:extLst>
        </c:ser>
        <c:ser>
          <c:idx val="1"/>
          <c:order val="2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8400</c:v>
                </c:pt>
                <c:pt idx="2">
                  <c:v>9240</c:v>
                </c:pt>
                <c:pt idx="3">
                  <c:v>10164.000000000002</c:v>
                </c:pt>
                <c:pt idx="4">
                  <c:v>11180.400000000003</c:v>
                </c:pt>
                <c:pt idx="5">
                  <c:v>12298.440000000004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4-4D1D-B7DE-47A3572D6EBE}"/>
            </c:ext>
          </c:extLst>
        </c:ser>
        <c:ser>
          <c:idx val="2"/>
          <c:order val="3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17243.641623147989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4-4D1D-B7DE-47A3572D6EBE}"/>
            </c:ext>
          </c:extLst>
        </c:ser>
        <c:ser>
          <c:idx val="4"/>
          <c:order val="4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2106.2407459229225</c:v>
                </c:pt>
                <c:pt idx="10">
                  <c:v>1900.6698246398432</c:v>
                </c:pt>
                <c:pt idx="11">
                  <c:v>1665.8818053487814</c:v>
                </c:pt>
                <c:pt idx="12">
                  <c:v>1399.0570782750819</c:v>
                </c:pt>
                <c:pt idx="13">
                  <c:v>1097.1363063902343</c:v>
                </c:pt>
                <c:pt idx="14">
                  <c:v>756.80127223117711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4-4D1D-B7DE-47A3572D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83088"/>
        <c:axId val="568172504"/>
      </c:areaChart>
      <c:catAx>
        <c:axId val="56818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2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72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830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326241134752024E-2"/>
          <c:y val="0.9275352668097997"/>
          <c:w val="0.91655442005919474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 orientation="landscape" horizontalDpi="-3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4232618612504871E-2"/>
          <c:y val="2.8735632183908046E-2"/>
          <c:w val="0.9114522413122137"/>
          <c:h val="0.72528735632183905"/>
        </c:manualLayout>
      </c:layout>
      <c:areaChart>
        <c:grouping val="standard"/>
        <c:varyColors val="0"/>
        <c:ser>
          <c:idx val="3"/>
          <c:order val="0"/>
          <c:tx>
            <c:strRef>
              <c:f>'Kid 3 DIY Calculations'!$CT$3</c:f>
              <c:strCache>
                <c:ptCount val="1"/>
                <c:pt idx="0">
                  <c:v>EOY Investment Balance</c:v>
                </c:pt>
              </c:strCache>
            </c:strRef>
          </c:tx>
          <c:spPr>
            <a:solidFill>
              <a:srgbClr val="92D050"/>
            </a:solidFill>
            <a:ln w="12700">
              <a:noFill/>
              <a:prstDash val="solid"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Calculations'!$CT$39:$CT$60</c:f>
              <c:numCache>
                <c:formatCode>"$"#,##0</c:formatCode>
                <c:ptCount val="22"/>
                <c:pt idx="0">
                  <c:v>105835</c:v>
                </c:pt>
                <c:pt idx="1">
                  <c:v>120971.78725000001</c:v>
                </c:pt>
                <c:pt idx="2">
                  <c:v>137960.70397228751</c:v>
                </c:pt>
                <c:pt idx="3">
                  <c:v>157008.40396893193</c:v>
                </c:pt>
                <c:pt idx="4">
                  <c:v>178343.56470036376</c:v>
                </c:pt>
                <c:pt idx="5">
                  <c:v>202219.17569813182</c:v>
                </c:pt>
                <c:pt idx="6">
                  <c:v>214529.76047860848</c:v>
                </c:pt>
                <c:pt idx="7">
                  <c:v>227620.22080492834</c:v>
                </c:pt>
                <c:pt idx="8">
                  <c:v>241539.96179292054</c:v>
                </c:pt>
                <c:pt idx="9">
                  <c:v>187878.85682077246</c:v>
                </c:pt>
                <c:pt idx="10">
                  <c:v>125860.5251868663</c:v>
                </c:pt>
                <c:pt idx="11">
                  <c:v>54561.543953485292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2-485A-BAD9-86E675E56D6C}"/>
            </c:ext>
          </c:extLst>
        </c:ser>
        <c:ser>
          <c:idx val="0"/>
          <c:order val="1"/>
          <c:tx>
            <c:strRef>
              <c:f>'Kid 3 DIY Calculations'!$EI$38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Calculations'!$EI$39:$EI$60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70568.90229765253</c:v>
                </c:pt>
                <c:pt idx="10">
                  <c:v>75169.851611360238</c:v>
                </c:pt>
                <c:pt idx="11">
                  <c:v>80109.217996461652</c:v>
                </c:pt>
                <c:pt idx="12">
                  <c:v>85413.578604501308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2-485A-BAD9-86E675E56D6C}"/>
            </c:ext>
          </c:extLst>
        </c:ser>
        <c:ser>
          <c:idx val="1"/>
          <c:order val="2"/>
          <c:tx>
            <c:strRef>
              <c:f>'Kid 3 DIY Calculations'!$M$37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Calculations'!$M$39:$M$60</c:f>
              <c:numCache>
                <c:formatCode>"$"#,##0</c:formatCode>
                <c:ptCount val="22"/>
                <c:pt idx="0">
                  <c:v>0</c:v>
                </c:pt>
                <c:pt idx="1">
                  <c:v>8400</c:v>
                </c:pt>
                <c:pt idx="2">
                  <c:v>9240</c:v>
                </c:pt>
                <c:pt idx="3">
                  <c:v>10164.000000000002</c:v>
                </c:pt>
                <c:pt idx="4">
                  <c:v>11180.400000000003</c:v>
                </c:pt>
                <c:pt idx="5">
                  <c:v>12298.440000000004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82-485A-BAD9-86E675E56D6C}"/>
            </c:ext>
          </c:extLst>
        </c:ser>
        <c:ser>
          <c:idx val="2"/>
          <c:order val="3"/>
          <c:tx>
            <c:strRef>
              <c:f>'Kid 3 DIY Calculations'!$CV$37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Calculations'!$CV$39:$CV$60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24722.045187841941</c:v>
                </c:pt>
                <c:pt idx="13">
                  <c:v>90791.458602172454</c:v>
                </c:pt>
                <c:pt idx="14">
                  <c:v>97532.921422524771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82-485A-BAD9-86E675E56D6C}"/>
            </c:ext>
          </c:extLst>
        </c:ser>
        <c:ser>
          <c:idx val="4"/>
          <c:order val="4"/>
          <c:tx>
            <c:strRef>
              <c:f>'Kid 3 DIY Calculations'!$DB$38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Calculations'!$DZ$39:$DZ$60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Calculations'!$DB$39:$DB$60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2106.2407459229225</c:v>
                </c:pt>
                <c:pt idx="10">
                  <c:v>1749.3943978581392</c:v>
                </c:pt>
                <c:pt idx="11">
                  <c:v>1336.9724924926622</c:v>
                </c:pt>
                <c:pt idx="12">
                  <c:v>862.83426729067764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82-485A-BAD9-86E675E5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172896"/>
        <c:axId val="568173680"/>
      </c:areaChart>
      <c:catAx>
        <c:axId val="5681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3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17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8172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05437352245863E-2"/>
          <c:y val="0.9275352668097997"/>
          <c:w val="0.91419035386534131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0"/>
    <c:plotArea>
      <c:layout>
        <c:manualLayout>
          <c:layoutTarget val="inner"/>
          <c:xMode val="edge"/>
          <c:yMode val="edge"/>
          <c:x val="4.4339901509836022E-2"/>
          <c:y val="1.8094099921604014E-2"/>
          <c:w val="0.93501094696083786"/>
          <c:h val="0.672911751328917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'Kid 3 DIY Calculations'!$EP$5</c:f>
              <c:strCache>
                <c:ptCount val="1"/>
                <c:pt idx="0">
                  <c:v>Bathroom/Kitchen/Miscellaneous Household Supplies</c:v>
                </c:pt>
              </c:strCache>
            </c:strRef>
          </c:tx>
          <c:spPr>
            <a:solidFill>
              <a:srgbClr val="8080FF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Calculations'!$EQ$5:$ER$5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5-4FB0-8BC3-F687F96AD5CA}"/>
            </c:ext>
          </c:extLst>
        </c:ser>
        <c:ser>
          <c:idx val="1"/>
          <c:order val="1"/>
          <c:tx>
            <c:strRef>
              <c:f>'Kid 3 DIY Calculations'!$EP$6</c:f>
              <c:strCache>
                <c:ptCount val="1"/>
                <c:pt idx="0">
                  <c:v>Books</c:v>
                </c:pt>
              </c:strCache>
            </c:strRef>
          </c:tx>
          <c:spPr>
            <a:solidFill>
              <a:srgbClr val="FFCC66"/>
            </a:solidFill>
            <a:ln w="12700">
              <a:noFill/>
              <a:prstDash val="solid"/>
            </a:ln>
          </c:spPr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Calculations'!$EQ$6:$ER$6</c:f>
              <c:numCache>
                <c:formatCode>"$"#,##0</c:formatCode>
                <c:ptCount val="2"/>
                <c:pt idx="0">
                  <c:v>200</c:v>
                </c:pt>
                <c:pt idx="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5-4FB0-8BC3-F687F96AD5CA}"/>
            </c:ext>
          </c:extLst>
        </c:ser>
        <c:ser>
          <c:idx val="2"/>
          <c:order val="2"/>
          <c:tx>
            <c:strRef>
              <c:f>'Kid 3 DIY Calculations'!$EP$7</c:f>
              <c:strCache>
                <c:ptCount val="1"/>
                <c:pt idx="0">
                  <c:v>Utilities: Cable/Satellite TV/Electricity/Gas/Phone/Internet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Calculations'!$EQ$7:$ER$7</c:f>
              <c:numCache>
                <c:formatCode>"$"#,##0</c:formatCode>
                <c:ptCount val="2"/>
                <c:pt idx="0">
                  <c:v>300</c:v>
                </c:pt>
                <c:pt idx="1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5-4FB0-8BC3-F687F96AD5CA}"/>
            </c:ext>
          </c:extLst>
        </c:ser>
        <c:ser>
          <c:idx val="3"/>
          <c:order val="3"/>
          <c:tx>
            <c:strRef>
              <c:f>'Kid 3 DIY Calculations'!$EP$8</c:f>
              <c:strCache>
                <c:ptCount val="1"/>
                <c:pt idx="0">
                  <c:v>Cell Phones / Pagers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Calculations'!$EQ$8:$ER$8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B5-4FB0-8BC3-F687F96AD5CA}"/>
            </c:ext>
          </c:extLst>
        </c:ser>
        <c:ser>
          <c:idx val="4"/>
          <c:order val="4"/>
          <c:tx>
            <c:strRef>
              <c:f>'Kid 3 DIY Calculations'!$EP$9</c:f>
              <c:strCache>
                <c:ptCount val="1"/>
                <c:pt idx="0">
                  <c:v>Cigarettes / Alcohol / Coffee / Lottery / Gambling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Calculations'!$EQ$9:$ER$9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B5-4FB0-8BC3-F687F96AD5CA}"/>
            </c:ext>
          </c:extLst>
        </c:ser>
        <c:ser>
          <c:idx val="5"/>
          <c:order val="5"/>
          <c:tx>
            <c:strRef>
              <c:f>'Kid 3 DIY Calculations'!$EP$10</c:f>
              <c:strCache>
                <c:ptCount val="1"/>
                <c:pt idx="0">
                  <c:v>Health Care Insurance and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Calculations'!$EQ$10:$ER$10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B5-4FB0-8BC3-F687F96AD5CA}"/>
            </c:ext>
          </c:extLst>
        </c:ser>
        <c:ser>
          <c:idx val="6"/>
          <c:order val="6"/>
          <c:tx>
            <c:strRef>
              <c:f>'Kid 3 DIY Calculations'!$EP$11</c:f>
              <c:strCache>
                <c:ptCount val="1"/>
                <c:pt idx="0">
                  <c:v>Entertainment/Parties/Vacations/Trips/Games/Outings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Calculations'!$EQ$11:$ER$11</c:f>
              <c:numCache>
                <c:formatCode>"$"#,##0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B5-4FB0-8BC3-F687F96AD5CA}"/>
            </c:ext>
          </c:extLst>
        </c:ser>
        <c:ser>
          <c:idx val="7"/>
          <c:order val="7"/>
          <c:tx>
            <c:strRef>
              <c:f>'Kid 3 DIY Calculations'!$EP$12</c:f>
              <c:strCache>
                <c:ptCount val="1"/>
                <c:pt idx="0">
                  <c:v>Haircuts/Maintenance/Female Items (Panty Hose/Tampons)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Calculations'!$EQ$12:$ER$12</c:f>
              <c:numCache>
                <c:formatCode>"$"#,##0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B5-4FB0-8BC3-F687F96AD5CA}"/>
            </c:ext>
          </c:extLst>
        </c:ser>
        <c:ser>
          <c:idx val="8"/>
          <c:order val="8"/>
          <c:tx>
            <c:strRef>
              <c:f>'Kid 3 DIY Calculations'!$EP$13</c:f>
              <c:strCache>
                <c:ptCount val="1"/>
                <c:pt idx="0">
                  <c:v>Food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Calculations'!$EQ$13:$ER$13</c:f>
              <c:numCache>
                <c:formatCode>"$"#,##0</c:formatCode>
                <c:ptCount val="2"/>
                <c:pt idx="0">
                  <c:v>350</c:v>
                </c:pt>
                <c:pt idx="1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B5-4FB0-8BC3-F687F96AD5CA}"/>
            </c:ext>
          </c:extLst>
        </c:ser>
        <c:ser>
          <c:idx val="9"/>
          <c:order val="9"/>
          <c:tx>
            <c:strRef>
              <c:f>'Kid 3 DIY Calculations'!$EP$14</c:f>
              <c:strCache>
                <c:ptCount val="1"/>
                <c:pt idx="0">
                  <c:v>Hobbies / Home Office / Computers / Software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Calculations'!$EQ$14:$ER$14</c:f>
              <c:numCache>
                <c:formatCode>"$"#,##0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B5-4FB0-8BC3-F687F96AD5CA}"/>
            </c:ext>
          </c:extLst>
        </c:ser>
        <c:ser>
          <c:idx val="10"/>
          <c:order val="10"/>
          <c:tx>
            <c:strRef>
              <c:f>'Kid 3 DIY Calculations'!$EP$15</c:f>
              <c:strCache>
                <c:ptCount val="1"/>
                <c:pt idx="0">
                  <c:v>Homeowner's / Renters Insurance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Calculations'!$EQ$15:$ER$15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B5-4FB0-8BC3-F687F96AD5CA}"/>
            </c:ext>
          </c:extLst>
        </c:ser>
        <c:ser>
          <c:idx val="11"/>
          <c:order val="11"/>
          <c:tx>
            <c:strRef>
              <c:f>'Kid 3 DIY Calculations'!$EP$16</c:f>
              <c:strCache>
                <c:ptCount val="1"/>
                <c:pt idx="0">
                  <c:v>Miscellaneous Monthly Expenses Here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Calculations'!$EQ$16:$ER$16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B5-4FB0-8BC3-F687F96AD5CA}"/>
            </c:ext>
          </c:extLst>
        </c:ser>
        <c:ser>
          <c:idx val="12"/>
          <c:order val="12"/>
          <c:tx>
            <c:strRef>
              <c:f>'Kid 3 DIY Calculations'!$EP$17</c:f>
              <c:strCache>
                <c:ptCount val="1"/>
                <c:pt idx="0">
                  <c:v>Newspaper / Magazine / Music / Club / Subscriptions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Calculations'!$EQ$17:$ER$17</c:f>
              <c:numCache>
                <c:formatCode>"$"#,##0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B5-4FB0-8BC3-F687F96AD5CA}"/>
            </c:ext>
          </c:extLst>
        </c:ser>
        <c:ser>
          <c:idx val="13"/>
          <c:order val="13"/>
          <c:tx>
            <c:strRef>
              <c:f>'Kid 3 DIY Calculations'!$EP$18</c:f>
              <c:strCache>
                <c:ptCount val="1"/>
                <c:pt idx="0">
                  <c:v>Parking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Calculations'!$EQ$18:$ER$18</c:f>
              <c:numCache>
                <c:formatCode>"$"#,##0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0B5-4FB0-8BC3-F687F96AD5CA}"/>
            </c:ext>
          </c:extLst>
        </c:ser>
        <c:ser>
          <c:idx val="14"/>
          <c:order val="14"/>
          <c:tx>
            <c:strRef>
              <c:f>'Kid 3 DIY Calculations'!$EP$19</c:f>
              <c:strCache>
                <c:ptCount val="1"/>
                <c:pt idx="0">
                  <c:v>Loan Payments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Calculations'!$EQ$19:$ER$19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B5-4FB0-8BC3-F687F96AD5CA}"/>
            </c:ext>
          </c:extLst>
        </c:ser>
        <c:ser>
          <c:idx val="15"/>
          <c:order val="15"/>
          <c:tx>
            <c:strRef>
              <c:f>'Kid 3 DIY Calculations'!$EP$20</c:f>
              <c:strCache>
                <c:ptCount val="1"/>
                <c:pt idx="0">
                  <c:v>Pet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Calculations'!$EQ$20:$ER$20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0B5-4FB0-8BC3-F687F96AD5CA}"/>
            </c:ext>
          </c:extLst>
        </c:ser>
        <c:ser>
          <c:idx val="16"/>
          <c:order val="16"/>
          <c:tx>
            <c:strRef>
              <c:f>'Kid 3 DIY Calculations'!$EP$21</c:f>
              <c:strCache>
                <c:ptCount val="1"/>
                <c:pt idx="0">
                  <c:v>Rent / Mortgage with Property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Calculations'!$EQ$21:$ER$21</c:f>
              <c:numCache>
                <c:formatCode>"$"#,##0</c:formatCode>
                <c:ptCount val="2"/>
                <c:pt idx="0">
                  <c:v>500</c:v>
                </c:pt>
                <c:pt idx="1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0B5-4FB0-8BC3-F687F96AD5CA}"/>
            </c:ext>
          </c:extLst>
        </c:ser>
        <c:ser>
          <c:idx val="17"/>
          <c:order val="17"/>
          <c:tx>
            <c:strRef>
              <c:f>'Kid 3 DIY Calculations'!$EP$22</c:f>
              <c:strCache>
                <c:ptCount val="1"/>
                <c:pt idx="0">
                  <c:v>Stamps / Postage / PO Box / Envelopes / Packaging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Calculations'!$EQ$22:$ER$22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0B5-4FB0-8BC3-F687F96AD5CA}"/>
            </c:ext>
          </c:extLst>
        </c:ser>
        <c:ser>
          <c:idx val="18"/>
          <c:order val="18"/>
          <c:tx>
            <c:strRef>
              <c:f>'Kid 3 DIY Calculations'!$EP$23</c:f>
              <c:strCache>
                <c:ptCount val="1"/>
                <c:pt idx="0">
                  <c:v>Income Taxes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Calculations'!$EQ$23:$ER$23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0B5-4FB0-8BC3-F687F96AD5CA}"/>
            </c:ext>
          </c:extLst>
        </c:ser>
        <c:ser>
          <c:idx val="19"/>
          <c:order val="19"/>
          <c:tx>
            <c:strRef>
              <c:f>'Kid 3 DIY Calculations'!$EP$24</c:f>
              <c:strCache>
                <c:ptCount val="1"/>
                <c:pt idx="0">
                  <c:v>Tuition / Fees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Calculations'!$EQ$24:$ER$24</c:f>
              <c:numCache>
                <c:formatCode>"$"#,##0</c:formatCode>
                <c:ptCount val="2"/>
                <c:pt idx="0">
                  <c:v>1000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0B5-4FB0-8BC3-F687F96AD5CA}"/>
            </c:ext>
          </c:extLst>
        </c:ser>
        <c:ser>
          <c:idx val="20"/>
          <c:order val="20"/>
          <c:tx>
            <c:strRef>
              <c:f>'Kid 3 DIY Calculations'!$EP$25</c:f>
              <c:strCache>
                <c:ptCount val="1"/>
                <c:pt idx="0">
                  <c:v>Vehicle Fuel / Loan / Insurance / License / Registration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Calculations'!$EQ$25:$ER$25</c:f>
              <c:numCache>
                <c:formatCode>"$"#,##0</c:formatCode>
                <c:ptCount val="2"/>
                <c:pt idx="0">
                  <c:v>150</c:v>
                </c:pt>
                <c:pt idx="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0B5-4FB0-8BC3-F687F96AD5CA}"/>
            </c:ext>
          </c:extLst>
        </c:ser>
        <c:ser>
          <c:idx val="21"/>
          <c:order val="21"/>
          <c:tx>
            <c:strRef>
              <c:f>'Kid 3 DIY Calculations'!$EP$26</c:f>
              <c:strCache>
                <c:ptCount val="1"/>
                <c:pt idx="0">
                  <c:v>Vitamins/Herbs/Gym/Spa/Elective Health Expenses</c:v>
                </c:pt>
              </c:strCache>
            </c:strRef>
          </c:tx>
          <c:invertIfNegative val="0"/>
          <c:cat>
            <c:strRef>
              <c:f>'Kid 3 DIY Calculations'!$EQ$4:$ER$4</c:f>
              <c:strCache>
                <c:ptCount val="2"/>
                <c:pt idx="0">
                  <c:v>Today's Public School Monthly Budget</c:v>
                </c:pt>
                <c:pt idx="1">
                  <c:v>Today's Private School Monthly Budget</c:v>
                </c:pt>
              </c:strCache>
            </c:strRef>
          </c:cat>
          <c:val>
            <c:numRef>
              <c:f>'Kid 3 DIY Calculations'!$EQ$26:$ER$26</c:f>
              <c:numCache>
                <c:formatCode>"$"#,##0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0B5-4FB0-8BC3-F687F96A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0657504"/>
        <c:axId val="580663384"/>
      </c:barChart>
      <c:catAx>
        <c:axId val="5806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0663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57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5710025726982144E-2"/>
          <c:y val="0.73403415389863269"/>
          <c:w val="0.97571853642057116"/>
          <c:h val="0.265965846101367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6.0727817600028065E-2"/>
          <c:y val="2.8213162662211799E-2"/>
          <c:w val="0.91486834634537006"/>
          <c:h val="0.7258098973403726"/>
        </c:manualLayout>
      </c:layout>
      <c:areaChart>
        <c:grouping val="standard"/>
        <c:varyColors val="0"/>
        <c:ser>
          <c:idx val="0"/>
          <c:order val="0"/>
          <c:tx>
            <c:strRef>
              <c:f>'Kid 3 DIY Calculations'!$EI$4</c:f>
              <c:strCache>
                <c:ptCount val="1"/>
                <c:pt idx="0">
                  <c:v>Total Withdrawals</c:v>
                </c:pt>
              </c:strCache>
            </c:strRef>
          </c:tx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Calculations'!$EI$5:$EI$26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47820.717819200589</c:v>
                </c:pt>
                <c:pt idx="10">
                  <c:v>50050.361957270827</c:v>
                </c:pt>
                <c:pt idx="11">
                  <c:v>52396.45916512976</c:v>
                </c:pt>
                <c:pt idx="12">
                  <c:v>54865.378550993009</c:v>
                </c:pt>
                <c:pt idx="13">
                  <c:v>57463.845955845652</c:v>
                </c:pt>
                <c:pt idx="14">
                  <c:v>60198.964204553988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E-475A-8474-B0E644415CAF}"/>
            </c:ext>
          </c:extLst>
        </c:ser>
        <c:ser>
          <c:idx val="1"/>
          <c:order val="1"/>
          <c:tx>
            <c:strRef>
              <c:f>'Kid 3 DIY Calculations'!$M$3</c:f>
              <c:strCache>
                <c:ptCount val="1"/>
                <c:pt idx="0">
                  <c:v>Annual Contributions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Calculations'!$M$5:$M$26</c:f>
              <c:numCache>
                <c:formatCode>"$"#,##0</c:formatCode>
                <c:ptCount val="22"/>
                <c:pt idx="0">
                  <c:v>0</c:v>
                </c:pt>
                <c:pt idx="1">
                  <c:v>8400</c:v>
                </c:pt>
                <c:pt idx="2">
                  <c:v>9240</c:v>
                </c:pt>
                <c:pt idx="3">
                  <c:v>10164.000000000002</c:v>
                </c:pt>
                <c:pt idx="4">
                  <c:v>11180.400000000003</c:v>
                </c:pt>
                <c:pt idx="5">
                  <c:v>12298.440000000004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E-475A-8474-B0E644415CAF}"/>
            </c:ext>
          </c:extLst>
        </c:ser>
        <c:ser>
          <c:idx val="2"/>
          <c:order val="2"/>
          <c:tx>
            <c:strRef>
              <c:f>'Kid 3 DIY Calculations'!$CV$3</c:f>
              <c:strCache>
                <c:ptCount val="1"/>
                <c:pt idx="0">
                  <c:v>Annual Deficits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Calculations'!$CV$5:$CV$26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17243.641623147989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E-475A-8474-B0E644415CAF}"/>
            </c:ext>
          </c:extLst>
        </c:ser>
        <c:ser>
          <c:idx val="4"/>
          <c:order val="3"/>
          <c:tx>
            <c:strRef>
              <c:f>'Kid 3 DIY Calculations'!$DB$4</c:f>
              <c:strCache>
                <c:ptCount val="1"/>
                <c:pt idx="0">
                  <c:v>Annual Expenses &amp; Taxes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strRef>
              <c:f>'Kid 3 DIY Calculations'!$DZ$5:$DZ$26</c:f>
              <c:strCache>
                <c:ptCount val="22"/>
                <c:pt idx="0">
                  <c:v>Age: 9</c:v>
                </c:pt>
                <c:pt idx="1">
                  <c:v>Age: 10</c:v>
                </c:pt>
                <c:pt idx="2">
                  <c:v>Age: 11</c:v>
                </c:pt>
                <c:pt idx="3">
                  <c:v>Age: 12</c:v>
                </c:pt>
                <c:pt idx="4">
                  <c:v>Age: 13</c:v>
                </c:pt>
                <c:pt idx="5">
                  <c:v>Age: 14</c:v>
                </c:pt>
                <c:pt idx="6">
                  <c:v>Age: 15</c:v>
                </c:pt>
                <c:pt idx="7">
                  <c:v>Age: 16</c:v>
                </c:pt>
                <c:pt idx="8">
                  <c:v>Age: 17</c:v>
                </c:pt>
                <c:pt idx="9">
                  <c:v>Age: 18</c:v>
                </c:pt>
                <c:pt idx="10">
                  <c:v>Age: 19</c:v>
                </c:pt>
                <c:pt idx="11">
                  <c:v>Age: 20</c:v>
                </c:pt>
                <c:pt idx="12">
                  <c:v>Age: 21</c:v>
                </c:pt>
                <c:pt idx="13">
                  <c:v>Age: 22</c:v>
                </c:pt>
                <c:pt idx="14">
                  <c:v>Age: 23</c:v>
                </c:pt>
                <c:pt idx="15">
                  <c:v>Age: 24</c:v>
                </c:pt>
                <c:pt idx="16">
                  <c:v>Age: 25</c:v>
                </c:pt>
                <c:pt idx="17">
                  <c:v>Age: 26</c:v>
                </c:pt>
                <c:pt idx="18">
                  <c:v>Age: 27</c:v>
                </c:pt>
                <c:pt idx="19">
                  <c:v>Age: 28</c:v>
                </c:pt>
                <c:pt idx="20">
                  <c:v>Age: 29</c:v>
                </c:pt>
                <c:pt idx="21">
                  <c:v>Age: 30</c:v>
                </c:pt>
              </c:strCache>
            </c:strRef>
          </c:cat>
          <c:val>
            <c:numRef>
              <c:f>'Kid 3 DIY Calculations'!$DB$5:$DB$26</c:f>
              <c:numCache>
                <c:formatCode>"$"#,##0</c:formatCode>
                <c:ptCount val="22"/>
                <c:pt idx="0">
                  <c:v>1165</c:v>
                </c:pt>
                <c:pt idx="1">
                  <c:v>1259.6627500000011</c:v>
                </c:pt>
                <c:pt idx="2">
                  <c:v>1365.9083852125</c:v>
                </c:pt>
                <c:pt idx="3">
                  <c:v>1485.0292814157135</c:v>
                </c:pt>
                <c:pt idx="4">
                  <c:v>1618.4555463933978</c:v>
                </c:pt>
                <c:pt idx="5">
                  <c:v>1767.7693312574197</c:v>
                </c:pt>
                <c:pt idx="6">
                  <c:v>1844.7575183925783</c:v>
                </c:pt>
                <c:pt idx="7">
                  <c:v>1926.6229071827474</c:v>
                </c:pt>
                <c:pt idx="8">
                  <c:v>2013.6744683527734</c:v>
                </c:pt>
                <c:pt idx="9">
                  <c:v>2106.2407459229225</c:v>
                </c:pt>
                <c:pt idx="10">
                  <c:v>1900.6698246398432</c:v>
                </c:pt>
                <c:pt idx="11">
                  <c:v>1665.8818053487814</c:v>
                </c:pt>
                <c:pt idx="12">
                  <c:v>1399.0570782750819</c:v>
                </c:pt>
                <c:pt idx="13">
                  <c:v>1097.1363063902343</c:v>
                </c:pt>
                <c:pt idx="14">
                  <c:v>756.80127223117711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E-475A-8474-B0E64441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63776"/>
        <c:axId val="580664168"/>
      </c:areaChart>
      <c:catAx>
        <c:axId val="5806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4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0664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806637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9658482598881"/>
          <c:y val="0.9276909970020738"/>
          <c:w val="0.66460874273517234"/>
          <c:h val="6.8047425106344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" footer="0.5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18" Type="http://schemas.openxmlformats.org/officeDocument/2006/relationships/chart" Target="../charts/chart14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17" Type="http://schemas.openxmlformats.org/officeDocument/2006/relationships/chart" Target="../charts/chart146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5" Type="http://schemas.openxmlformats.org/officeDocument/2006/relationships/chart" Target="../charts/chart144.xml"/><Relationship Id="rId10" Type="http://schemas.openxmlformats.org/officeDocument/2006/relationships/chart" Target="../charts/chart139.xml"/><Relationship Id="rId19" Type="http://schemas.openxmlformats.org/officeDocument/2006/relationships/chart" Target="../charts/chart148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1.xml"/><Relationship Id="rId13" Type="http://schemas.openxmlformats.org/officeDocument/2006/relationships/chart" Target="../charts/chart176.xml"/><Relationship Id="rId18" Type="http://schemas.openxmlformats.org/officeDocument/2006/relationships/chart" Target="../charts/chart181.xml"/><Relationship Id="rId3" Type="http://schemas.openxmlformats.org/officeDocument/2006/relationships/chart" Target="../charts/chart166.xml"/><Relationship Id="rId7" Type="http://schemas.openxmlformats.org/officeDocument/2006/relationships/chart" Target="../charts/chart170.xml"/><Relationship Id="rId12" Type="http://schemas.openxmlformats.org/officeDocument/2006/relationships/chart" Target="../charts/chart175.xml"/><Relationship Id="rId17" Type="http://schemas.openxmlformats.org/officeDocument/2006/relationships/chart" Target="../charts/chart180.xml"/><Relationship Id="rId2" Type="http://schemas.openxmlformats.org/officeDocument/2006/relationships/chart" Target="../charts/chart165.xml"/><Relationship Id="rId16" Type="http://schemas.openxmlformats.org/officeDocument/2006/relationships/chart" Target="../charts/chart179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11" Type="http://schemas.openxmlformats.org/officeDocument/2006/relationships/chart" Target="../charts/chart174.xml"/><Relationship Id="rId5" Type="http://schemas.openxmlformats.org/officeDocument/2006/relationships/chart" Target="../charts/chart168.xml"/><Relationship Id="rId15" Type="http://schemas.openxmlformats.org/officeDocument/2006/relationships/chart" Target="../charts/chart178.xml"/><Relationship Id="rId10" Type="http://schemas.openxmlformats.org/officeDocument/2006/relationships/chart" Target="../charts/chart173.xml"/><Relationship Id="rId19" Type="http://schemas.openxmlformats.org/officeDocument/2006/relationships/chart" Target="../charts/chart182.xml"/><Relationship Id="rId4" Type="http://schemas.openxmlformats.org/officeDocument/2006/relationships/chart" Target="../charts/chart167.xml"/><Relationship Id="rId9" Type="http://schemas.openxmlformats.org/officeDocument/2006/relationships/chart" Target="../charts/chart172.xml"/><Relationship Id="rId14" Type="http://schemas.openxmlformats.org/officeDocument/2006/relationships/chart" Target="../charts/chart1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5" Type="http://schemas.openxmlformats.org/officeDocument/2006/relationships/chart" Target="../charts/chart2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13" Type="http://schemas.openxmlformats.org/officeDocument/2006/relationships/chart" Target="../charts/chart74.xml"/><Relationship Id="rId18" Type="http://schemas.openxmlformats.org/officeDocument/2006/relationships/chart" Target="../charts/chart7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12" Type="http://schemas.openxmlformats.org/officeDocument/2006/relationships/chart" Target="../charts/chart73.xml"/><Relationship Id="rId17" Type="http://schemas.openxmlformats.org/officeDocument/2006/relationships/chart" Target="../charts/chart78.xml"/><Relationship Id="rId2" Type="http://schemas.openxmlformats.org/officeDocument/2006/relationships/chart" Target="../charts/chart63.xml"/><Relationship Id="rId16" Type="http://schemas.openxmlformats.org/officeDocument/2006/relationships/chart" Target="../charts/chart77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chart" Target="../charts/chart72.xml"/><Relationship Id="rId5" Type="http://schemas.openxmlformats.org/officeDocument/2006/relationships/chart" Target="../charts/chart66.xml"/><Relationship Id="rId15" Type="http://schemas.openxmlformats.org/officeDocument/2006/relationships/chart" Target="../charts/chart76.xml"/><Relationship Id="rId10" Type="http://schemas.openxmlformats.org/officeDocument/2006/relationships/chart" Target="../charts/chart71.xml"/><Relationship Id="rId19" Type="http://schemas.openxmlformats.org/officeDocument/2006/relationships/chart" Target="../charts/chart80.xml"/><Relationship Id="rId4" Type="http://schemas.openxmlformats.org/officeDocument/2006/relationships/chart" Target="../charts/chart65.xml"/><Relationship Id="rId9" Type="http://schemas.openxmlformats.org/officeDocument/2006/relationships/chart" Target="../charts/chart70.xml"/><Relationship Id="rId14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43</xdr:row>
      <xdr:rowOff>57150</xdr:rowOff>
    </xdr:from>
    <xdr:to>
      <xdr:col>6</xdr:col>
      <xdr:colOff>742950</xdr:colOff>
      <xdr:row>56</xdr:row>
      <xdr:rowOff>121920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71</xdr:row>
      <xdr:rowOff>160867</xdr:rowOff>
    </xdr:from>
    <xdr:to>
      <xdr:col>6</xdr:col>
      <xdr:colOff>771525</xdr:colOff>
      <xdr:row>85</xdr:row>
      <xdr:rowOff>114301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89322</xdr:colOff>
      <xdr:row>43</xdr:row>
      <xdr:rowOff>60325</xdr:rowOff>
    </xdr:from>
    <xdr:to>
      <xdr:col>15</xdr:col>
      <xdr:colOff>786764</xdr:colOff>
      <xdr:row>56</xdr:row>
      <xdr:rowOff>123825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78317</xdr:colOff>
      <xdr:row>71</xdr:row>
      <xdr:rowOff>189442</xdr:rowOff>
    </xdr:from>
    <xdr:to>
      <xdr:col>15</xdr:col>
      <xdr:colOff>758825</xdr:colOff>
      <xdr:row>85</xdr:row>
      <xdr:rowOff>104775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131233</xdr:colOff>
      <xdr:row>57</xdr:row>
      <xdr:rowOff>61384</xdr:rowOff>
    </xdr:from>
    <xdr:to>
      <xdr:col>6</xdr:col>
      <xdr:colOff>769408</xdr:colOff>
      <xdr:row>71</xdr:row>
      <xdr:rowOff>9525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83607</xdr:colOff>
      <xdr:row>57</xdr:row>
      <xdr:rowOff>53974</xdr:rowOff>
    </xdr:from>
    <xdr:to>
      <xdr:col>15</xdr:col>
      <xdr:colOff>770465</xdr:colOff>
      <xdr:row>71</xdr:row>
      <xdr:rowOff>44449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104623</xdr:colOff>
      <xdr:row>96</xdr:row>
      <xdr:rowOff>95553</xdr:rowOff>
    </xdr:from>
    <xdr:to>
      <xdr:col>7</xdr:col>
      <xdr:colOff>981075</xdr:colOff>
      <xdr:row>110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112183</xdr:colOff>
      <xdr:row>96</xdr:row>
      <xdr:rowOff>107950</xdr:rowOff>
    </xdr:from>
    <xdr:to>
      <xdr:col>15</xdr:col>
      <xdr:colOff>971550</xdr:colOff>
      <xdr:row>110</xdr:row>
      <xdr:rowOff>79375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137160</xdr:colOff>
      <xdr:row>0</xdr:row>
      <xdr:rowOff>91441</xdr:rowOff>
    </xdr:from>
    <xdr:to>
      <xdr:col>25</xdr:col>
      <xdr:colOff>548640</xdr:colOff>
      <xdr:row>50</xdr:row>
      <xdr:rowOff>106681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124883</xdr:colOff>
      <xdr:row>126</xdr:row>
      <xdr:rowOff>66675</xdr:rowOff>
    </xdr:from>
    <xdr:to>
      <xdr:col>7</xdr:col>
      <xdr:colOff>990600</xdr:colOff>
      <xdr:row>139</xdr:row>
      <xdr:rowOff>123825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143933</xdr:colOff>
      <xdr:row>126</xdr:row>
      <xdr:rowOff>60326</xdr:rowOff>
    </xdr:from>
    <xdr:to>
      <xdr:col>15</xdr:col>
      <xdr:colOff>981075</xdr:colOff>
      <xdr:row>139</xdr:row>
      <xdr:rowOff>142876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135467</xdr:colOff>
      <xdr:row>140</xdr:row>
      <xdr:rowOff>96307</xdr:rowOff>
    </xdr:from>
    <xdr:to>
      <xdr:col>7</xdr:col>
      <xdr:colOff>1009650</xdr:colOff>
      <xdr:row>159</xdr:row>
      <xdr:rowOff>180974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83608</xdr:colOff>
      <xdr:row>140</xdr:row>
      <xdr:rowOff>128057</xdr:rowOff>
    </xdr:from>
    <xdr:to>
      <xdr:col>15</xdr:col>
      <xdr:colOff>981075</xdr:colOff>
      <xdr:row>159</xdr:row>
      <xdr:rowOff>171450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91016</xdr:colOff>
      <xdr:row>160</xdr:row>
      <xdr:rowOff>110066</xdr:rowOff>
    </xdr:from>
    <xdr:to>
      <xdr:col>7</xdr:col>
      <xdr:colOff>990600</xdr:colOff>
      <xdr:row>183</xdr:row>
      <xdr:rowOff>76200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120650</xdr:colOff>
      <xdr:row>160</xdr:row>
      <xdr:rowOff>123825</xdr:rowOff>
    </xdr:from>
    <xdr:to>
      <xdr:col>15</xdr:col>
      <xdr:colOff>965200</xdr:colOff>
      <xdr:row>183</xdr:row>
      <xdr:rowOff>76200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128694</xdr:colOff>
      <xdr:row>184</xdr:row>
      <xdr:rowOff>107105</xdr:rowOff>
    </xdr:from>
    <xdr:to>
      <xdr:col>7</xdr:col>
      <xdr:colOff>965200</xdr:colOff>
      <xdr:row>196</xdr:row>
      <xdr:rowOff>165100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110974</xdr:colOff>
      <xdr:row>184</xdr:row>
      <xdr:rowOff>104927</xdr:rowOff>
    </xdr:from>
    <xdr:to>
      <xdr:col>15</xdr:col>
      <xdr:colOff>947057</xdr:colOff>
      <xdr:row>196</xdr:row>
      <xdr:rowOff>175986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88901</xdr:colOff>
      <xdr:row>54</xdr:row>
      <xdr:rowOff>141817</xdr:rowOff>
    </xdr:from>
    <xdr:to>
      <xdr:col>7</xdr:col>
      <xdr:colOff>939801</xdr:colOff>
      <xdr:row>95</xdr:row>
      <xdr:rowOff>101600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120650</xdr:colOff>
      <xdr:row>54</xdr:row>
      <xdr:rowOff>154517</xdr:rowOff>
    </xdr:from>
    <xdr:to>
      <xdr:col>15</xdr:col>
      <xdr:colOff>977900</xdr:colOff>
      <xdr:row>95</xdr:row>
      <xdr:rowOff>88900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148166</xdr:colOff>
      <xdr:row>197</xdr:row>
      <xdr:rowOff>151796</xdr:rowOff>
    </xdr:from>
    <xdr:to>
      <xdr:col>7</xdr:col>
      <xdr:colOff>957943</xdr:colOff>
      <xdr:row>211</xdr:row>
      <xdr:rowOff>143329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143932</xdr:colOff>
      <xdr:row>197</xdr:row>
      <xdr:rowOff>155122</xdr:rowOff>
    </xdr:from>
    <xdr:to>
      <xdr:col>15</xdr:col>
      <xdr:colOff>957942</xdr:colOff>
      <xdr:row>211</xdr:row>
      <xdr:rowOff>130629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146958</xdr:colOff>
      <xdr:row>212</xdr:row>
      <xdr:rowOff>110067</xdr:rowOff>
    </xdr:from>
    <xdr:to>
      <xdr:col>7</xdr:col>
      <xdr:colOff>947057</xdr:colOff>
      <xdr:row>227</xdr:row>
      <xdr:rowOff>114300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167216</xdr:colOff>
      <xdr:row>212</xdr:row>
      <xdr:rowOff>116416</xdr:rowOff>
    </xdr:from>
    <xdr:to>
      <xdr:col>15</xdr:col>
      <xdr:colOff>957942</xdr:colOff>
      <xdr:row>227</xdr:row>
      <xdr:rowOff>119742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127000</xdr:colOff>
      <xdr:row>111</xdr:row>
      <xdr:rowOff>41274</xdr:rowOff>
    </xdr:from>
    <xdr:to>
      <xdr:col>7</xdr:col>
      <xdr:colOff>990600</xdr:colOff>
      <xdr:row>125</xdr:row>
      <xdr:rowOff>104775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124883</xdr:colOff>
      <xdr:row>111</xdr:row>
      <xdr:rowOff>50800</xdr:rowOff>
    </xdr:from>
    <xdr:to>
      <xdr:col>15</xdr:col>
      <xdr:colOff>971550</xdr:colOff>
      <xdr:row>125</xdr:row>
      <xdr:rowOff>95250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139700</xdr:colOff>
      <xdr:row>0</xdr:row>
      <xdr:rowOff>139701</xdr:rowOff>
    </xdr:from>
    <xdr:to>
      <xdr:col>25</xdr:col>
      <xdr:colOff>482600</xdr:colOff>
      <xdr:row>48</xdr:row>
      <xdr:rowOff>88901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49</xdr:row>
      <xdr:rowOff>95250</xdr:rowOff>
    </xdr:from>
    <xdr:to>
      <xdr:col>7</xdr:col>
      <xdr:colOff>962025</xdr:colOff>
      <xdr:row>62</xdr:row>
      <xdr:rowOff>180974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93133</xdr:colOff>
      <xdr:row>49</xdr:row>
      <xdr:rowOff>101599</xdr:rowOff>
    </xdr:from>
    <xdr:to>
      <xdr:col>15</xdr:col>
      <xdr:colOff>990600</xdr:colOff>
      <xdr:row>62</xdr:row>
      <xdr:rowOff>180974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83609</xdr:colOff>
      <xdr:row>63</xdr:row>
      <xdr:rowOff>84667</xdr:rowOff>
    </xdr:from>
    <xdr:to>
      <xdr:col>7</xdr:col>
      <xdr:colOff>971551</xdr:colOff>
      <xdr:row>77</xdr:row>
      <xdr:rowOff>57150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113241</xdr:colOff>
      <xdr:row>63</xdr:row>
      <xdr:rowOff>95250</xdr:rowOff>
    </xdr:from>
    <xdr:to>
      <xdr:col>15</xdr:col>
      <xdr:colOff>962025</xdr:colOff>
      <xdr:row>77</xdr:row>
      <xdr:rowOff>57150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97669</xdr:colOff>
      <xdr:row>77</xdr:row>
      <xdr:rowOff>175532</xdr:rowOff>
    </xdr:from>
    <xdr:to>
      <xdr:col>7</xdr:col>
      <xdr:colOff>972911</xdr:colOff>
      <xdr:row>92</xdr:row>
      <xdr:rowOff>127907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112940</xdr:colOff>
      <xdr:row>77</xdr:row>
      <xdr:rowOff>170694</xdr:rowOff>
    </xdr:from>
    <xdr:to>
      <xdr:col>15</xdr:col>
      <xdr:colOff>968829</xdr:colOff>
      <xdr:row>92</xdr:row>
      <xdr:rowOff>115661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84667</xdr:colOff>
      <xdr:row>93</xdr:row>
      <xdr:rowOff>104775</xdr:rowOff>
    </xdr:from>
    <xdr:to>
      <xdr:col>7</xdr:col>
      <xdr:colOff>1000125</xdr:colOff>
      <xdr:row>108</xdr:row>
      <xdr:rowOff>152400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104775</xdr:colOff>
      <xdr:row>93</xdr:row>
      <xdr:rowOff>133350</xdr:rowOff>
    </xdr:from>
    <xdr:to>
      <xdr:col>15</xdr:col>
      <xdr:colOff>981075</xdr:colOff>
      <xdr:row>108</xdr:row>
      <xdr:rowOff>152400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81492</xdr:colOff>
      <xdr:row>109</xdr:row>
      <xdr:rowOff>85726</xdr:rowOff>
    </xdr:from>
    <xdr:to>
      <xdr:col>7</xdr:col>
      <xdr:colOff>990600</xdr:colOff>
      <xdr:row>136</xdr:row>
      <xdr:rowOff>104776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112184</xdr:colOff>
      <xdr:row>109</xdr:row>
      <xdr:rowOff>94191</xdr:rowOff>
    </xdr:from>
    <xdr:to>
      <xdr:col>15</xdr:col>
      <xdr:colOff>981075</xdr:colOff>
      <xdr:row>136</xdr:row>
      <xdr:rowOff>123825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99483</xdr:colOff>
      <xdr:row>137</xdr:row>
      <xdr:rowOff>98425</xdr:rowOff>
    </xdr:from>
    <xdr:to>
      <xdr:col>7</xdr:col>
      <xdr:colOff>981075</xdr:colOff>
      <xdr:row>156</xdr:row>
      <xdr:rowOff>76200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116416</xdr:colOff>
      <xdr:row>137</xdr:row>
      <xdr:rowOff>100542</xdr:rowOff>
    </xdr:from>
    <xdr:to>
      <xdr:col>15</xdr:col>
      <xdr:colOff>962025</xdr:colOff>
      <xdr:row>156</xdr:row>
      <xdr:rowOff>66675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98425</xdr:colOff>
      <xdr:row>157</xdr:row>
      <xdr:rowOff>28575</xdr:rowOff>
    </xdr:from>
    <xdr:to>
      <xdr:col>7</xdr:col>
      <xdr:colOff>1000125</xdr:colOff>
      <xdr:row>180</xdr:row>
      <xdr:rowOff>104775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124883</xdr:colOff>
      <xdr:row>157</xdr:row>
      <xdr:rowOff>34924</xdr:rowOff>
    </xdr:from>
    <xdr:to>
      <xdr:col>15</xdr:col>
      <xdr:colOff>962025</xdr:colOff>
      <xdr:row>180</xdr:row>
      <xdr:rowOff>114299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97367</xdr:colOff>
      <xdr:row>96</xdr:row>
      <xdr:rowOff>114300</xdr:rowOff>
    </xdr:from>
    <xdr:to>
      <xdr:col>7</xdr:col>
      <xdr:colOff>952500</xdr:colOff>
      <xdr:row>110</xdr:row>
      <xdr:rowOff>126999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96</xdr:row>
      <xdr:rowOff>110067</xdr:rowOff>
    </xdr:from>
    <xdr:to>
      <xdr:col>15</xdr:col>
      <xdr:colOff>977900</xdr:colOff>
      <xdr:row>110</xdr:row>
      <xdr:rowOff>97971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139700</xdr:colOff>
      <xdr:row>0</xdr:row>
      <xdr:rowOff>127001</xdr:rowOff>
    </xdr:from>
    <xdr:to>
      <xdr:col>25</xdr:col>
      <xdr:colOff>508000</xdr:colOff>
      <xdr:row>50</xdr:row>
      <xdr:rowOff>88901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107950</xdr:colOff>
      <xdr:row>111</xdr:row>
      <xdr:rowOff>33867</xdr:rowOff>
    </xdr:from>
    <xdr:to>
      <xdr:col>7</xdr:col>
      <xdr:colOff>947057</xdr:colOff>
      <xdr:row>125</xdr:row>
      <xdr:rowOff>114301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113393</xdr:colOff>
      <xdr:row>111</xdr:row>
      <xdr:rowOff>50194</xdr:rowOff>
    </xdr:from>
    <xdr:to>
      <xdr:col>15</xdr:col>
      <xdr:colOff>957943</xdr:colOff>
      <xdr:row>125</xdr:row>
      <xdr:rowOff>104775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117021</xdr:colOff>
      <xdr:row>126</xdr:row>
      <xdr:rowOff>68036</xdr:rowOff>
    </xdr:from>
    <xdr:to>
      <xdr:col>7</xdr:col>
      <xdr:colOff>914400</xdr:colOff>
      <xdr:row>139</xdr:row>
      <xdr:rowOff>74386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134258</xdr:colOff>
      <xdr:row>126</xdr:row>
      <xdr:rowOff>82549</xdr:rowOff>
    </xdr:from>
    <xdr:to>
      <xdr:col>15</xdr:col>
      <xdr:colOff>979714</xdr:colOff>
      <xdr:row>139</xdr:row>
      <xdr:rowOff>119743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103716</xdr:colOff>
      <xdr:row>140</xdr:row>
      <xdr:rowOff>102657</xdr:rowOff>
    </xdr:from>
    <xdr:to>
      <xdr:col>7</xdr:col>
      <xdr:colOff>981075</xdr:colOff>
      <xdr:row>159</xdr:row>
      <xdr:rowOff>142874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109009</xdr:colOff>
      <xdr:row>140</xdr:row>
      <xdr:rowOff>102658</xdr:rowOff>
    </xdr:from>
    <xdr:to>
      <xdr:col>15</xdr:col>
      <xdr:colOff>981075</xdr:colOff>
      <xdr:row>159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111125</xdr:colOff>
      <xdr:row>160</xdr:row>
      <xdr:rowOff>57150</xdr:rowOff>
    </xdr:from>
    <xdr:to>
      <xdr:col>7</xdr:col>
      <xdr:colOff>990600</xdr:colOff>
      <xdr:row>183</xdr:row>
      <xdr:rowOff>76200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115358</xdr:colOff>
      <xdr:row>160</xdr:row>
      <xdr:rowOff>76200</xdr:rowOff>
    </xdr:from>
    <xdr:to>
      <xdr:col>15</xdr:col>
      <xdr:colOff>971549</xdr:colOff>
      <xdr:row>183</xdr:row>
      <xdr:rowOff>76200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146050</xdr:colOff>
      <xdr:row>184</xdr:row>
      <xdr:rowOff>114302</xdr:rowOff>
    </xdr:from>
    <xdr:to>
      <xdr:col>7</xdr:col>
      <xdr:colOff>936172</xdr:colOff>
      <xdr:row>196</xdr:row>
      <xdr:rowOff>130628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130326</xdr:colOff>
      <xdr:row>184</xdr:row>
      <xdr:rowOff>125489</xdr:rowOff>
    </xdr:from>
    <xdr:to>
      <xdr:col>15</xdr:col>
      <xdr:colOff>936171</xdr:colOff>
      <xdr:row>196</xdr:row>
      <xdr:rowOff>143933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162378</xdr:colOff>
      <xdr:row>197</xdr:row>
      <xdr:rowOff>65316</xdr:rowOff>
    </xdr:from>
    <xdr:to>
      <xdr:col>7</xdr:col>
      <xdr:colOff>947056</xdr:colOff>
      <xdr:row>211</xdr:row>
      <xdr:rowOff>152400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129417</xdr:colOff>
      <xdr:row>197</xdr:row>
      <xdr:rowOff>97973</xdr:rowOff>
    </xdr:from>
    <xdr:to>
      <xdr:col>15</xdr:col>
      <xdr:colOff>914399</xdr:colOff>
      <xdr:row>211</xdr:row>
      <xdr:rowOff>169333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169635</xdr:colOff>
      <xdr:row>212</xdr:row>
      <xdr:rowOff>93134</xdr:rowOff>
    </xdr:from>
    <xdr:to>
      <xdr:col>7</xdr:col>
      <xdr:colOff>974875</xdr:colOff>
      <xdr:row>227</xdr:row>
      <xdr:rowOff>108858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138793</xdr:colOff>
      <xdr:row>212</xdr:row>
      <xdr:rowOff>114602</xdr:rowOff>
    </xdr:from>
    <xdr:to>
      <xdr:col>15</xdr:col>
      <xdr:colOff>979714</xdr:colOff>
      <xdr:row>227</xdr:row>
      <xdr:rowOff>87086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114301</xdr:colOff>
      <xdr:row>54</xdr:row>
      <xdr:rowOff>127000</xdr:rowOff>
    </xdr:from>
    <xdr:to>
      <xdr:col>7</xdr:col>
      <xdr:colOff>952501</xdr:colOff>
      <xdr:row>95</xdr:row>
      <xdr:rowOff>88900</xdr:rowOff>
    </xdr:to>
    <xdr:graphicFrame macro="">
      <xdr:nvGraphicFramePr>
        <xdr:cNvPr id="2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101600</xdr:colOff>
      <xdr:row>54</xdr:row>
      <xdr:rowOff>139700</xdr:rowOff>
    </xdr:from>
    <xdr:to>
      <xdr:col>15</xdr:col>
      <xdr:colOff>990600</xdr:colOff>
      <xdr:row>95</xdr:row>
      <xdr:rowOff>76200</xdr:rowOff>
    </xdr:to>
    <xdr:graphicFrame macro="">
      <xdr:nvGraphicFramePr>
        <xdr:cNvPr id="2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47</xdr:row>
      <xdr:rowOff>161924</xdr:rowOff>
    </xdr:from>
    <xdr:to>
      <xdr:col>6</xdr:col>
      <xdr:colOff>771525</xdr:colOff>
      <xdr:row>60</xdr:row>
      <xdr:rowOff>9525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100543</xdr:colOff>
      <xdr:row>74</xdr:row>
      <xdr:rowOff>38100</xdr:rowOff>
    </xdr:from>
    <xdr:to>
      <xdr:col>6</xdr:col>
      <xdr:colOff>781051</xdr:colOff>
      <xdr:row>86</xdr:row>
      <xdr:rowOff>133350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66674</xdr:colOff>
      <xdr:row>74</xdr:row>
      <xdr:rowOff>42333</xdr:rowOff>
    </xdr:from>
    <xdr:to>
      <xdr:col>15</xdr:col>
      <xdr:colOff>838199</xdr:colOff>
      <xdr:row>86</xdr:row>
      <xdr:rowOff>133350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85724</xdr:colOff>
      <xdr:row>47</xdr:row>
      <xdr:rowOff>154516</xdr:rowOff>
    </xdr:from>
    <xdr:to>
      <xdr:col>15</xdr:col>
      <xdr:colOff>857249</xdr:colOff>
      <xdr:row>60</xdr:row>
      <xdr:rowOff>3175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116416</xdr:colOff>
      <xdr:row>60</xdr:row>
      <xdr:rowOff>146050</xdr:rowOff>
    </xdr:from>
    <xdr:to>
      <xdr:col>6</xdr:col>
      <xdr:colOff>781049</xdr:colOff>
      <xdr:row>73</xdr:row>
      <xdr:rowOff>85725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79376</xdr:colOff>
      <xdr:row>60</xdr:row>
      <xdr:rowOff>144992</xdr:rowOff>
    </xdr:from>
    <xdr:to>
      <xdr:col>15</xdr:col>
      <xdr:colOff>850900</xdr:colOff>
      <xdr:row>73</xdr:row>
      <xdr:rowOff>82550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152401</xdr:colOff>
      <xdr:row>0</xdr:row>
      <xdr:rowOff>171450</xdr:rowOff>
    </xdr:from>
    <xdr:to>
      <xdr:col>25</xdr:col>
      <xdr:colOff>396241</xdr:colOff>
      <xdr:row>48</xdr:row>
      <xdr:rowOff>45720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96097</xdr:colOff>
      <xdr:row>49</xdr:row>
      <xdr:rowOff>84666</xdr:rowOff>
    </xdr:from>
    <xdr:to>
      <xdr:col>7</xdr:col>
      <xdr:colOff>965200</xdr:colOff>
      <xdr:row>62</xdr:row>
      <xdr:rowOff>177800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125729</xdr:colOff>
      <xdr:row>49</xdr:row>
      <xdr:rowOff>99909</xdr:rowOff>
    </xdr:from>
    <xdr:to>
      <xdr:col>15</xdr:col>
      <xdr:colOff>975360</xdr:colOff>
      <xdr:row>62</xdr:row>
      <xdr:rowOff>182881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98426</xdr:colOff>
      <xdr:row>63</xdr:row>
      <xdr:rowOff>115252</xdr:rowOff>
    </xdr:from>
    <xdr:to>
      <xdr:col>7</xdr:col>
      <xdr:colOff>962026</xdr:colOff>
      <xdr:row>77</xdr:row>
      <xdr:rowOff>88900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105833</xdr:colOff>
      <xdr:row>63</xdr:row>
      <xdr:rowOff>136737</xdr:rowOff>
    </xdr:from>
    <xdr:to>
      <xdr:col>15</xdr:col>
      <xdr:colOff>975360</xdr:colOff>
      <xdr:row>77</xdr:row>
      <xdr:rowOff>83820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81703</xdr:colOff>
      <xdr:row>78</xdr:row>
      <xdr:rowOff>9526</xdr:rowOff>
    </xdr:from>
    <xdr:to>
      <xdr:col>7</xdr:col>
      <xdr:colOff>962025</xdr:colOff>
      <xdr:row>91</xdr:row>
      <xdr:rowOff>100119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122766</xdr:colOff>
      <xdr:row>78</xdr:row>
      <xdr:rowOff>45720</xdr:rowOff>
    </xdr:from>
    <xdr:to>
      <xdr:col>15</xdr:col>
      <xdr:colOff>975360</xdr:colOff>
      <xdr:row>91</xdr:row>
      <xdr:rowOff>114300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122343</xdr:colOff>
      <xdr:row>92</xdr:row>
      <xdr:rowOff>107527</xdr:rowOff>
    </xdr:from>
    <xdr:to>
      <xdr:col>7</xdr:col>
      <xdr:colOff>948266</xdr:colOff>
      <xdr:row>108</xdr:row>
      <xdr:rowOff>16934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111336</xdr:colOff>
      <xdr:row>92</xdr:row>
      <xdr:rowOff>119381</xdr:rowOff>
    </xdr:from>
    <xdr:to>
      <xdr:col>15</xdr:col>
      <xdr:colOff>914399</xdr:colOff>
      <xdr:row>108</xdr:row>
      <xdr:rowOff>8466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119381</xdr:colOff>
      <xdr:row>108</xdr:row>
      <xdr:rowOff>177799</xdr:rowOff>
    </xdr:from>
    <xdr:to>
      <xdr:col>7</xdr:col>
      <xdr:colOff>956734</xdr:colOff>
      <xdr:row>134</xdr:row>
      <xdr:rowOff>63500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106680</xdr:colOff>
      <xdr:row>108</xdr:row>
      <xdr:rowOff>186266</xdr:rowOff>
    </xdr:from>
    <xdr:to>
      <xdr:col>15</xdr:col>
      <xdr:colOff>931333</xdr:colOff>
      <xdr:row>134</xdr:row>
      <xdr:rowOff>55034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128270</xdr:colOff>
      <xdr:row>135</xdr:row>
      <xdr:rowOff>117686</xdr:rowOff>
    </xdr:from>
    <xdr:to>
      <xdr:col>7</xdr:col>
      <xdr:colOff>927100</xdr:colOff>
      <xdr:row>157</xdr:row>
      <xdr:rowOff>126999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194734</xdr:colOff>
      <xdr:row>135</xdr:row>
      <xdr:rowOff>171026</xdr:rowOff>
    </xdr:from>
    <xdr:to>
      <xdr:col>15</xdr:col>
      <xdr:colOff>876300</xdr:colOff>
      <xdr:row>157</xdr:row>
      <xdr:rowOff>88899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138430</xdr:colOff>
      <xdr:row>158</xdr:row>
      <xdr:rowOff>50801</xdr:rowOff>
    </xdr:from>
    <xdr:to>
      <xdr:col>7</xdr:col>
      <xdr:colOff>901700</xdr:colOff>
      <xdr:row>177</xdr:row>
      <xdr:rowOff>81281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198362</xdr:colOff>
      <xdr:row>158</xdr:row>
      <xdr:rowOff>72086</xdr:rowOff>
    </xdr:from>
    <xdr:to>
      <xdr:col>15</xdr:col>
      <xdr:colOff>892629</xdr:colOff>
      <xdr:row>177</xdr:row>
      <xdr:rowOff>65313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96</xdr:row>
      <xdr:rowOff>101600</xdr:rowOff>
    </xdr:from>
    <xdr:to>
      <xdr:col>7</xdr:col>
      <xdr:colOff>922867</xdr:colOff>
      <xdr:row>111</xdr:row>
      <xdr:rowOff>47625</xdr:rowOff>
    </xdr:to>
    <xdr:graphicFrame macro="">
      <xdr:nvGraphicFramePr>
        <xdr:cNvPr id="24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101600</xdr:colOff>
      <xdr:row>162</xdr:row>
      <xdr:rowOff>177800</xdr:rowOff>
    </xdr:from>
    <xdr:to>
      <xdr:col>7</xdr:col>
      <xdr:colOff>990600</xdr:colOff>
      <xdr:row>181</xdr:row>
      <xdr:rowOff>107951</xdr:rowOff>
    </xdr:to>
    <xdr:graphicFrame macro="">
      <xdr:nvGraphicFramePr>
        <xdr:cNvPr id="246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182</xdr:row>
      <xdr:rowOff>123825</xdr:rowOff>
    </xdr:from>
    <xdr:to>
      <xdr:col>7</xdr:col>
      <xdr:colOff>939800</xdr:colOff>
      <xdr:row>195</xdr:row>
      <xdr:rowOff>76200</xdr:rowOff>
    </xdr:to>
    <xdr:graphicFrame macro="">
      <xdr:nvGraphicFramePr>
        <xdr:cNvPr id="2465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231775</xdr:colOff>
      <xdr:row>0</xdr:row>
      <xdr:rowOff>120650</xdr:rowOff>
    </xdr:from>
    <xdr:to>
      <xdr:col>25</xdr:col>
      <xdr:colOff>476250</xdr:colOff>
      <xdr:row>50</xdr:row>
      <xdr:rowOff>79375</xdr:rowOff>
    </xdr:to>
    <xdr:graphicFrame macro="">
      <xdr:nvGraphicFramePr>
        <xdr:cNvPr id="2466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107950</xdr:colOff>
      <xdr:row>211</xdr:row>
      <xdr:rowOff>98425</xdr:rowOff>
    </xdr:from>
    <xdr:to>
      <xdr:col>7</xdr:col>
      <xdr:colOff>939800</xdr:colOff>
      <xdr:row>224</xdr:row>
      <xdr:rowOff>114300</xdr:rowOff>
    </xdr:to>
    <xdr:graphicFrame macro="">
      <xdr:nvGraphicFramePr>
        <xdr:cNvPr id="2466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149225</xdr:colOff>
      <xdr:row>112</xdr:row>
      <xdr:rowOff>0</xdr:rowOff>
    </xdr:from>
    <xdr:to>
      <xdr:col>7</xdr:col>
      <xdr:colOff>939800</xdr:colOff>
      <xdr:row>125</xdr:row>
      <xdr:rowOff>190500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142874</xdr:colOff>
      <xdr:row>126</xdr:row>
      <xdr:rowOff>139700</xdr:rowOff>
    </xdr:from>
    <xdr:to>
      <xdr:col>7</xdr:col>
      <xdr:colOff>948266</xdr:colOff>
      <xdr:row>138</xdr:row>
      <xdr:rowOff>101600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149225</xdr:colOff>
      <xdr:row>139</xdr:row>
      <xdr:rowOff>127000</xdr:rowOff>
    </xdr:from>
    <xdr:to>
      <xdr:col>7</xdr:col>
      <xdr:colOff>939800</xdr:colOff>
      <xdr:row>162</xdr:row>
      <xdr:rowOff>0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136525</xdr:colOff>
      <xdr:row>196</xdr:row>
      <xdr:rowOff>26458</xdr:rowOff>
    </xdr:from>
    <xdr:to>
      <xdr:col>7</xdr:col>
      <xdr:colOff>952500</xdr:colOff>
      <xdr:row>210</xdr:row>
      <xdr:rowOff>169333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154516</xdr:colOff>
      <xdr:row>96</xdr:row>
      <xdr:rowOff>101600</xdr:rowOff>
    </xdr:from>
    <xdr:to>
      <xdr:col>15</xdr:col>
      <xdr:colOff>906991</xdr:colOff>
      <xdr:row>111</xdr:row>
      <xdr:rowOff>47625</xdr:rowOff>
    </xdr:to>
    <xdr:graphicFrame macro="">
      <xdr:nvGraphicFramePr>
        <xdr:cNvPr id="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167481</xdr:colOff>
      <xdr:row>112</xdr:row>
      <xdr:rowOff>19050</xdr:rowOff>
    </xdr:from>
    <xdr:to>
      <xdr:col>15</xdr:col>
      <xdr:colOff>919956</xdr:colOff>
      <xdr:row>126</xdr:row>
      <xdr:rowOff>5557</xdr:rowOff>
    </xdr:to>
    <xdr:graphicFrame macro="">
      <xdr:nvGraphicFramePr>
        <xdr:cNvPr id="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145256</xdr:colOff>
      <xdr:row>126</xdr:row>
      <xdr:rowOff>182563</xdr:rowOff>
    </xdr:from>
    <xdr:to>
      <xdr:col>15</xdr:col>
      <xdr:colOff>965200</xdr:colOff>
      <xdr:row>138</xdr:row>
      <xdr:rowOff>101601</xdr:rowOff>
    </xdr:to>
    <xdr:graphicFrame macro="">
      <xdr:nvGraphicFramePr>
        <xdr:cNvPr id="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132292</xdr:colOff>
      <xdr:row>139</xdr:row>
      <xdr:rowOff>118533</xdr:rowOff>
    </xdr:from>
    <xdr:to>
      <xdr:col>15</xdr:col>
      <xdr:colOff>884767</xdr:colOff>
      <xdr:row>162</xdr:row>
      <xdr:rowOff>8467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123825</xdr:colOff>
      <xdr:row>162</xdr:row>
      <xdr:rowOff>186266</xdr:rowOff>
    </xdr:from>
    <xdr:to>
      <xdr:col>15</xdr:col>
      <xdr:colOff>952500</xdr:colOff>
      <xdr:row>181</xdr:row>
      <xdr:rowOff>84667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158750</xdr:colOff>
      <xdr:row>182</xdr:row>
      <xdr:rowOff>136525</xdr:rowOff>
    </xdr:from>
    <xdr:to>
      <xdr:col>15</xdr:col>
      <xdr:colOff>965200</xdr:colOff>
      <xdr:row>195</xdr:row>
      <xdr:rowOff>50800</xdr:rowOff>
    </xdr:to>
    <xdr:graphicFrame macro="">
      <xdr:nvGraphicFramePr>
        <xdr:cNvPr id="2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165100</xdr:colOff>
      <xdr:row>196</xdr:row>
      <xdr:rowOff>17993</xdr:rowOff>
    </xdr:from>
    <xdr:to>
      <xdr:col>15</xdr:col>
      <xdr:colOff>914400</xdr:colOff>
      <xdr:row>210</xdr:row>
      <xdr:rowOff>169334</xdr:rowOff>
    </xdr:to>
    <xdr:graphicFrame macro="">
      <xdr:nvGraphicFramePr>
        <xdr:cNvPr id="2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138642</xdr:colOff>
      <xdr:row>211</xdr:row>
      <xdr:rowOff>118533</xdr:rowOff>
    </xdr:from>
    <xdr:to>
      <xdr:col>15</xdr:col>
      <xdr:colOff>948267</xdr:colOff>
      <xdr:row>224</xdr:row>
      <xdr:rowOff>101600</xdr:rowOff>
    </xdr:to>
    <xdr:graphicFrame macro="">
      <xdr:nvGraphicFramePr>
        <xdr:cNvPr id="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120650</xdr:colOff>
      <xdr:row>56</xdr:row>
      <xdr:rowOff>133350</xdr:rowOff>
    </xdr:from>
    <xdr:to>
      <xdr:col>7</xdr:col>
      <xdr:colOff>949325</xdr:colOff>
      <xdr:row>95</xdr:row>
      <xdr:rowOff>47625</xdr:rowOff>
    </xdr:to>
    <xdr:graphicFrame macro="">
      <xdr:nvGraphicFramePr>
        <xdr:cNvPr id="2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155575</xdr:colOff>
      <xdr:row>56</xdr:row>
      <xdr:rowOff>174626</xdr:rowOff>
    </xdr:from>
    <xdr:to>
      <xdr:col>15</xdr:col>
      <xdr:colOff>952500</xdr:colOff>
      <xdr:row>95</xdr:row>
      <xdr:rowOff>47625</xdr:rowOff>
    </xdr:to>
    <xdr:graphicFrame macro="">
      <xdr:nvGraphicFramePr>
        <xdr:cNvPr id="3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184149</xdr:colOff>
      <xdr:row>0</xdr:row>
      <xdr:rowOff>120650</xdr:rowOff>
    </xdr:from>
    <xdr:to>
      <xdr:col>25</xdr:col>
      <xdr:colOff>469900</xdr:colOff>
      <xdr:row>48</xdr:row>
      <xdr:rowOff>25399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133351</xdr:colOff>
      <xdr:row>49</xdr:row>
      <xdr:rowOff>89958</xdr:rowOff>
    </xdr:from>
    <xdr:to>
      <xdr:col>7</xdr:col>
      <xdr:colOff>952500</xdr:colOff>
      <xdr:row>62</xdr:row>
      <xdr:rowOff>180975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129116</xdr:colOff>
      <xdr:row>49</xdr:row>
      <xdr:rowOff>107950</xdr:rowOff>
    </xdr:from>
    <xdr:to>
      <xdr:col>15</xdr:col>
      <xdr:colOff>990600</xdr:colOff>
      <xdr:row>62</xdr:row>
      <xdr:rowOff>175948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137584</xdr:colOff>
      <xdr:row>63</xdr:row>
      <xdr:rowOff>126999</xdr:rowOff>
    </xdr:from>
    <xdr:to>
      <xdr:col>7</xdr:col>
      <xdr:colOff>971550</xdr:colOff>
      <xdr:row>76</xdr:row>
      <xdr:rowOff>152400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147108</xdr:colOff>
      <xdr:row>63</xdr:row>
      <xdr:rowOff>127001</xdr:rowOff>
    </xdr:from>
    <xdr:to>
      <xdr:col>15</xdr:col>
      <xdr:colOff>981075</xdr:colOff>
      <xdr:row>76</xdr:row>
      <xdr:rowOff>161926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77</xdr:row>
      <xdr:rowOff>88900</xdr:rowOff>
    </xdr:from>
    <xdr:to>
      <xdr:col>7</xdr:col>
      <xdr:colOff>962025</xdr:colOff>
      <xdr:row>91</xdr:row>
      <xdr:rowOff>123826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115359</xdr:colOff>
      <xdr:row>77</xdr:row>
      <xdr:rowOff>70908</xdr:rowOff>
    </xdr:from>
    <xdr:to>
      <xdr:col>15</xdr:col>
      <xdr:colOff>1019175</xdr:colOff>
      <xdr:row>91</xdr:row>
      <xdr:rowOff>111125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84666</xdr:colOff>
      <xdr:row>92</xdr:row>
      <xdr:rowOff>66675</xdr:rowOff>
    </xdr:from>
    <xdr:to>
      <xdr:col>7</xdr:col>
      <xdr:colOff>990600</xdr:colOff>
      <xdr:row>107</xdr:row>
      <xdr:rowOff>152400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81492</xdr:colOff>
      <xdr:row>92</xdr:row>
      <xdr:rowOff>89958</xdr:rowOff>
    </xdr:from>
    <xdr:to>
      <xdr:col>15</xdr:col>
      <xdr:colOff>971550</xdr:colOff>
      <xdr:row>107</xdr:row>
      <xdr:rowOff>142875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106681</xdr:colOff>
      <xdr:row>108</xdr:row>
      <xdr:rowOff>30480</xdr:rowOff>
    </xdr:from>
    <xdr:to>
      <xdr:col>7</xdr:col>
      <xdr:colOff>971551</xdr:colOff>
      <xdr:row>134</xdr:row>
      <xdr:rowOff>85725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95251</xdr:colOff>
      <xdr:row>108</xdr:row>
      <xdr:rowOff>28575</xdr:rowOff>
    </xdr:from>
    <xdr:to>
      <xdr:col>15</xdr:col>
      <xdr:colOff>1009651</xdr:colOff>
      <xdr:row>134</xdr:row>
      <xdr:rowOff>114300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110644</xdr:colOff>
      <xdr:row>135</xdr:row>
      <xdr:rowOff>116416</xdr:rowOff>
    </xdr:from>
    <xdr:to>
      <xdr:col>7</xdr:col>
      <xdr:colOff>965200</xdr:colOff>
      <xdr:row>157</xdr:row>
      <xdr:rowOff>88899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166446</xdr:colOff>
      <xdr:row>135</xdr:row>
      <xdr:rowOff>158750</xdr:rowOff>
    </xdr:from>
    <xdr:to>
      <xdr:col>15</xdr:col>
      <xdr:colOff>927100</xdr:colOff>
      <xdr:row>157</xdr:row>
      <xdr:rowOff>88900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116416</xdr:colOff>
      <xdr:row>158</xdr:row>
      <xdr:rowOff>14816</xdr:rowOff>
    </xdr:from>
    <xdr:to>
      <xdr:col>7</xdr:col>
      <xdr:colOff>927100</xdr:colOff>
      <xdr:row>177</xdr:row>
      <xdr:rowOff>101600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173567</xdr:colOff>
      <xdr:row>158</xdr:row>
      <xdr:rowOff>44450</xdr:rowOff>
    </xdr:from>
    <xdr:to>
      <xdr:col>15</xdr:col>
      <xdr:colOff>939800</xdr:colOff>
      <xdr:row>177</xdr:row>
      <xdr:rowOff>101600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106891</xdr:colOff>
      <xdr:row>96</xdr:row>
      <xdr:rowOff>92076</xdr:rowOff>
    </xdr:from>
    <xdr:to>
      <xdr:col>7</xdr:col>
      <xdr:colOff>971550</xdr:colOff>
      <xdr:row>110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96308</xdr:colOff>
      <xdr:row>96</xdr:row>
      <xdr:rowOff>103717</xdr:rowOff>
    </xdr:from>
    <xdr:to>
      <xdr:col>15</xdr:col>
      <xdr:colOff>952500</xdr:colOff>
      <xdr:row>111</xdr:row>
      <xdr:rowOff>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114300</xdr:colOff>
      <xdr:row>1</xdr:row>
      <xdr:rowOff>0</xdr:rowOff>
    </xdr:from>
    <xdr:to>
      <xdr:col>25</xdr:col>
      <xdr:colOff>546100</xdr:colOff>
      <xdr:row>50</xdr:row>
      <xdr:rowOff>101600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127000</xdr:colOff>
      <xdr:row>111</xdr:row>
      <xdr:rowOff>118533</xdr:rowOff>
    </xdr:from>
    <xdr:to>
      <xdr:col>7</xdr:col>
      <xdr:colOff>962025</xdr:colOff>
      <xdr:row>125</xdr:row>
      <xdr:rowOff>105834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96309</xdr:colOff>
      <xdr:row>111</xdr:row>
      <xdr:rowOff>155574</xdr:rowOff>
    </xdr:from>
    <xdr:to>
      <xdr:col>15</xdr:col>
      <xdr:colOff>952501</xdr:colOff>
      <xdr:row>125</xdr:row>
      <xdr:rowOff>95250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121708</xdr:colOff>
      <xdr:row>126</xdr:row>
      <xdr:rowOff>0</xdr:rowOff>
    </xdr:from>
    <xdr:to>
      <xdr:col>7</xdr:col>
      <xdr:colOff>952500</xdr:colOff>
      <xdr:row>138</xdr:row>
      <xdr:rowOff>123826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103716</xdr:colOff>
      <xdr:row>126</xdr:row>
      <xdr:rowOff>9525</xdr:rowOff>
    </xdr:from>
    <xdr:to>
      <xdr:col>15</xdr:col>
      <xdr:colOff>990600</xdr:colOff>
      <xdr:row>138</xdr:row>
      <xdr:rowOff>123825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124883</xdr:colOff>
      <xdr:row>139</xdr:row>
      <xdr:rowOff>105833</xdr:rowOff>
    </xdr:from>
    <xdr:to>
      <xdr:col>7</xdr:col>
      <xdr:colOff>968829</xdr:colOff>
      <xdr:row>161</xdr:row>
      <xdr:rowOff>12700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103717</xdr:colOff>
      <xdr:row>139</xdr:row>
      <xdr:rowOff>117171</xdr:rowOff>
    </xdr:from>
    <xdr:to>
      <xdr:col>15</xdr:col>
      <xdr:colOff>979714</xdr:colOff>
      <xdr:row>161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111912</xdr:colOff>
      <xdr:row>161</xdr:row>
      <xdr:rowOff>154764</xdr:rowOff>
    </xdr:from>
    <xdr:to>
      <xdr:col>7</xdr:col>
      <xdr:colOff>977899</xdr:colOff>
      <xdr:row>181</xdr:row>
      <xdr:rowOff>111127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117140</xdr:colOff>
      <xdr:row>161</xdr:row>
      <xdr:rowOff>162020</xdr:rowOff>
    </xdr:from>
    <xdr:to>
      <xdr:col>15</xdr:col>
      <xdr:colOff>957943</xdr:colOff>
      <xdr:row>181</xdr:row>
      <xdr:rowOff>108857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131208</xdr:colOff>
      <xdr:row>182</xdr:row>
      <xdr:rowOff>80409</xdr:rowOff>
    </xdr:from>
    <xdr:to>
      <xdr:col>7</xdr:col>
      <xdr:colOff>947183</xdr:colOff>
      <xdr:row>194</xdr:row>
      <xdr:rowOff>141546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124094</xdr:colOff>
      <xdr:row>182</xdr:row>
      <xdr:rowOff>80408</xdr:rowOff>
    </xdr:from>
    <xdr:to>
      <xdr:col>15</xdr:col>
      <xdr:colOff>981075</xdr:colOff>
      <xdr:row>194</xdr:row>
      <xdr:rowOff>133350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101601</xdr:colOff>
      <xdr:row>56</xdr:row>
      <xdr:rowOff>88900</xdr:rowOff>
    </xdr:from>
    <xdr:to>
      <xdr:col>7</xdr:col>
      <xdr:colOff>952501</xdr:colOff>
      <xdr:row>95</xdr:row>
      <xdr:rowOff>63500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112183</xdr:colOff>
      <xdr:row>56</xdr:row>
      <xdr:rowOff>63501</xdr:rowOff>
    </xdr:from>
    <xdr:to>
      <xdr:col>15</xdr:col>
      <xdr:colOff>977900</xdr:colOff>
      <xdr:row>95</xdr:row>
      <xdr:rowOff>76201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145976</xdr:colOff>
      <xdr:row>195</xdr:row>
      <xdr:rowOff>65345</xdr:rowOff>
    </xdr:from>
    <xdr:to>
      <xdr:col>7</xdr:col>
      <xdr:colOff>942975</xdr:colOff>
      <xdr:row>209</xdr:row>
      <xdr:rowOff>200024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141397</xdr:colOff>
      <xdr:row>195</xdr:row>
      <xdr:rowOff>81959</xdr:rowOff>
    </xdr:from>
    <xdr:to>
      <xdr:col>15</xdr:col>
      <xdr:colOff>981075</xdr:colOff>
      <xdr:row>210</xdr:row>
      <xdr:rowOff>9525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143127</xdr:colOff>
      <xdr:row>210</xdr:row>
      <xdr:rowOff>161924</xdr:rowOff>
    </xdr:from>
    <xdr:to>
      <xdr:col>7</xdr:col>
      <xdr:colOff>962024</xdr:colOff>
      <xdr:row>224</xdr:row>
      <xdr:rowOff>144657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113117</xdr:colOff>
      <xdr:row>210</xdr:row>
      <xdr:rowOff>143097</xdr:rowOff>
    </xdr:from>
    <xdr:to>
      <xdr:col>15</xdr:col>
      <xdr:colOff>1009651</xdr:colOff>
      <xdr:row>224</xdr:row>
      <xdr:rowOff>133350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121920</xdr:colOff>
      <xdr:row>0</xdr:row>
      <xdr:rowOff>91441</xdr:rowOff>
    </xdr:from>
    <xdr:to>
      <xdr:col>25</xdr:col>
      <xdr:colOff>518160</xdr:colOff>
      <xdr:row>48</xdr:row>
      <xdr:rowOff>76201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126999</xdr:colOff>
      <xdr:row>49</xdr:row>
      <xdr:rowOff>88900</xdr:rowOff>
    </xdr:from>
    <xdr:to>
      <xdr:col>7</xdr:col>
      <xdr:colOff>947057</xdr:colOff>
      <xdr:row>63</xdr:row>
      <xdr:rowOff>59266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103717</xdr:colOff>
      <xdr:row>49</xdr:row>
      <xdr:rowOff>107648</xdr:rowOff>
    </xdr:from>
    <xdr:to>
      <xdr:col>15</xdr:col>
      <xdr:colOff>957944</xdr:colOff>
      <xdr:row>63</xdr:row>
      <xdr:rowOff>80396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143086</xdr:colOff>
      <xdr:row>64</xdr:row>
      <xdr:rowOff>19290</xdr:rowOff>
    </xdr:from>
    <xdr:to>
      <xdr:col>7</xdr:col>
      <xdr:colOff>957942</xdr:colOff>
      <xdr:row>77</xdr:row>
      <xdr:rowOff>8708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135224</xdr:colOff>
      <xdr:row>64</xdr:row>
      <xdr:rowOff>30603</xdr:rowOff>
    </xdr:from>
    <xdr:to>
      <xdr:col>15</xdr:col>
      <xdr:colOff>957942</xdr:colOff>
      <xdr:row>77</xdr:row>
      <xdr:rowOff>32658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141512</xdr:colOff>
      <xdr:row>77</xdr:row>
      <xdr:rowOff>139337</xdr:rowOff>
    </xdr:from>
    <xdr:to>
      <xdr:col>7</xdr:col>
      <xdr:colOff>947056</xdr:colOff>
      <xdr:row>91</xdr:row>
      <xdr:rowOff>88749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139337</xdr:colOff>
      <xdr:row>77</xdr:row>
      <xdr:rowOff>158929</xdr:rowOff>
    </xdr:from>
    <xdr:to>
      <xdr:col>15</xdr:col>
      <xdr:colOff>979713</xdr:colOff>
      <xdr:row>91</xdr:row>
      <xdr:rowOff>130630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136736</xdr:colOff>
      <xdr:row>92</xdr:row>
      <xdr:rowOff>102446</xdr:rowOff>
    </xdr:from>
    <xdr:to>
      <xdr:col>7</xdr:col>
      <xdr:colOff>975360</xdr:colOff>
      <xdr:row>108</xdr:row>
      <xdr:rowOff>21771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130628</xdr:colOff>
      <xdr:row>92</xdr:row>
      <xdr:rowOff>108857</xdr:rowOff>
    </xdr:from>
    <xdr:to>
      <xdr:col>15</xdr:col>
      <xdr:colOff>947057</xdr:colOff>
      <xdr:row>108</xdr:row>
      <xdr:rowOff>43543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121073</xdr:colOff>
      <xdr:row>108</xdr:row>
      <xdr:rowOff>192011</xdr:rowOff>
    </xdr:from>
    <xdr:to>
      <xdr:col>7</xdr:col>
      <xdr:colOff>960120</xdr:colOff>
      <xdr:row>134</xdr:row>
      <xdr:rowOff>87085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155969</xdr:colOff>
      <xdr:row>109</xdr:row>
      <xdr:rowOff>10885</xdr:rowOff>
    </xdr:from>
    <xdr:to>
      <xdr:col>15</xdr:col>
      <xdr:colOff>968829</xdr:colOff>
      <xdr:row>134</xdr:row>
      <xdr:rowOff>91440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105228</xdr:colOff>
      <xdr:row>135</xdr:row>
      <xdr:rowOff>97972</xdr:rowOff>
    </xdr:from>
    <xdr:to>
      <xdr:col>7</xdr:col>
      <xdr:colOff>957942</xdr:colOff>
      <xdr:row>157</xdr:row>
      <xdr:rowOff>119743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129722</xdr:colOff>
      <xdr:row>135</xdr:row>
      <xdr:rowOff>118835</xdr:rowOff>
    </xdr:from>
    <xdr:to>
      <xdr:col>15</xdr:col>
      <xdr:colOff>936171</xdr:colOff>
      <xdr:row>157</xdr:row>
      <xdr:rowOff>108857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105530</xdr:colOff>
      <xdr:row>158</xdr:row>
      <xdr:rowOff>32656</xdr:rowOff>
    </xdr:from>
    <xdr:to>
      <xdr:col>7</xdr:col>
      <xdr:colOff>968828</xdr:colOff>
      <xdr:row>177</xdr:row>
      <xdr:rowOff>97972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151190</xdr:colOff>
      <xdr:row>158</xdr:row>
      <xdr:rowOff>54126</xdr:rowOff>
    </xdr:from>
    <xdr:to>
      <xdr:col>15</xdr:col>
      <xdr:colOff>957943</xdr:colOff>
      <xdr:row>177</xdr:row>
      <xdr:rowOff>97971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96</xdr:row>
      <xdr:rowOff>101601</xdr:rowOff>
    </xdr:from>
    <xdr:to>
      <xdr:col>7</xdr:col>
      <xdr:colOff>952500</xdr:colOff>
      <xdr:row>111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118533</xdr:colOff>
      <xdr:row>96</xdr:row>
      <xdr:rowOff>120650</xdr:rowOff>
    </xdr:from>
    <xdr:to>
      <xdr:col>15</xdr:col>
      <xdr:colOff>981074</xdr:colOff>
      <xdr:row>111</xdr:row>
      <xdr:rowOff>25400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121920</xdr:colOff>
      <xdr:row>0</xdr:row>
      <xdr:rowOff>106681</xdr:rowOff>
    </xdr:from>
    <xdr:to>
      <xdr:col>25</xdr:col>
      <xdr:colOff>518160</xdr:colOff>
      <xdr:row>50</xdr:row>
      <xdr:rowOff>91441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103717</xdr:colOff>
      <xdr:row>111</xdr:row>
      <xdr:rowOff>150283</xdr:rowOff>
    </xdr:from>
    <xdr:to>
      <xdr:col>7</xdr:col>
      <xdr:colOff>942975</xdr:colOff>
      <xdr:row>125</xdr:row>
      <xdr:rowOff>127000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141815</xdr:colOff>
      <xdr:row>111</xdr:row>
      <xdr:rowOff>182033</xdr:rowOff>
    </xdr:from>
    <xdr:to>
      <xdr:col>15</xdr:col>
      <xdr:colOff>981075</xdr:colOff>
      <xdr:row>125</xdr:row>
      <xdr:rowOff>165100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93133</xdr:colOff>
      <xdr:row>126</xdr:row>
      <xdr:rowOff>33866</xdr:rowOff>
    </xdr:from>
    <xdr:to>
      <xdr:col>7</xdr:col>
      <xdr:colOff>939800</xdr:colOff>
      <xdr:row>139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131233</xdr:colOff>
      <xdr:row>126</xdr:row>
      <xdr:rowOff>47625</xdr:rowOff>
    </xdr:from>
    <xdr:to>
      <xdr:col>15</xdr:col>
      <xdr:colOff>981075</xdr:colOff>
      <xdr:row>139</xdr:row>
      <xdr:rowOff>139700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127000</xdr:colOff>
      <xdr:row>140</xdr:row>
      <xdr:rowOff>121072</xdr:rowOff>
    </xdr:from>
    <xdr:to>
      <xdr:col>7</xdr:col>
      <xdr:colOff>929640</xdr:colOff>
      <xdr:row>161</xdr:row>
      <xdr:rowOff>50800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139700</xdr:colOff>
      <xdr:row>140</xdr:row>
      <xdr:rowOff>138430</xdr:rowOff>
    </xdr:from>
    <xdr:to>
      <xdr:col>15</xdr:col>
      <xdr:colOff>944880</xdr:colOff>
      <xdr:row>161</xdr:row>
      <xdr:rowOff>63500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165100</xdr:colOff>
      <xdr:row>162</xdr:row>
      <xdr:rowOff>21166</xdr:rowOff>
    </xdr:from>
    <xdr:to>
      <xdr:col>7</xdr:col>
      <xdr:colOff>985520</xdr:colOff>
      <xdr:row>183</xdr:row>
      <xdr:rowOff>40640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165100</xdr:colOff>
      <xdr:row>162</xdr:row>
      <xdr:rowOff>49531</xdr:rowOff>
    </xdr:from>
    <xdr:to>
      <xdr:col>15</xdr:col>
      <xdr:colOff>957580</xdr:colOff>
      <xdr:row>183</xdr:row>
      <xdr:rowOff>27940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124883</xdr:colOff>
      <xdr:row>184</xdr:row>
      <xdr:rowOff>107950</xdr:rowOff>
    </xdr:from>
    <xdr:to>
      <xdr:col>7</xdr:col>
      <xdr:colOff>939800</xdr:colOff>
      <xdr:row>196</xdr:row>
      <xdr:rowOff>31751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105834</xdr:colOff>
      <xdr:row>184</xdr:row>
      <xdr:rowOff>143933</xdr:rowOff>
    </xdr:from>
    <xdr:to>
      <xdr:col>15</xdr:col>
      <xdr:colOff>944034</xdr:colOff>
      <xdr:row>196</xdr:row>
      <xdr:rowOff>47413</xdr:rowOff>
    </xdr:to>
    <xdr:graphicFrame macro="">
      <xdr:nvGraphicFramePr>
        <xdr:cNvPr id="1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129117</xdr:colOff>
      <xdr:row>57</xdr:row>
      <xdr:rowOff>33866</xdr:rowOff>
    </xdr:from>
    <xdr:to>
      <xdr:col>7</xdr:col>
      <xdr:colOff>939800</xdr:colOff>
      <xdr:row>95</xdr:row>
      <xdr:rowOff>88900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165100</xdr:colOff>
      <xdr:row>57</xdr:row>
      <xdr:rowOff>35983</xdr:rowOff>
    </xdr:from>
    <xdr:to>
      <xdr:col>15</xdr:col>
      <xdr:colOff>914400</xdr:colOff>
      <xdr:row>95</xdr:row>
      <xdr:rowOff>88900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171450</xdr:colOff>
      <xdr:row>197</xdr:row>
      <xdr:rowOff>33867</xdr:rowOff>
    </xdr:from>
    <xdr:to>
      <xdr:col>7</xdr:col>
      <xdr:colOff>990600</xdr:colOff>
      <xdr:row>211</xdr:row>
      <xdr:rowOff>25400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139700</xdr:colOff>
      <xdr:row>197</xdr:row>
      <xdr:rowOff>76201</xdr:rowOff>
    </xdr:from>
    <xdr:to>
      <xdr:col>15</xdr:col>
      <xdr:colOff>977900</xdr:colOff>
      <xdr:row>211</xdr:row>
      <xdr:rowOff>63500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177800</xdr:colOff>
      <xdr:row>212</xdr:row>
      <xdr:rowOff>55033</xdr:rowOff>
    </xdr:from>
    <xdr:to>
      <xdr:col>7</xdr:col>
      <xdr:colOff>977900</xdr:colOff>
      <xdr:row>227</xdr:row>
      <xdr:rowOff>63500</xdr:rowOff>
    </xdr:to>
    <xdr:graphicFrame macro="">
      <xdr:nvGraphicFramePr>
        <xdr:cNvPr id="1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135466</xdr:colOff>
      <xdr:row>212</xdr:row>
      <xdr:rowOff>74082</xdr:rowOff>
    </xdr:from>
    <xdr:to>
      <xdr:col>15</xdr:col>
      <xdr:colOff>977899</xdr:colOff>
      <xdr:row>227</xdr:row>
      <xdr:rowOff>54428</xdr:rowOff>
    </xdr:to>
    <xdr:graphicFrame macro="">
      <xdr:nvGraphicFramePr>
        <xdr:cNvPr id="2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0</xdr:row>
      <xdr:rowOff>95251</xdr:rowOff>
    </xdr:from>
    <xdr:to>
      <xdr:col>25</xdr:col>
      <xdr:colOff>542925</xdr:colOff>
      <xdr:row>48</xdr:row>
      <xdr:rowOff>114301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49</xdr:row>
      <xdr:rowOff>110066</xdr:rowOff>
    </xdr:from>
    <xdr:to>
      <xdr:col>7</xdr:col>
      <xdr:colOff>981075</xdr:colOff>
      <xdr:row>63</xdr:row>
      <xdr:rowOff>67732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114300</xdr:colOff>
      <xdr:row>49</xdr:row>
      <xdr:rowOff>118533</xdr:rowOff>
    </xdr:from>
    <xdr:to>
      <xdr:col>15</xdr:col>
      <xdr:colOff>981075</xdr:colOff>
      <xdr:row>63</xdr:row>
      <xdr:rowOff>47625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100541</xdr:colOff>
      <xdr:row>63</xdr:row>
      <xdr:rowOff>198967</xdr:rowOff>
    </xdr:from>
    <xdr:to>
      <xdr:col>7</xdr:col>
      <xdr:colOff>952500</xdr:colOff>
      <xdr:row>77</xdr:row>
      <xdr:rowOff>50801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98425</xdr:colOff>
      <xdr:row>63</xdr:row>
      <xdr:rowOff>182034</xdr:rowOff>
    </xdr:from>
    <xdr:to>
      <xdr:col>15</xdr:col>
      <xdr:colOff>971550</xdr:colOff>
      <xdr:row>77</xdr:row>
      <xdr:rowOff>47626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116417</xdr:colOff>
      <xdr:row>77</xdr:row>
      <xdr:rowOff>197908</xdr:rowOff>
    </xdr:from>
    <xdr:to>
      <xdr:col>7</xdr:col>
      <xdr:colOff>933450</xdr:colOff>
      <xdr:row>91</xdr:row>
      <xdr:rowOff>98425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135467</xdr:colOff>
      <xdr:row>78</xdr:row>
      <xdr:rowOff>9525</xdr:rowOff>
    </xdr:from>
    <xdr:to>
      <xdr:col>15</xdr:col>
      <xdr:colOff>990600</xdr:colOff>
      <xdr:row>91</xdr:row>
      <xdr:rowOff>114300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107949</xdr:colOff>
      <xdr:row>92</xdr:row>
      <xdr:rowOff>98425</xdr:rowOff>
    </xdr:from>
    <xdr:to>
      <xdr:col>7</xdr:col>
      <xdr:colOff>981074</xdr:colOff>
      <xdr:row>108</xdr:row>
      <xdr:rowOff>161925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104774</xdr:colOff>
      <xdr:row>92</xdr:row>
      <xdr:rowOff>102658</xdr:rowOff>
    </xdr:from>
    <xdr:to>
      <xdr:col>15</xdr:col>
      <xdr:colOff>971550</xdr:colOff>
      <xdr:row>108</xdr:row>
      <xdr:rowOff>180975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100542</xdr:colOff>
      <xdr:row>109</xdr:row>
      <xdr:rowOff>76200</xdr:rowOff>
    </xdr:from>
    <xdr:to>
      <xdr:col>7</xdr:col>
      <xdr:colOff>971550</xdr:colOff>
      <xdr:row>134</xdr:row>
      <xdr:rowOff>114300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112184</xdr:colOff>
      <xdr:row>109</xdr:row>
      <xdr:rowOff>94192</xdr:rowOff>
    </xdr:from>
    <xdr:to>
      <xdr:col>15</xdr:col>
      <xdr:colOff>1000125</xdr:colOff>
      <xdr:row>134</xdr:row>
      <xdr:rowOff>76200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116417</xdr:colOff>
      <xdr:row>135</xdr:row>
      <xdr:rowOff>91015</xdr:rowOff>
    </xdr:from>
    <xdr:to>
      <xdr:col>7</xdr:col>
      <xdr:colOff>971550</xdr:colOff>
      <xdr:row>156</xdr:row>
      <xdr:rowOff>95249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117475</xdr:colOff>
      <xdr:row>135</xdr:row>
      <xdr:rowOff>111125</xdr:rowOff>
    </xdr:from>
    <xdr:to>
      <xdr:col>15</xdr:col>
      <xdr:colOff>962025</xdr:colOff>
      <xdr:row>156</xdr:row>
      <xdr:rowOff>76200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105833</xdr:colOff>
      <xdr:row>156</xdr:row>
      <xdr:rowOff>200024</xdr:rowOff>
    </xdr:from>
    <xdr:to>
      <xdr:col>7</xdr:col>
      <xdr:colOff>971550</xdr:colOff>
      <xdr:row>177</xdr:row>
      <xdr:rowOff>85724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135467</xdr:colOff>
      <xdr:row>157</xdr:row>
      <xdr:rowOff>40217</xdr:rowOff>
    </xdr:from>
    <xdr:to>
      <xdr:col>15</xdr:col>
      <xdr:colOff>952500</xdr:colOff>
      <xdr:row>177</xdr:row>
      <xdr:rowOff>85725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Workdata/Tools/College%20Asset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F0"/>
    <pageSetUpPr fitToPage="1"/>
  </sheetPr>
  <dimension ref="A1:Q189"/>
  <sheetViews>
    <sheetView showGridLines="0" tabSelected="1" zoomScale="80" zoomScaleNormal="80" workbookViewId="0"/>
  </sheetViews>
  <sheetFormatPr defaultColWidth="9.33203125" defaultRowHeight="15.6" x14ac:dyDescent="0.25"/>
  <cols>
    <col min="1" max="7" width="12.77734375" style="157" customWidth="1"/>
    <col min="8" max="8" width="12.77734375" style="158" customWidth="1"/>
    <col min="9" max="9" width="1.77734375" style="3" customWidth="1"/>
    <col min="10" max="10" width="12.77734375" style="197" customWidth="1"/>
    <col min="11" max="15" width="12.77734375" style="157" customWidth="1"/>
    <col min="16" max="16" width="12.77734375" style="158" customWidth="1"/>
    <col min="17" max="17" width="12.77734375" style="157" customWidth="1"/>
    <col min="18" max="16384" width="9.33203125" style="157"/>
  </cols>
  <sheetData>
    <row r="1" spans="1:17" s="158" customFormat="1" ht="25.05" customHeight="1" x14ac:dyDescent="0.25">
      <c r="B1" s="173"/>
      <c r="C1" s="174"/>
      <c r="D1" s="307" t="s">
        <v>195</v>
      </c>
      <c r="F1" s="175"/>
      <c r="G1" s="173"/>
      <c r="H1" s="174"/>
      <c r="I1" s="3"/>
      <c r="J1" s="176"/>
      <c r="K1" s="174"/>
      <c r="L1" s="307" t="s">
        <v>196</v>
      </c>
      <c r="N1" s="175"/>
      <c r="P1" s="174"/>
      <c r="Q1" s="174"/>
    </row>
    <row r="2" spans="1:17" ht="5.0999999999999996" customHeight="1" x14ac:dyDescent="0.25">
      <c r="B2" s="175"/>
      <c r="C2" s="175"/>
      <c r="D2" s="175"/>
      <c r="F2" s="175"/>
      <c r="G2" s="175"/>
      <c r="H2" s="175"/>
      <c r="J2" s="177"/>
      <c r="K2" s="175"/>
      <c r="L2" s="175"/>
      <c r="N2" s="175"/>
      <c r="O2" s="175"/>
      <c r="P2" s="175"/>
    </row>
    <row r="3" spans="1:17" ht="20.100000000000001" customHeight="1" x14ac:dyDescent="0.25">
      <c r="C3" s="3"/>
      <c r="D3" s="175" t="s">
        <v>230</v>
      </c>
      <c r="F3" s="6"/>
      <c r="G3" s="3"/>
      <c r="H3" s="3"/>
      <c r="J3" s="177"/>
      <c r="K3" s="175"/>
      <c r="L3" s="175" t="s">
        <v>230</v>
      </c>
      <c r="N3" s="6"/>
      <c r="O3" s="3"/>
      <c r="P3" s="3"/>
      <c r="Q3" s="3"/>
    </row>
    <row r="4" spans="1:17" ht="15" customHeight="1" x14ac:dyDescent="0.25">
      <c r="C4" s="3"/>
      <c r="D4" s="178" t="s">
        <v>231</v>
      </c>
      <c r="F4" s="6"/>
      <c r="G4" s="3"/>
      <c r="H4" s="3"/>
      <c r="J4" s="177"/>
      <c r="K4" s="175"/>
      <c r="L4" s="178" t="s">
        <v>231</v>
      </c>
      <c r="N4" s="6"/>
      <c r="O4" s="3"/>
      <c r="P4" s="3"/>
      <c r="Q4" s="3"/>
    </row>
    <row r="5" spans="1:17" ht="15" customHeight="1" x14ac:dyDescent="0.25">
      <c r="A5" s="179"/>
      <c r="C5" s="3"/>
      <c r="D5" s="180">
        <v>42527</v>
      </c>
      <c r="F5" s="6"/>
      <c r="G5" s="3"/>
      <c r="H5" s="3"/>
      <c r="J5" s="177"/>
      <c r="K5" s="175"/>
      <c r="L5" s="180">
        <v>42527</v>
      </c>
      <c r="N5" s="6"/>
      <c r="O5" s="3"/>
      <c r="P5" s="3"/>
      <c r="Q5" s="3"/>
    </row>
    <row r="6" spans="1:17" ht="15" customHeight="1" x14ac:dyDescent="0.25">
      <c r="A6" s="179"/>
      <c r="C6" s="3"/>
      <c r="D6" s="3"/>
      <c r="E6" s="181"/>
      <c r="F6" s="6"/>
      <c r="G6" s="3"/>
      <c r="H6" s="3"/>
      <c r="J6" s="177"/>
      <c r="K6" s="175"/>
      <c r="L6" s="175"/>
      <c r="M6" s="181"/>
      <c r="N6" s="6"/>
      <c r="O6" s="3"/>
      <c r="P6" s="3"/>
      <c r="Q6" s="3"/>
    </row>
    <row r="7" spans="1:17" ht="15" customHeight="1" x14ac:dyDescent="0.25">
      <c r="A7" s="179"/>
      <c r="C7" s="182" t="s">
        <v>232</v>
      </c>
      <c r="D7" s="183">
        <v>11</v>
      </c>
      <c r="G7" s="182" t="s">
        <v>233</v>
      </c>
      <c r="H7" s="183">
        <v>16</v>
      </c>
      <c r="J7" s="177"/>
      <c r="K7" s="182" t="s">
        <v>232</v>
      </c>
      <c r="L7" s="183">
        <v>11</v>
      </c>
      <c r="O7" s="182" t="s">
        <v>233</v>
      </c>
      <c r="P7" s="183">
        <v>16</v>
      </c>
      <c r="Q7" s="3"/>
    </row>
    <row r="8" spans="1:17" ht="15" customHeight="1" x14ac:dyDescent="0.25">
      <c r="A8" s="179"/>
      <c r="C8" s="182" t="s">
        <v>234</v>
      </c>
      <c r="D8" s="183">
        <v>10</v>
      </c>
      <c r="G8" s="182" t="s">
        <v>235</v>
      </c>
      <c r="H8" s="184">
        <v>17</v>
      </c>
      <c r="J8" s="177"/>
      <c r="K8" s="182" t="s">
        <v>234</v>
      </c>
      <c r="L8" s="183">
        <v>10</v>
      </c>
      <c r="O8" s="182" t="s">
        <v>235</v>
      </c>
      <c r="P8" s="184">
        <v>17</v>
      </c>
      <c r="Q8" s="3"/>
    </row>
    <row r="9" spans="1:17" ht="15" customHeight="1" x14ac:dyDescent="0.25">
      <c r="A9" s="179"/>
      <c r="C9" s="182" t="s">
        <v>236</v>
      </c>
      <c r="D9" s="183">
        <v>9</v>
      </c>
      <c r="G9" s="182" t="s">
        <v>237</v>
      </c>
      <c r="H9" s="184">
        <v>18</v>
      </c>
      <c r="J9" s="177"/>
      <c r="K9" s="182" t="s">
        <v>236</v>
      </c>
      <c r="L9" s="183">
        <v>9</v>
      </c>
      <c r="O9" s="182" t="s">
        <v>237</v>
      </c>
      <c r="P9" s="184">
        <v>18</v>
      </c>
      <c r="Q9" s="3"/>
    </row>
    <row r="10" spans="1:17" ht="15" customHeight="1" x14ac:dyDescent="0.25">
      <c r="A10" s="179"/>
      <c r="C10" s="182" t="s">
        <v>238</v>
      </c>
      <c r="D10" s="183">
        <v>9</v>
      </c>
      <c r="G10" s="182" t="s">
        <v>239</v>
      </c>
      <c r="H10" s="184">
        <v>19</v>
      </c>
      <c r="J10" s="177"/>
      <c r="K10" s="182" t="s">
        <v>238</v>
      </c>
      <c r="L10" s="183">
        <v>9</v>
      </c>
      <c r="O10" s="182" t="s">
        <v>239</v>
      </c>
      <c r="P10" s="184">
        <v>19</v>
      </c>
      <c r="Q10" s="3"/>
    </row>
    <row r="11" spans="1:17" ht="15" customHeight="1" x14ac:dyDescent="0.25">
      <c r="A11" s="179"/>
      <c r="C11" s="182" t="s">
        <v>240</v>
      </c>
      <c r="D11" s="183">
        <v>7</v>
      </c>
      <c r="G11" s="182" t="s">
        <v>241</v>
      </c>
      <c r="H11" s="184">
        <v>20</v>
      </c>
      <c r="J11" s="177"/>
      <c r="K11" s="182" t="s">
        <v>240</v>
      </c>
      <c r="L11" s="183">
        <v>7</v>
      </c>
      <c r="O11" s="182" t="s">
        <v>241</v>
      </c>
      <c r="P11" s="184">
        <v>20</v>
      </c>
      <c r="Q11" s="3"/>
    </row>
    <row r="12" spans="1:17" ht="15" customHeight="1" x14ac:dyDescent="0.25">
      <c r="A12" s="179"/>
      <c r="C12" s="3"/>
      <c r="D12" s="3"/>
      <c r="F12" s="181"/>
      <c r="G12" s="6"/>
      <c r="H12" s="3"/>
      <c r="J12" s="177"/>
      <c r="K12" s="175"/>
      <c r="L12" s="175"/>
      <c r="N12" s="181"/>
      <c r="O12" s="6"/>
      <c r="P12" s="3"/>
      <c r="Q12" s="3"/>
    </row>
    <row r="13" spans="1:17" ht="15" customHeight="1" x14ac:dyDescent="0.25">
      <c r="A13" s="179"/>
      <c r="C13" s="3"/>
      <c r="D13" s="185"/>
      <c r="E13" s="182" t="s">
        <v>242</v>
      </c>
      <c r="F13" s="319">
        <v>8</v>
      </c>
      <c r="H13" s="3"/>
      <c r="J13" s="177"/>
      <c r="K13" s="175"/>
      <c r="L13" s="175"/>
      <c r="M13" s="182" t="s">
        <v>242</v>
      </c>
      <c r="N13" s="319">
        <v>8</v>
      </c>
      <c r="P13" s="3"/>
      <c r="Q13" s="3"/>
    </row>
    <row r="14" spans="1:17" ht="15" customHeight="1" x14ac:dyDescent="0.25">
      <c r="A14" s="179"/>
      <c r="C14" s="3"/>
      <c r="D14" s="3"/>
      <c r="E14" s="182" t="s">
        <v>243</v>
      </c>
      <c r="F14" s="319">
        <v>7</v>
      </c>
      <c r="H14" s="3"/>
      <c r="J14" s="177"/>
      <c r="K14" s="175"/>
      <c r="L14" s="175"/>
      <c r="M14" s="182" t="s">
        <v>243</v>
      </c>
      <c r="N14" s="319">
        <v>7</v>
      </c>
      <c r="P14" s="3"/>
      <c r="Q14" s="3"/>
    </row>
    <row r="15" spans="1:17" ht="15" customHeight="1" x14ac:dyDescent="0.25">
      <c r="A15" s="179"/>
      <c r="C15" s="3"/>
      <c r="D15" s="3"/>
      <c r="E15" s="182" t="s">
        <v>244</v>
      </c>
      <c r="F15" s="319">
        <v>6</v>
      </c>
      <c r="H15" s="3"/>
      <c r="J15" s="177"/>
      <c r="K15" s="175"/>
      <c r="L15" s="175"/>
      <c r="M15" s="182" t="s">
        <v>244</v>
      </c>
      <c r="N15" s="319">
        <v>6</v>
      </c>
      <c r="P15" s="3"/>
      <c r="Q15" s="3"/>
    </row>
    <row r="16" spans="1:17" ht="15" customHeight="1" x14ac:dyDescent="0.25">
      <c r="A16" s="179"/>
      <c r="C16" s="3"/>
      <c r="D16" s="3"/>
      <c r="E16" s="182" t="s">
        <v>245</v>
      </c>
      <c r="F16" s="319">
        <v>5</v>
      </c>
      <c r="H16" s="3"/>
      <c r="J16" s="177"/>
      <c r="K16" s="175"/>
      <c r="L16" s="175"/>
      <c r="M16" s="182" t="s">
        <v>245</v>
      </c>
      <c r="N16" s="319">
        <v>5</v>
      </c>
      <c r="P16" s="3"/>
      <c r="Q16" s="3"/>
    </row>
    <row r="17" spans="1:17" ht="15" customHeight="1" x14ac:dyDescent="0.25">
      <c r="A17" s="179"/>
      <c r="C17" s="3"/>
      <c r="D17" s="3"/>
      <c r="E17" s="182" t="s">
        <v>246</v>
      </c>
      <c r="F17" s="319">
        <v>4</v>
      </c>
      <c r="H17" s="3"/>
      <c r="J17" s="177"/>
      <c r="K17" s="175"/>
      <c r="L17" s="175"/>
      <c r="M17" s="182" t="s">
        <v>246</v>
      </c>
      <c r="N17" s="319">
        <v>4</v>
      </c>
      <c r="P17" s="3"/>
      <c r="Q17" s="3"/>
    </row>
    <row r="18" spans="1:17" ht="15" customHeight="1" x14ac:dyDescent="0.25">
      <c r="A18" s="185"/>
      <c r="B18" s="185"/>
      <c r="C18" s="185"/>
      <c r="H18" s="157"/>
      <c r="J18" s="185"/>
      <c r="K18" s="185"/>
      <c r="L18" s="185"/>
      <c r="N18" s="182"/>
      <c r="O18" s="183"/>
      <c r="P18" s="157"/>
    </row>
    <row r="19" spans="1:17" ht="50.1" customHeight="1" x14ac:dyDescent="0.25">
      <c r="A19" s="185"/>
      <c r="B19" s="185"/>
      <c r="C19" s="185"/>
      <c r="F19" s="256" t="s">
        <v>213</v>
      </c>
      <c r="G19" s="256" t="s">
        <v>214</v>
      </c>
      <c r="H19" s="157"/>
      <c r="J19" s="185"/>
      <c r="K19" s="185"/>
      <c r="L19" s="185"/>
      <c r="N19" s="182"/>
      <c r="O19" s="183"/>
      <c r="P19" s="256" t="s">
        <v>213</v>
      </c>
      <c r="Q19" s="256" t="s">
        <v>214</v>
      </c>
    </row>
    <row r="20" spans="1:17" ht="13.05" customHeight="1" x14ac:dyDescent="0.25">
      <c r="A20" s="185"/>
      <c r="B20" s="185"/>
      <c r="C20" s="185"/>
      <c r="D20" s="182" t="s">
        <v>155</v>
      </c>
      <c r="E20" s="187">
        <v>1090800</v>
      </c>
      <c r="F20" s="257">
        <v>218160</v>
      </c>
      <c r="G20" s="258">
        <v>872640</v>
      </c>
      <c r="H20" s="3"/>
      <c r="J20" s="185"/>
      <c r="K20" s="185"/>
      <c r="L20" s="185"/>
      <c r="N20" s="182" t="s">
        <v>155</v>
      </c>
      <c r="O20" s="187">
        <v>1598400</v>
      </c>
      <c r="P20" s="257">
        <v>479520</v>
      </c>
      <c r="Q20" s="258">
        <v>1118880</v>
      </c>
    </row>
    <row r="21" spans="1:17" ht="13.05" customHeight="1" x14ac:dyDescent="0.25">
      <c r="A21" s="185"/>
      <c r="B21" s="185"/>
      <c r="C21" s="185"/>
      <c r="D21" s="182" t="s">
        <v>156</v>
      </c>
      <c r="E21" s="187">
        <v>1230765.2336181232</v>
      </c>
      <c r="F21" s="262">
        <v>246153.04672362463</v>
      </c>
      <c r="G21" s="259">
        <v>984612.18689449853</v>
      </c>
      <c r="H21" s="3"/>
      <c r="J21" s="185"/>
      <c r="K21" s="185"/>
      <c r="L21" s="185"/>
      <c r="N21" s="182" t="s">
        <v>156</v>
      </c>
      <c r="O21" s="187">
        <v>1727198.468722065</v>
      </c>
      <c r="P21" s="259">
        <v>518159.54061661946</v>
      </c>
      <c r="Q21" s="259">
        <v>1209038.9281054453</v>
      </c>
    </row>
    <row r="22" spans="1:17" ht="8.25" customHeight="1" x14ac:dyDescent="0.25">
      <c r="A22" s="185"/>
      <c r="B22" s="185"/>
      <c r="C22" s="185"/>
      <c r="D22" s="182"/>
      <c r="E22" s="187"/>
      <c r="F22" s="262"/>
      <c r="G22" s="259"/>
      <c r="H22" s="3"/>
      <c r="J22" s="185"/>
      <c r="K22" s="185"/>
      <c r="L22" s="185"/>
      <c r="N22" s="182"/>
      <c r="O22" s="187"/>
      <c r="P22" s="259"/>
      <c r="Q22" s="259"/>
    </row>
    <row r="23" spans="1:17" ht="13.05" customHeight="1" x14ac:dyDescent="0.25">
      <c r="A23" s="185"/>
      <c r="B23" s="185"/>
      <c r="C23" s="185"/>
      <c r="D23" s="182" t="s">
        <v>154</v>
      </c>
      <c r="E23" s="187">
        <v>1906226.9895288234</v>
      </c>
      <c r="F23" s="262">
        <v>381245.39790576464</v>
      </c>
      <c r="G23" s="259">
        <v>1524981.5916230585</v>
      </c>
      <c r="H23" s="3"/>
      <c r="J23" s="185"/>
      <c r="K23" s="185"/>
      <c r="L23" s="185"/>
      <c r="N23" s="182" t="s">
        <v>154</v>
      </c>
      <c r="O23" s="187">
        <v>3400367.5344210123</v>
      </c>
      <c r="P23" s="259">
        <v>1020110.2603263035</v>
      </c>
      <c r="Q23" s="259">
        <v>2380257.2740947087</v>
      </c>
    </row>
    <row r="24" spans="1:17" s="191" customFormat="1" ht="13.05" customHeight="1" x14ac:dyDescent="0.25">
      <c r="A24" s="175"/>
      <c r="B24" s="175"/>
      <c r="C24" s="175"/>
      <c r="D24" s="188" t="s">
        <v>157</v>
      </c>
      <c r="E24" s="189">
        <v>2186157.4567650701</v>
      </c>
      <c r="F24" s="263">
        <v>521210.63152388786</v>
      </c>
      <c r="G24" s="260">
        <v>1664946.825241182</v>
      </c>
      <c r="H24" s="190"/>
      <c r="I24" s="3"/>
      <c r="J24" s="175"/>
      <c r="K24" s="175"/>
      <c r="L24" s="175"/>
      <c r="N24" s="188" t="s">
        <v>157</v>
      </c>
      <c r="O24" s="189">
        <v>3657964.4718651418</v>
      </c>
      <c r="P24" s="260">
        <v>1148908.7290483685</v>
      </c>
      <c r="Q24" s="260">
        <v>2509055.7428167737</v>
      </c>
    </row>
    <row r="25" spans="1:17" ht="8.25" customHeight="1" x14ac:dyDescent="0.25">
      <c r="A25" s="185"/>
      <c r="B25" s="185"/>
      <c r="C25" s="185"/>
      <c r="D25" s="182"/>
      <c r="E25" s="187"/>
      <c r="F25" s="262"/>
      <c r="G25" s="259"/>
      <c r="H25" s="3"/>
      <c r="J25" s="185"/>
      <c r="K25" s="185"/>
      <c r="L25" s="185"/>
      <c r="N25" s="182"/>
      <c r="O25" s="187"/>
      <c r="P25" s="259"/>
      <c r="Q25" s="259"/>
    </row>
    <row r="26" spans="1:17" ht="13.05" customHeight="1" x14ac:dyDescent="0.25">
      <c r="A26" s="185"/>
      <c r="B26" s="185"/>
      <c r="C26" s="185"/>
      <c r="D26" s="182" t="s">
        <v>152</v>
      </c>
      <c r="E26" s="187">
        <v>1192714.1484360076</v>
      </c>
      <c r="F26" s="262">
        <v>238542.82968720153</v>
      </c>
      <c r="G26" s="259">
        <v>954171.31874880614</v>
      </c>
      <c r="H26" s="3"/>
      <c r="J26" s="185"/>
      <c r="K26" s="185"/>
      <c r="L26" s="185"/>
      <c r="N26" s="182" t="s">
        <v>152</v>
      </c>
      <c r="O26" s="187">
        <v>2108829.9270861773</v>
      </c>
      <c r="P26" s="259">
        <v>632648.97812585323</v>
      </c>
      <c r="Q26" s="259">
        <v>1476180.9489603241</v>
      </c>
    </row>
    <row r="27" spans="1:17" s="191" customFormat="1" ht="13.05" customHeight="1" x14ac:dyDescent="0.25">
      <c r="A27" s="175"/>
      <c r="B27" s="175"/>
      <c r="C27" s="175"/>
      <c r="D27" s="188" t="s">
        <v>160</v>
      </c>
      <c r="E27" s="189">
        <v>1293082.5581021169</v>
      </c>
      <c r="F27" s="264">
        <v>258616.51162042338</v>
      </c>
      <c r="G27" s="261">
        <v>1034466.0464816935</v>
      </c>
      <c r="H27" s="190"/>
      <c r="I27" s="3"/>
      <c r="J27" s="175"/>
      <c r="K27" s="175"/>
      <c r="L27" s="175"/>
      <c r="N27" s="188" t="s">
        <v>160</v>
      </c>
      <c r="O27" s="189">
        <v>2203119.0862192479</v>
      </c>
      <c r="P27" s="260">
        <v>660935.72586577432</v>
      </c>
      <c r="Q27" s="261">
        <v>1542183.3603534736</v>
      </c>
    </row>
    <row r="28" spans="1:17" ht="15" customHeight="1" x14ac:dyDescent="0.25">
      <c r="A28" s="179"/>
      <c r="B28" s="185"/>
      <c r="C28" s="185"/>
      <c r="D28" s="185"/>
      <c r="F28" s="185"/>
      <c r="G28" s="182"/>
      <c r="H28" s="192"/>
      <c r="J28" s="186"/>
      <c r="K28" s="185"/>
      <c r="L28" s="185"/>
      <c r="M28" s="185"/>
      <c r="N28" s="182"/>
      <c r="O28" s="192"/>
      <c r="P28" s="194"/>
      <c r="Q28" s="193"/>
    </row>
    <row r="29" spans="1:17" ht="15" customHeight="1" x14ac:dyDescent="0.25">
      <c r="A29" s="179"/>
      <c r="B29" s="185"/>
      <c r="C29" s="185"/>
      <c r="D29" s="185"/>
      <c r="F29" s="182" t="s">
        <v>36</v>
      </c>
      <c r="G29" s="187">
        <v>500000</v>
      </c>
      <c r="J29" s="186"/>
      <c r="K29" s="185"/>
      <c r="L29" s="185"/>
      <c r="M29" s="185"/>
      <c r="N29" s="182" t="s">
        <v>36</v>
      </c>
      <c r="O29" s="187">
        <v>500000</v>
      </c>
      <c r="Q29" s="193"/>
    </row>
    <row r="30" spans="1:17" ht="15" customHeight="1" x14ac:dyDescent="0.25">
      <c r="A30" s="179"/>
      <c r="B30" s="185"/>
      <c r="C30" s="185"/>
      <c r="D30" s="185"/>
      <c r="F30" s="182" t="s">
        <v>35</v>
      </c>
      <c r="G30" s="187">
        <v>3500</v>
      </c>
      <c r="J30" s="186"/>
      <c r="K30" s="185"/>
      <c r="L30" s="185"/>
      <c r="M30" s="185"/>
      <c r="N30" s="182" t="s">
        <v>35</v>
      </c>
      <c r="O30" s="187">
        <v>3500</v>
      </c>
      <c r="Q30" s="193"/>
    </row>
    <row r="31" spans="1:17" ht="15" customHeight="1" x14ac:dyDescent="0.25">
      <c r="B31" s="185"/>
      <c r="C31" s="185"/>
      <c r="D31" s="185"/>
      <c r="F31" s="182" t="s">
        <v>134</v>
      </c>
      <c r="G31" s="187">
        <v>509600</v>
      </c>
      <c r="J31" s="186"/>
      <c r="K31" s="185"/>
      <c r="L31" s="185"/>
      <c r="M31" s="185"/>
      <c r="N31" s="182" t="s">
        <v>134</v>
      </c>
      <c r="O31" s="187">
        <v>509600</v>
      </c>
      <c r="Q31" s="195"/>
    </row>
    <row r="32" spans="1:17" ht="15" customHeight="1" x14ac:dyDescent="0.25">
      <c r="B32" s="185"/>
      <c r="C32" s="185"/>
      <c r="D32" s="185"/>
      <c r="F32" s="182" t="s">
        <v>135</v>
      </c>
      <c r="G32" s="187">
        <v>735546.71120000002</v>
      </c>
      <c r="J32" s="186"/>
      <c r="K32" s="185"/>
      <c r="L32" s="185"/>
      <c r="M32" s="185"/>
      <c r="N32" s="182" t="s">
        <v>135</v>
      </c>
      <c r="O32" s="187">
        <v>735546.71120000002</v>
      </c>
      <c r="Q32" s="196"/>
    </row>
    <row r="33" spans="2:17" ht="15" customHeight="1" x14ac:dyDescent="0.25">
      <c r="B33" s="185"/>
      <c r="C33" s="185"/>
      <c r="D33" s="185"/>
      <c r="F33" s="182" t="s">
        <v>112</v>
      </c>
      <c r="G33" s="159">
        <v>139965.23361812322</v>
      </c>
      <c r="J33" s="186"/>
      <c r="K33" s="185"/>
      <c r="L33" s="185"/>
      <c r="M33" s="185"/>
      <c r="N33" s="182" t="s">
        <v>112</v>
      </c>
      <c r="O33" s="159">
        <v>128798.46872206492</v>
      </c>
      <c r="Q33" s="195"/>
    </row>
    <row r="34" spans="2:17" ht="15" customHeight="1" x14ac:dyDescent="0.25">
      <c r="G34" s="158"/>
      <c r="O34" s="158"/>
    </row>
    <row r="35" spans="2:17" ht="15" customHeight="1" x14ac:dyDescent="0.25">
      <c r="B35" s="185"/>
      <c r="C35" s="185"/>
      <c r="D35" s="185"/>
      <c r="F35" s="188" t="s">
        <v>136</v>
      </c>
      <c r="G35" s="189">
        <v>293640.78518521099</v>
      </c>
      <c r="J35" s="186"/>
      <c r="K35" s="185"/>
      <c r="L35" s="185"/>
      <c r="M35" s="185"/>
      <c r="N35" s="188" t="s">
        <v>136</v>
      </c>
      <c r="O35" s="189">
        <v>814397.1708295038</v>
      </c>
      <c r="Q35" s="185"/>
    </row>
    <row r="36" spans="2:17" ht="15" customHeight="1" x14ac:dyDescent="0.25">
      <c r="B36" s="185"/>
      <c r="C36" s="185"/>
      <c r="D36" s="185"/>
      <c r="E36" s="198" t="s">
        <v>117</v>
      </c>
      <c r="F36" s="188"/>
      <c r="G36" s="158"/>
      <c r="J36" s="186"/>
      <c r="K36" s="185"/>
      <c r="L36" s="185"/>
      <c r="M36" s="198" t="s">
        <v>117</v>
      </c>
      <c r="N36" s="188"/>
      <c r="O36" s="158"/>
      <c r="Q36" s="185"/>
    </row>
    <row r="37" spans="2:17" ht="15" customHeight="1" x14ac:dyDescent="0.25">
      <c r="B37" s="185"/>
      <c r="C37" s="185"/>
      <c r="D37" s="185"/>
      <c r="F37" s="188" t="s">
        <v>153</v>
      </c>
      <c r="G37" s="189">
        <v>3529.3330484127105</v>
      </c>
      <c r="J37" s="186"/>
      <c r="K37" s="185"/>
      <c r="L37" s="185"/>
      <c r="M37" s="185"/>
      <c r="N37" s="188" t="s">
        <v>153</v>
      </c>
      <c r="O37" s="189">
        <v>8677.9455819196191</v>
      </c>
      <c r="Q37" s="185"/>
    </row>
    <row r="38" spans="2:17" ht="15" customHeight="1" x14ac:dyDescent="0.25">
      <c r="B38" s="185"/>
      <c r="E38" s="199"/>
      <c r="F38" s="200"/>
      <c r="G38" s="182"/>
      <c r="H38" s="201"/>
      <c r="J38" s="186"/>
      <c r="K38" s="185"/>
      <c r="L38" s="185"/>
      <c r="M38" s="185"/>
      <c r="O38" s="182"/>
      <c r="P38" s="201"/>
      <c r="Q38" s="185"/>
    </row>
    <row r="39" spans="2:17" x14ac:dyDescent="0.25">
      <c r="D39" s="199"/>
      <c r="E39" s="200"/>
      <c r="F39" s="182" t="s">
        <v>172</v>
      </c>
      <c r="G39" s="202">
        <v>0</v>
      </c>
      <c r="N39" s="182" t="s">
        <v>172</v>
      </c>
      <c r="O39" s="202">
        <v>0</v>
      </c>
    </row>
    <row r="43" spans="2:17" x14ac:dyDescent="0.25">
      <c r="H43" s="362"/>
    </row>
    <row r="44" spans="2:17" x14ac:dyDescent="0.25">
      <c r="H44" s="362"/>
    </row>
    <row r="45" spans="2:17" x14ac:dyDescent="0.25">
      <c r="H45" s="362"/>
    </row>
    <row r="46" spans="2:17" x14ac:dyDescent="0.25">
      <c r="H46" s="362"/>
    </row>
    <row r="47" spans="2:17" x14ac:dyDescent="0.25">
      <c r="H47" s="362"/>
    </row>
    <row r="48" spans="2:17" x14ac:dyDescent="0.25">
      <c r="H48" s="362"/>
    </row>
    <row r="49" spans="8:8" x14ac:dyDescent="0.25">
      <c r="H49" s="362"/>
    </row>
    <row r="50" spans="8:8" x14ac:dyDescent="0.25">
      <c r="H50" s="362"/>
    </row>
    <row r="51" spans="8:8" x14ac:dyDescent="0.25">
      <c r="H51" s="362"/>
    </row>
    <row r="52" spans="8:8" x14ac:dyDescent="0.25">
      <c r="H52" s="362"/>
    </row>
    <row r="53" spans="8:8" x14ac:dyDescent="0.25">
      <c r="H53" s="362"/>
    </row>
    <row r="54" spans="8:8" x14ac:dyDescent="0.25">
      <c r="H54" s="362"/>
    </row>
    <row r="55" spans="8:8" x14ac:dyDescent="0.25">
      <c r="H55" s="362"/>
    </row>
    <row r="56" spans="8:8" x14ac:dyDescent="0.25">
      <c r="H56" s="362"/>
    </row>
    <row r="57" spans="8:8" x14ac:dyDescent="0.25">
      <c r="H57" s="362"/>
    </row>
    <row r="58" spans="8:8" x14ac:dyDescent="0.25">
      <c r="H58" s="362"/>
    </row>
    <row r="59" spans="8:8" x14ac:dyDescent="0.25">
      <c r="H59" s="362"/>
    </row>
    <row r="60" spans="8:8" x14ac:dyDescent="0.25">
      <c r="H60" s="362"/>
    </row>
    <row r="61" spans="8:8" x14ac:dyDescent="0.25">
      <c r="H61" s="362"/>
    </row>
    <row r="62" spans="8:8" x14ac:dyDescent="0.25">
      <c r="H62" s="362"/>
    </row>
    <row r="63" spans="8:8" x14ac:dyDescent="0.25">
      <c r="H63" s="362"/>
    </row>
    <row r="64" spans="8:8" x14ac:dyDescent="0.25">
      <c r="H64" s="362"/>
    </row>
    <row r="65" spans="2:17" x14ac:dyDescent="0.25">
      <c r="H65" s="362"/>
    </row>
    <row r="66" spans="2:17" x14ac:dyDescent="0.25">
      <c r="H66" s="362"/>
    </row>
    <row r="67" spans="2:17" x14ac:dyDescent="0.25">
      <c r="B67" s="175"/>
      <c r="C67" s="175"/>
      <c r="D67" s="175"/>
      <c r="E67" s="175"/>
      <c r="F67" s="175"/>
      <c r="G67" s="175"/>
      <c r="H67" s="363"/>
      <c r="J67" s="177"/>
      <c r="K67" s="175"/>
      <c r="L67" s="175"/>
      <c r="M67" s="175"/>
      <c r="N67" s="175"/>
      <c r="O67" s="175"/>
      <c r="P67" s="203"/>
      <c r="Q67" s="175"/>
    </row>
    <row r="68" spans="2:17" x14ac:dyDescent="0.25">
      <c r="H68" s="362"/>
    </row>
    <row r="69" spans="2:17" x14ac:dyDescent="0.25">
      <c r="H69" s="362"/>
    </row>
    <row r="70" spans="2:17" x14ac:dyDescent="0.25">
      <c r="H70" s="362"/>
    </row>
    <row r="71" spans="2:17" x14ac:dyDescent="0.25">
      <c r="H71" s="362"/>
    </row>
    <row r="72" spans="2:17" x14ac:dyDescent="0.25">
      <c r="H72" s="362"/>
    </row>
    <row r="73" spans="2:17" x14ac:dyDescent="0.25">
      <c r="H73" s="362"/>
    </row>
    <row r="74" spans="2:17" x14ac:dyDescent="0.25">
      <c r="H74" s="362"/>
    </row>
    <row r="75" spans="2:17" x14ac:dyDescent="0.25">
      <c r="H75" s="362"/>
    </row>
    <row r="76" spans="2:17" x14ac:dyDescent="0.25">
      <c r="H76" s="362"/>
    </row>
    <row r="77" spans="2:17" x14ac:dyDescent="0.25">
      <c r="H77" s="362"/>
    </row>
    <row r="78" spans="2:17" x14ac:dyDescent="0.25">
      <c r="H78" s="362"/>
    </row>
    <row r="79" spans="2:17" x14ac:dyDescent="0.25">
      <c r="H79" s="362"/>
    </row>
    <row r="80" spans="2:17" x14ac:dyDescent="0.25">
      <c r="H80" s="362"/>
    </row>
    <row r="81" spans="1:17" x14ac:dyDescent="0.25">
      <c r="H81" s="362"/>
    </row>
    <row r="82" spans="1:17" x14ac:dyDescent="0.25">
      <c r="H82" s="362"/>
    </row>
    <row r="83" spans="1:17" x14ac:dyDescent="0.25">
      <c r="H83" s="362"/>
    </row>
    <row r="84" spans="1:17" x14ac:dyDescent="0.25">
      <c r="H84" s="362"/>
    </row>
    <row r="85" spans="1:17" x14ac:dyDescent="0.25">
      <c r="H85" s="362"/>
    </row>
    <row r="86" spans="1:17" x14ac:dyDescent="0.25">
      <c r="H86" s="362"/>
    </row>
    <row r="89" spans="1:17" ht="16.2" thickBot="1" x14ac:dyDescent="0.3"/>
    <row r="90" spans="1:17" ht="30" customHeight="1" x14ac:dyDescent="0.25">
      <c r="A90" s="374" t="s">
        <v>226</v>
      </c>
      <c r="B90" s="281"/>
      <c r="C90" s="282"/>
      <c r="D90" s="281"/>
      <c r="E90" s="281"/>
      <c r="F90" s="281"/>
      <c r="G90" s="281"/>
      <c r="H90" s="283"/>
      <c r="J90" s="374" t="s">
        <v>227</v>
      </c>
      <c r="K90" s="281"/>
      <c r="L90" s="282"/>
      <c r="M90" s="281"/>
      <c r="N90" s="281"/>
      <c r="O90" s="281"/>
      <c r="P90" s="281"/>
      <c r="Q90" s="283"/>
    </row>
    <row r="91" spans="1:17" ht="15" customHeight="1" x14ac:dyDescent="0.25">
      <c r="A91" s="274"/>
      <c r="B91" s="369" t="s">
        <v>169</v>
      </c>
      <c r="C91" s="370" t="s">
        <v>221</v>
      </c>
      <c r="D91" s="371" t="s">
        <v>222</v>
      </c>
      <c r="E91" s="371" t="s">
        <v>223</v>
      </c>
      <c r="F91" s="371" t="s">
        <v>224</v>
      </c>
      <c r="G91" s="371" t="s">
        <v>225</v>
      </c>
      <c r="H91" s="372" t="s">
        <v>43</v>
      </c>
      <c r="J91" s="274"/>
      <c r="K91" s="369" t="s">
        <v>169</v>
      </c>
      <c r="L91" s="370" t="s">
        <v>221</v>
      </c>
      <c r="M91" s="371" t="s">
        <v>222</v>
      </c>
      <c r="N91" s="371" t="s">
        <v>223</v>
      </c>
      <c r="O91" s="371" t="s">
        <v>224</v>
      </c>
      <c r="P91" s="371" t="s">
        <v>225</v>
      </c>
      <c r="Q91" s="372" t="s">
        <v>43</v>
      </c>
    </row>
    <row r="92" spans="1:17" ht="15" customHeight="1" x14ac:dyDescent="0.25">
      <c r="A92" s="275"/>
      <c r="B92" s="276"/>
      <c r="C92" s="277"/>
      <c r="D92" s="278"/>
      <c r="E92" s="278"/>
      <c r="F92" s="278"/>
      <c r="G92" s="278"/>
      <c r="H92" s="373" t="s">
        <v>194</v>
      </c>
      <c r="J92" s="275"/>
      <c r="K92" s="276"/>
      <c r="L92" s="277"/>
      <c r="M92" s="278"/>
      <c r="N92" s="278"/>
      <c r="O92" s="278"/>
      <c r="P92" s="278"/>
      <c r="Q92" s="373" t="s">
        <v>194</v>
      </c>
    </row>
    <row r="93" spans="1:17" ht="15" customHeight="1" x14ac:dyDescent="0.25">
      <c r="A93" s="268">
        <v>2016</v>
      </c>
      <c r="B93" s="269">
        <v>1</v>
      </c>
      <c r="C93" s="46">
        <v>1050</v>
      </c>
      <c r="D93" s="171">
        <v>1050</v>
      </c>
      <c r="E93" s="171">
        <v>1050</v>
      </c>
      <c r="F93" s="171">
        <v>5069.3000000000011</v>
      </c>
      <c r="G93" s="171">
        <v>4968.5</v>
      </c>
      <c r="H93" s="63">
        <v>13187.800000000001</v>
      </c>
      <c r="J93" s="268">
        <v>2016</v>
      </c>
      <c r="K93" s="269">
        <v>1</v>
      </c>
      <c r="L93" s="46">
        <v>1050</v>
      </c>
      <c r="M93" s="171">
        <v>1050</v>
      </c>
      <c r="N93" s="171">
        <v>1050</v>
      </c>
      <c r="O93" s="171">
        <v>5069.2999999999993</v>
      </c>
      <c r="P93" s="171">
        <v>4968.5</v>
      </c>
      <c r="Q93" s="63">
        <v>13187.8</v>
      </c>
    </row>
    <row r="94" spans="1:17" ht="15" customHeight="1" x14ac:dyDescent="0.25">
      <c r="A94" s="268">
        <v>2017</v>
      </c>
      <c r="B94" s="269">
        <v>2</v>
      </c>
      <c r="C94" s="46">
        <v>1332.585</v>
      </c>
      <c r="D94" s="171">
        <v>1380.8070000000002</v>
      </c>
      <c r="E94" s="171">
        <v>1429.0290000000002</v>
      </c>
      <c r="F94" s="171">
        <v>2225.5053500000004</v>
      </c>
      <c r="G94" s="171">
        <v>1998.7557500000003</v>
      </c>
      <c r="H94" s="63">
        <v>8366.6821000000018</v>
      </c>
      <c r="J94" s="268">
        <v>2017</v>
      </c>
      <c r="K94" s="269">
        <v>2</v>
      </c>
      <c r="L94" s="46">
        <v>1332.585</v>
      </c>
      <c r="M94" s="171">
        <v>1380.8070000000002</v>
      </c>
      <c r="N94" s="171">
        <v>1429.0290000000002</v>
      </c>
      <c r="O94" s="171">
        <v>2225.5053500000004</v>
      </c>
      <c r="P94" s="171">
        <v>1998.7557499999998</v>
      </c>
      <c r="Q94" s="63">
        <v>8366.6821</v>
      </c>
    </row>
    <row r="95" spans="1:17" ht="15" customHeight="1" x14ac:dyDescent="0.25">
      <c r="A95" s="268">
        <v>2018</v>
      </c>
      <c r="B95" s="269">
        <v>3</v>
      </c>
      <c r="C95" s="46">
        <v>1463.3331075000001</v>
      </c>
      <c r="D95" s="171">
        <v>1529.0820765000003</v>
      </c>
      <c r="E95" s="171">
        <v>1594.8310455000003</v>
      </c>
      <c r="F95" s="171">
        <v>2400.0776113249999</v>
      </c>
      <c r="G95" s="171">
        <v>2143.6066021250003</v>
      </c>
      <c r="H95" s="63">
        <v>9130.9304429500007</v>
      </c>
      <c r="J95" s="268">
        <v>2018</v>
      </c>
      <c r="K95" s="269">
        <v>3</v>
      </c>
      <c r="L95" s="46">
        <v>1463.3331075000001</v>
      </c>
      <c r="M95" s="171">
        <v>1529.0820765000003</v>
      </c>
      <c r="N95" s="171">
        <v>1594.8310455000001</v>
      </c>
      <c r="O95" s="171">
        <v>2400.0776113249999</v>
      </c>
      <c r="P95" s="171">
        <v>2143.6066021250003</v>
      </c>
      <c r="Q95" s="63">
        <v>9130.9304429500007</v>
      </c>
    </row>
    <row r="96" spans="1:17" ht="15" customHeight="1" x14ac:dyDescent="0.25">
      <c r="A96" s="268">
        <v>2019</v>
      </c>
      <c r="B96" s="269">
        <v>4</v>
      </c>
      <c r="C96" s="46">
        <v>1607.05686524625</v>
      </c>
      <c r="D96" s="171">
        <v>1692.5873385217506</v>
      </c>
      <c r="E96" s="171">
        <v>1778.1178117972502</v>
      </c>
      <c r="F96" s="171">
        <v>2594.9619569723382</v>
      </c>
      <c r="G96" s="171">
        <v>2305.5190629089375</v>
      </c>
      <c r="H96" s="63">
        <v>9978.2430354465268</v>
      </c>
      <c r="J96" s="268">
        <v>2019</v>
      </c>
      <c r="K96" s="269">
        <v>4</v>
      </c>
      <c r="L96" s="46">
        <v>1607.0568652462498</v>
      </c>
      <c r="M96" s="171">
        <v>1692.5873385217506</v>
      </c>
      <c r="N96" s="171">
        <v>1778.1178117972499</v>
      </c>
      <c r="O96" s="171">
        <v>2594.9619569723382</v>
      </c>
      <c r="P96" s="171">
        <v>2305.5190629089375</v>
      </c>
      <c r="Q96" s="63">
        <v>9978.243035446525</v>
      </c>
    </row>
    <row r="97" spans="1:17" ht="15" customHeight="1" x14ac:dyDescent="0.25">
      <c r="A97" s="268">
        <v>2020</v>
      </c>
      <c r="B97" s="269">
        <v>5</v>
      </c>
      <c r="C97" s="46">
        <v>1765.0499214234774</v>
      </c>
      <c r="D97" s="171">
        <v>1872.8617103933602</v>
      </c>
      <c r="E97" s="171">
        <v>1980.6734993632417</v>
      </c>
      <c r="F97" s="171">
        <v>2812.3023622727451</v>
      </c>
      <c r="G97" s="171">
        <v>2486.3010658938406</v>
      </c>
      <c r="H97" s="63">
        <v>10917.188559346665</v>
      </c>
      <c r="J97" s="268">
        <v>2020</v>
      </c>
      <c r="K97" s="269">
        <v>5</v>
      </c>
      <c r="L97" s="46">
        <v>1765.0499214234771</v>
      </c>
      <c r="M97" s="171">
        <v>1872.86171039336</v>
      </c>
      <c r="N97" s="171">
        <v>1980.6734993632417</v>
      </c>
      <c r="O97" s="171">
        <v>2812.3023622727451</v>
      </c>
      <c r="P97" s="171">
        <v>2486.3010658938406</v>
      </c>
      <c r="Q97" s="63">
        <v>10917.188559346665</v>
      </c>
    </row>
    <row r="98" spans="1:17" ht="15" customHeight="1" x14ac:dyDescent="0.25">
      <c r="A98" s="268">
        <v>2021</v>
      </c>
      <c r="B98" s="269">
        <v>6</v>
      </c>
      <c r="C98" s="46">
        <v>48520.504383177715</v>
      </c>
      <c r="D98" s="171">
        <v>2071.5986371538975</v>
      </c>
      <c r="E98" s="171">
        <v>2204.4621399880898</v>
      </c>
      <c r="F98" s="171">
        <v>2875.888305582519</v>
      </c>
      <c r="G98" s="171">
        <v>2687.9453579966475</v>
      </c>
      <c r="H98" s="63">
        <v>58360.398823898875</v>
      </c>
      <c r="J98" s="268">
        <v>2021</v>
      </c>
      <c r="K98" s="269">
        <v>6</v>
      </c>
      <c r="L98" s="46">
        <v>76228.241979837723</v>
      </c>
      <c r="M98" s="171">
        <v>2071.5986371538975</v>
      </c>
      <c r="N98" s="171">
        <v>2204.4621399880898</v>
      </c>
      <c r="O98" s="171">
        <v>2875.888305582519</v>
      </c>
      <c r="P98" s="171">
        <v>2687.9453579966475</v>
      </c>
      <c r="Q98" s="63">
        <v>86068.136420558876</v>
      </c>
    </row>
    <row r="99" spans="1:17" ht="15" customHeight="1" x14ac:dyDescent="0.25">
      <c r="A99" s="268">
        <v>2022</v>
      </c>
      <c r="B99" s="269">
        <v>7</v>
      </c>
      <c r="C99" s="46">
        <v>50349.021806127355</v>
      </c>
      <c r="D99" s="171">
        <v>1824.6894821214767</v>
      </c>
      <c r="E99" s="171">
        <v>1908.0115431176193</v>
      </c>
      <c r="F99" s="171">
        <v>2941.9858936530291</v>
      </c>
      <c r="G99" s="171">
        <v>2746.6191996375155</v>
      </c>
      <c r="H99" s="63">
        <v>59770.327924656987</v>
      </c>
      <c r="J99" s="268">
        <v>2022</v>
      </c>
      <c r="K99" s="269">
        <v>7</v>
      </c>
      <c r="L99" s="46">
        <v>80714.368352881822</v>
      </c>
      <c r="M99" s="171">
        <v>1824.6894821214764</v>
      </c>
      <c r="N99" s="171">
        <v>1908.0115431176191</v>
      </c>
      <c r="O99" s="171">
        <v>2941.9858936530286</v>
      </c>
      <c r="P99" s="171">
        <v>2746.6191996375146</v>
      </c>
      <c r="Q99" s="63">
        <v>90135.674471411461</v>
      </c>
    </row>
    <row r="100" spans="1:17" ht="15" customHeight="1" x14ac:dyDescent="0.25">
      <c r="A100" s="268">
        <v>2023</v>
      </c>
      <c r="B100" s="269">
        <v>8</v>
      </c>
      <c r="C100" s="46">
        <v>52550.649609962937</v>
      </c>
      <c r="D100" s="171">
        <v>53455.596691567829</v>
      </c>
      <c r="E100" s="171">
        <v>1983.3779990707658</v>
      </c>
      <c r="F100" s="171">
        <v>3010.6943364523231</v>
      </c>
      <c r="G100" s="171">
        <v>2807.6106580231972</v>
      </c>
      <c r="H100" s="63">
        <v>113807.92929507706</v>
      </c>
      <c r="J100" s="268">
        <v>2023</v>
      </c>
      <c r="K100" s="269">
        <v>8</v>
      </c>
      <c r="L100" s="46">
        <v>85816.373470413397</v>
      </c>
      <c r="M100" s="171">
        <v>87055.047590940347</v>
      </c>
      <c r="N100" s="171">
        <v>1983.3779990707656</v>
      </c>
      <c r="O100" s="171">
        <v>3010.6943364523231</v>
      </c>
      <c r="P100" s="171">
        <v>2807.6106580231972</v>
      </c>
      <c r="Q100" s="63">
        <v>180673.10405490003</v>
      </c>
    </row>
    <row r="101" spans="1:17" ht="15" customHeight="1" x14ac:dyDescent="0.25">
      <c r="A101" s="268">
        <v>2024</v>
      </c>
      <c r="B101" s="269">
        <v>9</v>
      </c>
      <c r="C101" s="46">
        <v>54868.27897726353</v>
      </c>
      <c r="D101" s="171">
        <v>55808.971468591808</v>
      </c>
      <c r="E101" s="171">
        <v>2061.7214300340611</v>
      </c>
      <c r="F101" s="171">
        <v>3082.1167627421901</v>
      </c>
      <c r="G101" s="171">
        <v>2871.0112790151134</v>
      </c>
      <c r="H101" s="63">
        <v>118692.09991764672</v>
      </c>
      <c r="J101" s="268">
        <v>2024</v>
      </c>
      <c r="K101" s="269">
        <v>9</v>
      </c>
      <c r="L101" s="46">
        <v>91299.179968297613</v>
      </c>
      <c r="M101" s="171">
        <v>92586.781716585363</v>
      </c>
      <c r="N101" s="171">
        <v>2061.7214300340611</v>
      </c>
      <c r="O101" s="171">
        <v>3082.1167627421901</v>
      </c>
      <c r="P101" s="171">
        <v>2871.0112790151134</v>
      </c>
      <c r="Q101" s="63">
        <v>191900.81115667435</v>
      </c>
    </row>
    <row r="102" spans="1:17" ht="15" customHeight="1" x14ac:dyDescent="0.25">
      <c r="A102" s="268">
        <v>2025</v>
      </c>
      <c r="B102" s="269">
        <v>10</v>
      </c>
      <c r="C102" s="46">
        <v>57308.742462886548</v>
      </c>
      <c r="D102" s="171">
        <v>58286.592307622297</v>
      </c>
      <c r="E102" s="171">
        <v>59286.255768117488</v>
      </c>
      <c r="F102" s="171">
        <v>3156.3603748705073</v>
      </c>
      <c r="G102" s="171">
        <v>2936.9162245362104</v>
      </c>
      <c r="H102" s="63">
        <v>180974.86713803306</v>
      </c>
      <c r="J102" s="268">
        <v>2025</v>
      </c>
      <c r="K102" s="269">
        <v>10</v>
      </c>
      <c r="L102" s="46">
        <v>97803.80221675658</v>
      </c>
      <c r="M102" s="171">
        <v>98532.112405516571</v>
      </c>
      <c r="N102" s="171">
        <v>99946.961643276984</v>
      </c>
      <c r="O102" s="171">
        <v>3156.3603748705068</v>
      </c>
      <c r="P102" s="171">
        <v>2936.9162245362104</v>
      </c>
      <c r="Q102" s="63">
        <v>302376.15286495688</v>
      </c>
    </row>
    <row r="103" spans="1:17" ht="15" customHeight="1" x14ac:dyDescent="0.25">
      <c r="A103" s="268">
        <v>2026</v>
      </c>
      <c r="B103" s="269">
        <v>11</v>
      </c>
      <c r="C103" s="46">
        <v>60187.115165788724</v>
      </c>
      <c r="D103" s="171">
        <v>60895.77721320252</v>
      </c>
      <c r="E103" s="171">
        <v>61934.927380387271</v>
      </c>
      <c r="F103" s="171">
        <v>63420.65177546662</v>
      </c>
      <c r="G103" s="171">
        <v>3005.4244154053908</v>
      </c>
      <c r="H103" s="63">
        <v>249443.89595025053</v>
      </c>
      <c r="J103" s="268">
        <v>2026</v>
      </c>
      <c r="K103" s="269">
        <v>11</v>
      </c>
      <c r="L103" s="46">
        <v>104886.36744786015</v>
      </c>
      <c r="M103" s="171">
        <v>104924.58794278299</v>
      </c>
      <c r="N103" s="171">
        <v>106395.32372543495</v>
      </c>
      <c r="O103" s="171">
        <v>108119.90405753803</v>
      </c>
      <c r="P103" s="171">
        <v>3005.4244154053908</v>
      </c>
      <c r="Q103" s="63">
        <v>427331.6075890215</v>
      </c>
    </row>
    <row r="104" spans="1:17" ht="15" customHeight="1" x14ac:dyDescent="0.25">
      <c r="A104" s="268">
        <v>2027</v>
      </c>
      <c r="B104" s="269">
        <v>12</v>
      </c>
      <c r="C104" s="46">
        <v>63413.221699726215</v>
      </c>
      <c r="D104" s="171">
        <v>63644.304130620229</v>
      </c>
      <c r="E104" s="171">
        <v>64724.500729408785</v>
      </c>
      <c r="F104" s="171">
        <v>66221.411238093759</v>
      </c>
      <c r="G104" s="171">
        <v>3076.6386798139042</v>
      </c>
      <c r="H104" s="63">
        <v>261080.07647766292</v>
      </c>
      <c r="J104" s="268">
        <v>2027</v>
      </c>
      <c r="K104" s="269">
        <v>12</v>
      </c>
      <c r="L104" s="46">
        <v>112531.77929138427</v>
      </c>
      <c r="M104" s="171">
        <v>112531.77929138427</v>
      </c>
      <c r="N104" s="171">
        <v>113329.42454118151</v>
      </c>
      <c r="O104" s="171">
        <v>115074.62579640266</v>
      </c>
      <c r="P104" s="171">
        <v>3076.6386798139033</v>
      </c>
      <c r="Q104" s="63">
        <v>456544.24760016665</v>
      </c>
    </row>
    <row r="105" spans="1:17" ht="15" customHeight="1" x14ac:dyDescent="0.25">
      <c r="A105" s="268">
        <v>2028</v>
      </c>
      <c r="B105" s="269">
        <v>13</v>
      </c>
      <c r="C105" s="46">
        <v>66832.901840897408</v>
      </c>
      <c r="D105" s="171">
        <v>66832.901840897408</v>
      </c>
      <c r="E105" s="171">
        <v>67663.305329974741</v>
      </c>
      <c r="F105" s="171">
        <v>69171.843803752767</v>
      </c>
      <c r="G105" s="171">
        <v>3150.6659076665533</v>
      </c>
      <c r="H105" s="63">
        <v>273651.61872318888</v>
      </c>
      <c r="J105" s="268">
        <v>2028</v>
      </c>
      <c r="K105" s="269">
        <v>13</v>
      </c>
      <c r="L105" s="46">
        <v>120786.77762458663</v>
      </c>
      <c r="M105" s="171">
        <v>120786.77762458663</v>
      </c>
      <c r="N105" s="171">
        <v>120788.82128395917</v>
      </c>
      <c r="O105" s="171">
        <v>122555.45798876157</v>
      </c>
      <c r="P105" s="171">
        <v>3150.6659076665528</v>
      </c>
      <c r="Q105" s="63">
        <v>488068.50042956055</v>
      </c>
    </row>
    <row r="106" spans="1:17" ht="15" customHeight="1" x14ac:dyDescent="0.25">
      <c r="A106" s="268">
        <v>2029</v>
      </c>
      <c r="B106" s="269">
        <v>14</v>
      </c>
      <c r="C106" s="46">
        <v>0</v>
      </c>
      <c r="D106" s="171">
        <v>70458.387061819274</v>
      </c>
      <c r="E106" s="171">
        <v>70760.195113251626</v>
      </c>
      <c r="F106" s="171">
        <v>72280.820856743885</v>
      </c>
      <c r="G106" s="171">
        <v>73686.004272838647</v>
      </c>
      <c r="H106" s="63">
        <v>287185.40730465343</v>
      </c>
      <c r="J106" s="268">
        <v>2029</v>
      </c>
      <c r="K106" s="269">
        <v>14</v>
      </c>
      <c r="L106" s="46">
        <v>0</v>
      </c>
      <c r="M106" s="171">
        <v>129702.08371738922</v>
      </c>
      <c r="N106" s="171">
        <v>129702.08371738922</v>
      </c>
      <c r="O106" s="171">
        <v>129702.08371738922</v>
      </c>
      <c r="P106" s="171">
        <v>132929.70092840859</v>
      </c>
      <c r="Q106" s="63">
        <v>522035.95208057627</v>
      </c>
    </row>
    <row r="107" spans="1:17" ht="15" customHeight="1" x14ac:dyDescent="0.25">
      <c r="A107" s="268">
        <v>2030</v>
      </c>
      <c r="B107" s="269">
        <v>15</v>
      </c>
      <c r="C107" s="46">
        <v>0</v>
      </c>
      <c r="D107" s="171">
        <v>0</v>
      </c>
      <c r="E107" s="171">
        <v>74302.703665403518</v>
      </c>
      <c r="F107" s="171">
        <v>75557.773143908358</v>
      </c>
      <c r="G107" s="171">
        <v>77018.461304938886</v>
      </c>
      <c r="H107" s="63">
        <v>226878.93811425078</v>
      </c>
      <c r="J107" s="268">
        <v>2030</v>
      </c>
      <c r="K107" s="269">
        <v>15</v>
      </c>
      <c r="L107" s="46">
        <v>0</v>
      </c>
      <c r="M107" s="171">
        <v>0</v>
      </c>
      <c r="N107" s="171">
        <v>139332.7448893211</v>
      </c>
      <c r="O107" s="171">
        <v>139332.7448893211</v>
      </c>
      <c r="P107" s="171">
        <v>141687.04266485292</v>
      </c>
      <c r="Q107" s="63">
        <v>420352.53244349512</v>
      </c>
    </row>
    <row r="108" spans="1:17" ht="15" customHeight="1" x14ac:dyDescent="0.25">
      <c r="A108" s="268">
        <v>2031</v>
      </c>
      <c r="B108" s="269">
        <v>16</v>
      </c>
      <c r="C108" s="46">
        <v>0</v>
      </c>
      <c r="D108" s="171">
        <v>0</v>
      </c>
      <c r="E108" s="171">
        <v>0</v>
      </c>
      <c r="F108" s="171">
        <v>0</v>
      </c>
      <c r="G108" s="171">
        <v>80531.112688630252</v>
      </c>
      <c r="H108" s="63">
        <v>80531.112688630252</v>
      </c>
      <c r="J108" s="268">
        <v>2031</v>
      </c>
      <c r="K108" s="269">
        <v>16</v>
      </c>
      <c r="L108" s="46">
        <v>0</v>
      </c>
      <c r="M108" s="171">
        <v>0</v>
      </c>
      <c r="N108" s="171">
        <v>0</v>
      </c>
      <c r="O108" s="171">
        <v>0</v>
      </c>
      <c r="P108" s="171">
        <v>151114.20618766395</v>
      </c>
      <c r="Q108" s="63">
        <v>151114.20618766395</v>
      </c>
    </row>
    <row r="109" spans="1:17" ht="15" customHeight="1" x14ac:dyDescent="0.25">
      <c r="A109" s="268">
        <v>2032</v>
      </c>
      <c r="B109" s="269">
        <v>17</v>
      </c>
      <c r="C109" s="46">
        <v>0</v>
      </c>
      <c r="D109" s="171">
        <v>0</v>
      </c>
      <c r="E109" s="171">
        <v>0</v>
      </c>
      <c r="F109" s="171">
        <v>0</v>
      </c>
      <c r="G109" s="171">
        <v>84234.706651254106</v>
      </c>
      <c r="H109" s="63">
        <v>84234.706651254106</v>
      </c>
      <c r="J109" s="268">
        <v>2032</v>
      </c>
      <c r="K109" s="269">
        <v>17</v>
      </c>
      <c r="L109" s="46">
        <v>0</v>
      </c>
      <c r="M109" s="171">
        <v>0</v>
      </c>
      <c r="N109" s="171">
        <v>0</v>
      </c>
      <c r="O109" s="171">
        <v>0</v>
      </c>
      <c r="P109" s="171">
        <v>160984.23370634834</v>
      </c>
      <c r="Q109" s="63">
        <v>160984.23370634834</v>
      </c>
    </row>
    <row r="110" spans="1:17" ht="15" customHeight="1" x14ac:dyDescent="0.25">
      <c r="A110" s="268">
        <v>2033</v>
      </c>
      <c r="B110" s="269">
        <v>18</v>
      </c>
      <c r="C110" s="46">
        <v>0</v>
      </c>
      <c r="D110" s="171">
        <v>0</v>
      </c>
      <c r="E110" s="171">
        <v>0</v>
      </c>
      <c r="F110" s="171">
        <v>0</v>
      </c>
      <c r="G110" s="171">
        <v>0</v>
      </c>
      <c r="H110" s="63">
        <v>0</v>
      </c>
      <c r="J110" s="268">
        <v>2033</v>
      </c>
      <c r="K110" s="269">
        <v>18</v>
      </c>
      <c r="L110" s="46">
        <v>0</v>
      </c>
      <c r="M110" s="171">
        <v>0</v>
      </c>
      <c r="N110" s="171">
        <v>0</v>
      </c>
      <c r="O110" s="171">
        <v>0</v>
      </c>
      <c r="P110" s="171">
        <v>0</v>
      </c>
      <c r="Q110" s="63">
        <v>0</v>
      </c>
    </row>
    <row r="111" spans="1:17" ht="15" customHeight="1" x14ac:dyDescent="0.25">
      <c r="A111" s="268">
        <v>2034</v>
      </c>
      <c r="B111" s="269">
        <v>19</v>
      </c>
      <c r="C111" s="46">
        <v>0</v>
      </c>
      <c r="D111" s="171">
        <v>0</v>
      </c>
      <c r="E111" s="171">
        <v>0</v>
      </c>
      <c r="F111" s="171">
        <v>0</v>
      </c>
      <c r="G111" s="171">
        <v>0</v>
      </c>
      <c r="H111" s="63">
        <v>0</v>
      </c>
      <c r="J111" s="268">
        <v>2034</v>
      </c>
      <c r="K111" s="269">
        <v>19</v>
      </c>
      <c r="L111" s="46">
        <v>0</v>
      </c>
      <c r="M111" s="171">
        <v>0</v>
      </c>
      <c r="N111" s="171">
        <v>0</v>
      </c>
      <c r="O111" s="171">
        <v>0</v>
      </c>
      <c r="P111" s="171">
        <v>0</v>
      </c>
      <c r="Q111" s="63">
        <v>0</v>
      </c>
    </row>
    <row r="112" spans="1:17" ht="15" customHeight="1" x14ac:dyDescent="0.25">
      <c r="A112" s="268">
        <v>2035</v>
      </c>
      <c r="B112" s="269">
        <v>20</v>
      </c>
      <c r="C112" s="46">
        <v>0</v>
      </c>
      <c r="D112" s="171">
        <v>0</v>
      </c>
      <c r="E112" s="171">
        <v>0</v>
      </c>
      <c r="F112" s="171">
        <v>0</v>
      </c>
      <c r="G112" s="171">
        <v>0</v>
      </c>
      <c r="H112" s="63">
        <v>0</v>
      </c>
      <c r="J112" s="268">
        <v>2035</v>
      </c>
      <c r="K112" s="269">
        <v>20</v>
      </c>
      <c r="L112" s="46">
        <v>0</v>
      </c>
      <c r="M112" s="171">
        <v>0</v>
      </c>
      <c r="N112" s="171">
        <v>0</v>
      </c>
      <c r="O112" s="171">
        <v>0</v>
      </c>
      <c r="P112" s="171">
        <v>0</v>
      </c>
      <c r="Q112" s="63">
        <v>0</v>
      </c>
    </row>
    <row r="113" spans="1:17" ht="15" customHeight="1" x14ac:dyDescent="0.25">
      <c r="A113" s="268">
        <v>2036</v>
      </c>
      <c r="B113" s="269">
        <v>21</v>
      </c>
      <c r="C113" s="46">
        <v>0</v>
      </c>
      <c r="D113" s="171">
        <v>0</v>
      </c>
      <c r="E113" s="171">
        <v>0</v>
      </c>
      <c r="F113" s="171">
        <v>0</v>
      </c>
      <c r="G113" s="171">
        <v>0</v>
      </c>
      <c r="H113" s="63">
        <v>0</v>
      </c>
      <c r="J113" s="268">
        <v>2036</v>
      </c>
      <c r="K113" s="269">
        <v>21</v>
      </c>
      <c r="L113" s="46">
        <v>0</v>
      </c>
      <c r="M113" s="171">
        <v>0</v>
      </c>
      <c r="N113" s="171">
        <v>0</v>
      </c>
      <c r="O113" s="171">
        <v>0</v>
      </c>
      <c r="P113" s="171">
        <v>0</v>
      </c>
      <c r="Q113" s="63">
        <v>0</v>
      </c>
    </row>
    <row r="114" spans="1:17" ht="15" customHeight="1" x14ac:dyDescent="0.25">
      <c r="A114" s="268">
        <v>2037</v>
      </c>
      <c r="B114" s="269">
        <v>22</v>
      </c>
      <c r="C114" s="46">
        <v>0</v>
      </c>
      <c r="D114" s="171">
        <v>0</v>
      </c>
      <c r="E114" s="171">
        <v>0</v>
      </c>
      <c r="F114" s="171">
        <v>0</v>
      </c>
      <c r="G114" s="171">
        <v>0</v>
      </c>
      <c r="H114" s="63">
        <v>0</v>
      </c>
      <c r="J114" s="268">
        <v>2037</v>
      </c>
      <c r="K114" s="269">
        <v>22</v>
      </c>
      <c r="L114" s="46">
        <v>0</v>
      </c>
      <c r="M114" s="171">
        <v>0</v>
      </c>
      <c r="N114" s="171">
        <v>0</v>
      </c>
      <c r="O114" s="171">
        <v>0</v>
      </c>
      <c r="P114" s="171">
        <v>0</v>
      </c>
      <c r="Q114" s="63">
        <v>0</v>
      </c>
    </row>
    <row r="115" spans="1:17" ht="15" customHeight="1" x14ac:dyDescent="0.25">
      <c r="A115" s="268">
        <v>2038</v>
      </c>
      <c r="B115" s="269">
        <v>23</v>
      </c>
      <c r="C115" s="46">
        <v>0</v>
      </c>
      <c r="D115" s="171">
        <v>0</v>
      </c>
      <c r="E115" s="171">
        <v>0</v>
      </c>
      <c r="F115" s="171">
        <v>0</v>
      </c>
      <c r="G115" s="171">
        <v>0</v>
      </c>
      <c r="H115" s="63">
        <v>0</v>
      </c>
      <c r="J115" s="268">
        <v>2038</v>
      </c>
      <c r="K115" s="269">
        <v>23</v>
      </c>
      <c r="L115" s="46">
        <v>0</v>
      </c>
      <c r="M115" s="171">
        <v>0</v>
      </c>
      <c r="N115" s="171">
        <v>0</v>
      </c>
      <c r="O115" s="171">
        <v>0</v>
      </c>
      <c r="P115" s="171">
        <v>0</v>
      </c>
      <c r="Q115" s="63">
        <v>0</v>
      </c>
    </row>
    <row r="116" spans="1:17" ht="15" customHeight="1" x14ac:dyDescent="0.25">
      <c r="A116" s="268">
        <v>2039</v>
      </c>
      <c r="B116" s="269">
        <v>24</v>
      </c>
      <c r="C116" s="46">
        <v>0</v>
      </c>
      <c r="D116" s="171">
        <v>0</v>
      </c>
      <c r="E116" s="171">
        <v>0</v>
      </c>
      <c r="F116" s="171">
        <v>0</v>
      </c>
      <c r="G116" s="171">
        <v>0</v>
      </c>
      <c r="H116" s="63">
        <v>0</v>
      </c>
      <c r="J116" s="268">
        <v>2039</v>
      </c>
      <c r="K116" s="269">
        <v>24</v>
      </c>
      <c r="L116" s="46">
        <v>0</v>
      </c>
      <c r="M116" s="171">
        <v>0</v>
      </c>
      <c r="N116" s="171">
        <v>0</v>
      </c>
      <c r="O116" s="171">
        <v>0</v>
      </c>
      <c r="P116" s="171">
        <v>0</v>
      </c>
      <c r="Q116" s="63">
        <v>0</v>
      </c>
    </row>
    <row r="117" spans="1:17" ht="15" customHeight="1" x14ac:dyDescent="0.25">
      <c r="A117" s="268">
        <v>2040</v>
      </c>
      <c r="B117" s="269">
        <v>25</v>
      </c>
      <c r="C117" s="46">
        <v>0</v>
      </c>
      <c r="D117" s="171">
        <v>0</v>
      </c>
      <c r="E117" s="171">
        <v>0</v>
      </c>
      <c r="F117" s="171">
        <v>0</v>
      </c>
      <c r="G117" s="171">
        <v>0</v>
      </c>
      <c r="H117" s="63">
        <v>0</v>
      </c>
      <c r="J117" s="268">
        <v>2040</v>
      </c>
      <c r="K117" s="269">
        <v>25</v>
      </c>
      <c r="L117" s="46">
        <v>0</v>
      </c>
      <c r="M117" s="171">
        <v>0</v>
      </c>
      <c r="N117" s="171">
        <v>0</v>
      </c>
      <c r="O117" s="171">
        <v>0</v>
      </c>
      <c r="P117" s="171">
        <v>0</v>
      </c>
      <c r="Q117" s="63">
        <v>0</v>
      </c>
    </row>
    <row r="118" spans="1:17" ht="15" customHeight="1" x14ac:dyDescent="0.25">
      <c r="A118" s="268">
        <v>2041</v>
      </c>
      <c r="B118" s="269">
        <v>26</v>
      </c>
      <c r="C118" s="46">
        <v>0</v>
      </c>
      <c r="D118" s="171">
        <v>0</v>
      </c>
      <c r="E118" s="171">
        <v>0</v>
      </c>
      <c r="F118" s="171">
        <v>0</v>
      </c>
      <c r="G118" s="171">
        <v>0</v>
      </c>
      <c r="H118" s="63">
        <v>0</v>
      </c>
      <c r="J118" s="268">
        <v>2041</v>
      </c>
      <c r="K118" s="269">
        <v>26</v>
      </c>
      <c r="L118" s="46">
        <v>0</v>
      </c>
      <c r="M118" s="171">
        <v>0</v>
      </c>
      <c r="N118" s="171">
        <v>0</v>
      </c>
      <c r="O118" s="171">
        <v>0</v>
      </c>
      <c r="P118" s="171">
        <v>0</v>
      </c>
      <c r="Q118" s="63">
        <v>0</v>
      </c>
    </row>
    <row r="119" spans="1:17" ht="15" customHeight="1" x14ac:dyDescent="0.25">
      <c r="A119" s="268">
        <v>2042</v>
      </c>
      <c r="B119" s="269">
        <v>27</v>
      </c>
      <c r="C119" s="46">
        <v>0</v>
      </c>
      <c r="D119" s="171">
        <v>0</v>
      </c>
      <c r="E119" s="171">
        <v>0</v>
      </c>
      <c r="F119" s="171">
        <v>0</v>
      </c>
      <c r="G119" s="171">
        <v>0</v>
      </c>
      <c r="H119" s="63">
        <v>0</v>
      </c>
      <c r="J119" s="268">
        <v>2042</v>
      </c>
      <c r="K119" s="269">
        <v>27</v>
      </c>
      <c r="L119" s="46">
        <v>0</v>
      </c>
      <c r="M119" s="171">
        <v>0</v>
      </c>
      <c r="N119" s="171">
        <v>0</v>
      </c>
      <c r="O119" s="171">
        <v>0</v>
      </c>
      <c r="P119" s="171">
        <v>0</v>
      </c>
      <c r="Q119" s="63">
        <v>0</v>
      </c>
    </row>
    <row r="120" spans="1:17" ht="15" customHeight="1" x14ac:dyDescent="0.25">
      <c r="A120" s="268">
        <v>2043</v>
      </c>
      <c r="B120" s="269">
        <v>28</v>
      </c>
      <c r="C120" s="46">
        <v>0</v>
      </c>
      <c r="D120" s="171">
        <v>0</v>
      </c>
      <c r="E120" s="171">
        <v>0</v>
      </c>
      <c r="F120" s="171">
        <v>0</v>
      </c>
      <c r="G120" s="171">
        <v>0</v>
      </c>
      <c r="H120" s="63">
        <v>0</v>
      </c>
      <c r="J120" s="268">
        <v>2043</v>
      </c>
      <c r="K120" s="269">
        <v>28</v>
      </c>
      <c r="L120" s="46">
        <v>0</v>
      </c>
      <c r="M120" s="171">
        <v>0</v>
      </c>
      <c r="N120" s="171">
        <v>0</v>
      </c>
      <c r="O120" s="171">
        <v>0</v>
      </c>
      <c r="P120" s="171">
        <v>0</v>
      </c>
      <c r="Q120" s="63">
        <v>0</v>
      </c>
    </row>
    <row r="121" spans="1:17" ht="15" customHeight="1" x14ac:dyDescent="0.25">
      <c r="A121" s="268">
        <v>2044</v>
      </c>
      <c r="B121" s="269">
        <v>29</v>
      </c>
      <c r="C121" s="46">
        <v>0</v>
      </c>
      <c r="D121" s="171">
        <v>0</v>
      </c>
      <c r="E121" s="171">
        <v>0</v>
      </c>
      <c r="F121" s="171">
        <v>0</v>
      </c>
      <c r="G121" s="171">
        <v>0</v>
      </c>
      <c r="H121" s="63">
        <v>0</v>
      </c>
      <c r="J121" s="268">
        <v>2044</v>
      </c>
      <c r="K121" s="269">
        <v>29</v>
      </c>
      <c r="L121" s="46">
        <v>0</v>
      </c>
      <c r="M121" s="171">
        <v>0</v>
      </c>
      <c r="N121" s="171">
        <v>0</v>
      </c>
      <c r="O121" s="171">
        <v>0</v>
      </c>
      <c r="P121" s="171">
        <v>0</v>
      </c>
      <c r="Q121" s="63">
        <v>0</v>
      </c>
    </row>
    <row r="122" spans="1:17" ht="15" customHeight="1" thickBot="1" x14ac:dyDescent="0.3">
      <c r="A122" s="268">
        <v>2045</v>
      </c>
      <c r="B122" s="269">
        <v>30</v>
      </c>
      <c r="C122" s="46">
        <v>0</v>
      </c>
      <c r="D122" s="171">
        <v>0</v>
      </c>
      <c r="E122" s="171">
        <v>0</v>
      </c>
      <c r="F122" s="171">
        <v>0</v>
      </c>
      <c r="G122" s="171">
        <v>0</v>
      </c>
      <c r="H122" s="63">
        <v>0</v>
      </c>
      <c r="J122" s="316">
        <v>2045</v>
      </c>
      <c r="K122" s="269">
        <v>30</v>
      </c>
      <c r="L122" s="46">
        <v>0</v>
      </c>
      <c r="M122" s="171">
        <v>0</v>
      </c>
      <c r="N122" s="171">
        <v>0</v>
      </c>
      <c r="O122" s="171">
        <v>0</v>
      </c>
      <c r="P122" s="171">
        <v>0</v>
      </c>
      <c r="Q122" s="63">
        <v>0</v>
      </c>
    </row>
    <row r="123" spans="1:17" ht="20.100000000000001" customHeight="1" thickBot="1" x14ac:dyDescent="0.3">
      <c r="A123" s="342"/>
      <c r="B123" s="280" t="s">
        <v>170</v>
      </c>
      <c r="C123" s="271">
        <v>461248.46084000019</v>
      </c>
      <c r="D123" s="272">
        <v>440804.15695901186</v>
      </c>
      <c r="E123" s="272">
        <v>414662.11245541443</v>
      </c>
      <c r="F123" s="272">
        <v>376821.69377183606</v>
      </c>
      <c r="G123" s="272">
        <v>352655.79912068421</v>
      </c>
      <c r="H123" s="273">
        <v>2046192.2231469469</v>
      </c>
      <c r="K123" s="317" t="s">
        <v>170</v>
      </c>
      <c r="L123" s="271">
        <v>777284.91524618783</v>
      </c>
      <c r="M123" s="272">
        <v>757540.79653387587</v>
      </c>
      <c r="N123" s="272">
        <v>725485.58426943398</v>
      </c>
      <c r="O123" s="272">
        <v>644954.00940328324</v>
      </c>
      <c r="P123" s="272">
        <v>623900.6976902961</v>
      </c>
      <c r="Q123" s="273">
        <v>3529166.0031430768</v>
      </c>
    </row>
    <row r="125" spans="1:17" x14ac:dyDescent="0.25">
      <c r="B125" s="12" t="s">
        <v>218</v>
      </c>
    </row>
    <row r="186" spans="2:3" x14ac:dyDescent="0.25">
      <c r="C186" s="204"/>
    </row>
    <row r="189" spans="2:3" x14ac:dyDescent="0.25">
      <c r="B189" s="205"/>
    </row>
  </sheetData>
  <pageMargins left="0.75" right="0.75" top="1" bottom="1" header="0.5" footer="0.5"/>
  <pageSetup scale="3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  <pageSetUpPr fitToPage="1"/>
  </sheetPr>
  <dimension ref="A1:P256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201</v>
      </c>
      <c r="E1" s="103"/>
      <c r="F1" s="120"/>
      <c r="G1" s="119"/>
      <c r="H1" s="119"/>
      <c r="I1" s="132"/>
      <c r="J1" s="119"/>
      <c r="K1" s="120"/>
      <c r="L1" s="308" t="s">
        <v>202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327</v>
      </c>
      <c r="E6" s="130"/>
      <c r="F6" s="129"/>
      <c r="G6" s="129"/>
      <c r="H6" s="129"/>
      <c r="I6" s="133"/>
      <c r="J6" s="103"/>
      <c r="K6" s="103"/>
      <c r="L6" s="123" t="s">
        <v>327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234</v>
      </c>
      <c r="F8" s="156">
        <v>10</v>
      </c>
      <c r="I8" s="135"/>
      <c r="J8" s="105"/>
      <c r="K8" s="105"/>
      <c r="L8" s="105"/>
      <c r="M8" s="107" t="s">
        <v>234</v>
      </c>
      <c r="N8" s="156">
        <v>10</v>
      </c>
    </row>
    <row r="9" spans="1:16" ht="13.05" customHeight="1" x14ac:dyDescent="0.25">
      <c r="A9" s="105"/>
      <c r="B9" s="105"/>
      <c r="C9" s="105"/>
      <c r="D9" s="105"/>
      <c r="E9" s="107" t="s">
        <v>235</v>
      </c>
      <c r="F9" s="156">
        <v>17</v>
      </c>
      <c r="I9" s="135"/>
      <c r="J9" s="105"/>
      <c r="K9" s="105"/>
      <c r="L9" s="105"/>
      <c r="M9" s="107" t="s">
        <v>235</v>
      </c>
      <c r="N9" s="156">
        <v>17</v>
      </c>
    </row>
    <row r="10" spans="1:16" ht="13.05" customHeight="1" x14ac:dyDescent="0.25">
      <c r="A10" s="105"/>
      <c r="B10" s="105"/>
      <c r="C10" s="105"/>
      <c r="D10" s="105"/>
      <c r="E10" s="107" t="s">
        <v>243</v>
      </c>
      <c r="F10" s="318">
        <v>7</v>
      </c>
      <c r="I10" s="135"/>
      <c r="J10" s="105"/>
      <c r="K10" s="105"/>
      <c r="L10" s="105"/>
      <c r="M10" s="107" t="s">
        <v>243</v>
      </c>
      <c r="N10" s="318">
        <v>7</v>
      </c>
    </row>
    <row r="11" spans="1:16" ht="13.05" customHeight="1" x14ac:dyDescent="0.25">
      <c r="A11" s="105"/>
      <c r="B11" s="105"/>
      <c r="C11" s="105"/>
      <c r="D11" s="105"/>
      <c r="E11" s="107" t="s">
        <v>328</v>
      </c>
      <c r="F11" s="156">
        <v>84.000100000000003</v>
      </c>
      <c r="I11" s="135"/>
      <c r="J11" s="105"/>
      <c r="K11" s="105"/>
      <c r="L11" s="105"/>
      <c r="M11" s="107" t="s">
        <v>328</v>
      </c>
      <c r="N11" s="156">
        <v>84.000100000000003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3.05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148</v>
      </c>
      <c r="F14" s="110">
        <v>254520</v>
      </c>
      <c r="G14" s="292">
        <v>50904</v>
      </c>
      <c r="H14" s="288">
        <v>203616</v>
      </c>
      <c r="I14" s="135"/>
      <c r="J14" s="105"/>
      <c r="K14" s="105"/>
      <c r="L14" s="105"/>
      <c r="M14" s="107" t="s">
        <v>148</v>
      </c>
      <c r="N14" s="110">
        <v>372960</v>
      </c>
      <c r="O14" s="292">
        <v>111888</v>
      </c>
      <c r="P14" s="288">
        <v>261072</v>
      </c>
    </row>
    <row r="15" spans="1:16" ht="13.05" customHeight="1" x14ac:dyDescent="0.25">
      <c r="A15" s="105"/>
      <c r="B15" s="105"/>
      <c r="C15" s="105"/>
      <c r="D15" s="105"/>
      <c r="E15" s="107" t="s">
        <v>158</v>
      </c>
      <c r="F15" s="110">
        <v>266071.68202114012</v>
      </c>
      <c r="G15" s="292">
        <v>53214.336404228023</v>
      </c>
      <c r="H15" s="288">
        <v>212857.34561691209</v>
      </c>
      <c r="I15" s="135"/>
      <c r="J15" s="105"/>
      <c r="K15" s="105"/>
      <c r="L15" s="105"/>
      <c r="M15" s="107" t="s">
        <v>158</v>
      </c>
      <c r="N15" s="110">
        <v>383141.87693980342</v>
      </c>
      <c r="O15" s="292">
        <v>114942.56308194103</v>
      </c>
      <c r="P15" s="288">
        <v>268199.31385786238</v>
      </c>
    </row>
    <row r="16" spans="1:16" ht="13.05" customHeight="1" x14ac:dyDescent="0.25">
      <c r="A16" s="105"/>
      <c r="B16" s="105"/>
      <c r="C16" s="105"/>
      <c r="D16" s="105"/>
      <c r="E16" s="107" t="s">
        <v>156</v>
      </c>
      <c r="F16" s="110">
        <v>261020</v>
      </c>
      <c r="G16" s="292">
        <v>52204</v>
      </c>
      <c r="H16" s="288">
        <v>208816</v>
      </c>
      <c r="I16" s="135"/>
      <c r="J16" s="105"/>
      <c r="K16" s="105"/>
      <c r="L16" s="105"/>
      <c r="M16" s="107" t="s">
        <v>156</v>
      </c>
      <c r="N16" s="110">
        <v>378460</v>
      </c>
      <c r="O16" s="292">
        <v>113538</v>
      </c>
      <c r="P16" s="288">
        <v>264922</v>
      </c>
    </row>
    <row r="17" spans="1:16" ht="13.05" customHeight="1" x14ac:dyDescent="0.25">
      <c r="A17" s="103"/>
      <c r="B17" s="103"/>
      <c r="C17" s="103"/>
      <c r="D17" s="103"/>
      <c r="E17" s="136" t="s">
        <v>149</v>
      </c>
      <c r="F17" s="127">
        <v>272571.68202114012</v>
      </c>
      <c r="G17" s="295">
        <v>54514.336404228023</v>
      </c>
      <c r="H17" s="296">
        <v>218057.34561691209</v>
      </c>
      <c r="I17" s="135"/>
      <c r="J17" s="105"/>
      <c r="K17" s="105"/>
      <c r="L17" s="105"/>
      <c r="M17" s="136" t="s">
        <v>149</v>
      </c>
      <c r="N17" s="110">
        <v>388641.87693980342</v>
      </c>
      <c r="O17" s="292">
        <v>116592.56308194103</v>
      </c>
      <c r="P17" s="288">
        <v>272049.31385786238</v>
      </c>
    </row>
    <row r="18" spans="1:16" ht="8.25" customHeight="1" x14ac:dyDescent="0.25">
      <c r="A18" s="105"/>
      <c r="B18" s="105"/>
      <c r="C18" s="105"/>
      <c r="D18" s="105"/>
      <c r="E18" s="107"/>
      <c r="F18" s="110"/>
      <c r="G18" s="292"/>
      <c r="H18" s="288"/>
      <c r="I18" s="135"/>
      <c r="J18" s="105"/>
      <c r="K18" s="105"/>
      <c r="L18" s="105"/>
      <c r="M18" s="107"/>
      <c r="N18" s="110"/>
      <c r="O18" s="292"/>
      <c r="P18" s="288"/>
    </row>
    <row r="19" spans="1:16" ht="13.05" customHeight="1" x14ac:dyDescent="0.25">
      <c r="A19" s="105"/>
      <c r="B19" s="105"/>
      <c r="C19" s="105"/>
      <c r="D19" s="105"/>
      <c r="E19" s="107" t="s">
        <v>147</v>
      </c>
      <c r="F19" s="110">
        <v>423863.93281893869</v>
      </c>
      <c r="G19" s="292">
        <v>84772.78656378774</v>
      </c>
      <c r="H19" s="288">
        <v>339091.14625515096</v>
      </c>
      <c r="I19" s="135"/>
      <c r="J19" s="105"/>
      <c r="K19" s="105"/>
      <c r="L19" s="105"/>
      <c r="M19" s="107" t="s">
        <v>147</v>
      </c>
      <c r="N19" s="110">
        <v>742110.10134498973</v>
      </c>
      <c r="O19" s="292">
        <v>222633.0304034969</v>
      </c>
      <c r="P19" s="288">
        <v>519477.0709414928</v>
      </c>
    </row>
    <row r="20" spans="1:16" ht="13.05" customHeight="1" x14ac:dyDescent="0.25">
      <c r="A20" s="105"/>
      <c r="B20" s="105"/>
      <c r="C20" s="105"/>
      <c r="D20" s="105"/>
      <c r="E20" s="107" t="s">
        <v>159</v>
      </c>
      <c r="F20" s="110">
        <v>435415.61484007875</v>
      </c>
      <c r="G20" s="292">
        <v>87083.122968015756</v>
      </c>
      <c r="H20" s="288">
        <v>348332.49187206302</v>
      </c>
      <c r="I20" s="135"/>
      <c r="J20" s="105"/>
      <c r="K20" s="105"/>
      <c r="L20" s="105"/>
      <c r="M20" s="107" t="s">
        <v>159</v>
      </c>
      <c r="N20" s="110">
        <v>752291.97828479309</v>
      </c>
      <c r="O20" s="292">
        <v>225687.59348543792</v>
      </c>
      <c r="P20" s="288">
        <v>526604.38479935518</v>
      </c>
    </row>
    <row r="21" spans="1:16" ht="13.05" customHeight="1" x14ac:dyDescent="0.25">
      <c r="A21" s="105"/>
      <c r="B21" s="105"/>
      <c r="C21" s="105"/>
      <c r="D21" s="105"/>
      <c r="E21" s="107" t="s">
        <v>157</v>
      </c>
      <c r="F21" s="110">
        <v>430363.93281893869</v>
      </c>
      <c r="G21" s="292">
        <v>86072.78656378774</v>
      </c>
      <c r="H21" s="288">
        <v>344291.14625515096</v>
      </c>
      <c r="I21" s="135"/>
      <c r="J21" s="105"/>
      <c r="K21" s="105"/>
      <c r="L21" s="105"/>
      <c r="M21" s="107" t="s">
        <v>157</v>
      </c>
      <c r="N21" s="110">
        <v>747610.10134498973</v>
      </c>
      <c r="O21" s="292">
        <v>224283.0304034969</v>
      </c>
      <c r="P21" s="288">
        <v>523327.0709414928</v>
      </c>
    </row>
    <row r="22" spans="1:16" ht="13.05" customHeight="1" x14ac:dyDescent="0.25">
      <c r="A22" s="103"/>
      <c r="B22" s="103"/>
      <c r="C22" s="103"/>
      <c r="D22" s="103"/>
      <c r="E22" s="115" t="s">
        <v>150</v>
      </c>
      <c r="F22" s="116">
        <v>441915.61484007875</v>
      </c>
      <c r="G22" s="293">
        <v>88383.122968015756</v>
      </c>
      <c r="H22" s="290">
        <v>353532.49187206302</v>
      </c>
      <c r="I22" s="135"/>
      <c r="J22" s="103"/>
      <c r="K22" s="103"/>
      <c r="L22" s="103"/>
      <c r="M22" s="115" t="s">
        <v>150</v>
      </c>
      <c r="N22" s="116">
        <v>757791.97828479309</v>
      </c>
      <c r="O22" s="293">
        <v>227337.59348543792</v>
      </c>
      <c r="P22" s="290">
        <v>530454.38479935518</v>
      </c>
    </row>
    <row r="23" spans="1:16" ht="8.25" customHeight="1" x14ac:dyDescent="0.25">
      <c r="A23" s="105"/>
      <c r="B23" s="105"/>
      <c r="C23" s="105"/>
      <c r="D23" s="105"/>
      <c r="E23" s="107"/>
      <c r="F23" s="110"/>
      <c r="G23" s="292"/>
      <c r="H23" s="288"/>
      <c r="I23" s="135"/>
      <c r="J23" s="105"/>
      <c r="K23" s="105"/>
      <c r="L23" s="105"/>
      <c r="M23" s="107"/>
      <c r="N23" s="110"/>
      <c r="O23" s="292"/>
      <c r="P23" s="288"/>
    </row>
    <row r="24" spans="1:16" ht="13.05" customHeight="1" x14ac:dyDescent="0.25">
      <c r="A24" s="105"/>
      <c r="B24" s="105"/>
      <c r="C24" s="105"/>
      <c r="D24" s="105"/>
      <c r="E24" s="107" t="s">
        <v>116</v>
      </c>
      <c r="F24" s="110">
        <v>304863.03340138152</v>
      </c>
      <c r="G24" s="292">
        <v>60972.606680276316</v>
      </c>
      <c r="H24" s="288">
        <v>243890.42672110521</v>
      </c>
      <c r="I24" s="135"/>
      <c r="J24" s="105"/>
      <c r="K24" s="105"/>
      <c r="L24" s="105"/>
      <c r="M24" s="107" t="s">
        <v>116</v>
      </c>
      <c r="N24" s="110">
        <v>532626.52872305689</v>
      </c>
      <c r="O24" s="292">
        <v>159787.95861691708</v>
      </c>
      <c r="P24" s="288">
        <v>372838.57010613981</v>
      </c>
    </row>
    <row r="25" spans="1:16" ht="13.05" customHeight="1" x14ac:dyDescent="0.25">
      <c r="A25" s="105"/>
      <c r="B25" s="105"/>
      <c r="C25" s="105"/>
      <c r="D25" s="105"/>
      <c r="E25" s="107" t="s">
        <v>161</v>
      </c>
      <c r="F25" s="110">
        <v>314418.64895238233</v>
      </c>
      <c r="G25" s="292">
        <v>62883.729790476464</v>
      </c>
      <c r="H25" s="288">
        <v>251534.91916190585</v>
      </c>
      <c r="I25" s="135"/>
      <c r="J25" s="105"/>
      <c r="K25" s="105"/>
      <c r="L25" s="105"/>
      <c r="M25" s="107" t="s">
        <v>161</v>
      </c>
      <c r="N25" s="110">
        <v>541195.3552600157</v>
      </c>
      <c r="O25" s="292">
        <v>162358.60657800472</v>
      </c>
      <c r="P25" s="288">
        <v>378836.74868201098</v>
      </c>
    </row>
    <row r="26" spans="1:16" ht="13.05" customHeight="1" x14ac:dyDescent="0.25">
      <c r="A26" s="105"/>
      <c r="B26" s="105"/>
      <c r="C26" s="105"/>
      <c r="D26" s="105"/>
      <c r="E26" s="107" t="s">
        <v>160</v>
      </c>
      <c r="F26" s="110">
        <v>310180.51106816193</v>
      </c>
      <c r="G26" s="292">
        <v>62036.102213632381</v>
      </c>
      <c r="H26" s="288">
        <v>248144.40885452952</v>
      </c>
      <c r="I26" s="135"/>
      <c r="J26" s="105"/>
      <c r="K26" s="105"/>
      <c r="L26" s="105"/>
      <c r="M26" s="107" t="s">
        <v>160</v>
      </c>
      <c r="N26" s="110">
        <v>537252.84077974432</v>
      </c>
      <c r="O26" s="292">
        <v>161175.85223392327</v>
      </c>
      <c r="P26" s="288">
        <v>376076.98854582099</v>
      </c>
    </row>
    <row r="27" spans="1:16" ht="13.05" customHeight="1" x14ac:dyDescent="0.25">
      <c r="A27" s="103"/>
      <c r="B27" s="103"/>
      <c r="C27" s="103"/>
      <c r="D27" s="103"/>
      <c r="E27" s="115" t="s">
        <v>115</v>
      </c>
      <c r="F27" s="116">
        <v>319736.12661916274</v>
      </c>
      <c r="G27" s="294">
        <v>63947.225323832543</v>
      </c>
      <c r="H27" s="291">
        <v>255788.90129533017</v>
      </c>
      <c r="I27" s="135"/>
      <c r="J27" s="105"/>
      <c r="K27" s="105"/>
      <c r="L27" s="105"/>
      <c r="M27" s="115" t="s">
        <v>115</v>
      </c>
      <c r="N27" s="116">
        <v>545821.66731670301</v>
      </c>
      <c r="O27" s="294">
        <v>163746.50019501091</v>
      </c>
      <c r="P27" s="291">
        <v>382075.16712169209</v>
      </c>
    </row>
    <row r="28" spans="1:16" ht="9.9" customHeight="1" x14ac:dyDescent="0.25">
      <c r="A28" s="105"/>
      <c r="B28" s="105"/>
      <c r="C28" s="105"/>
      <c r="D28" s="105"/>
      <c r="E28" s="107"/>
      <c r="F28" s="111"/>
      <c r="G28" s="111"/>
      <c r="H28" s="112"/>
      <c r="I28" s="135"/>
      <c r="J28" s="105"/>
      <c r="K28" s="105"/>
      <c r="L28" s="105"/>
      <c r="M28" s="107"/>
      <c r="N28" s="111"/>
      <c r="O28" s="111"/>
      <c r="P28" s="112"/>
    </row>
    <row r="29" spans="1:16" ht="13.05" customHeight="1" x14ac:dyDescent="0.25">
      <c r="A29" s="105"/>
      <c r="B29" s="105"/>
      <c r="C29" s="105"/>
      <c r="D29" s="105"/>
      <c r="F29" s="107" t="s">
        <v>36</v>
      </c>
      <c r="G29" s="110">
        <v>100000</v>
      </c>
      <c r="H29" s="112"/>
      <c r="I29" s="135"/>
      <c r="J29" s="105"/>
      <c r="K29" s="105"/>
      <c r="L29" s="105"/>
      <c r="N29" s="107" t="s">
        <v>36</v>
      </c>
      <c r="O29" s="110">
        <v>100000</v>
      </c>
      <c r="P29" s="112"/>
    </row>
    <row r="30" spans="1:16" ht="13.05" customHeight="1" x14ac:dyDescent="0.25">
      <c r="A30" s="105"/>
      <c r="B30" s="105"/>
      <c r="C30" s="105"/>
      <c r="D30" s="105"/>
      <c r="F30" s="107" t="s">
        <v>35</v>
      </c>
      <c r="G30" s="110">
        <v>600</v>
      </c>
      <c r="H30" s="112"/>
      <c r="I30" s="135"/>
      <c r="J30" s="105"/>
      <c r="K30" s="105"/>
      <c r="L30" s="105"/>
      <c r="N30" s="107" t="s">
        <v>35</v>
      </c>
      <c r="O30" s="110">
        <v>600</v>
      </c>
      <c r="P30" s="112"/>
    </row>
    <row r="31" spans="1:16" ht="13.05" customHeight="1" x14ac:dyDescent="0.25">
      <c r="A31" s="105"/>
      <c r="B31" s="105"/>
      <c r="C31" s="105"/>
      <c r="D31" s="105"/>
      <c r="F31" s="107" t="s">
        <v>37</v>
      </c>
      <c r="G31" s="113">
        <v>0.1</v>
      </c>
      <c r="H31" s="112"/>
      <c r="I31" s="135"/>
      <c r="J31" s="105"/>
      <c r="K31" s="105"/>
      <c r="L31" s="105"/>
      <c r="N31" s="107" t="s">
        <v>37</v>
      </c>
      <c r="O31" s="113">
        <v>0.1</v>
      </c>
      <c r="P31" s="112"/>
    </row>
    <row r="32" spans="1:16" ht="13.05" customHeight="1" x14ac:dyDescent="0.25">
      <c r="A32" s="105"/>
      <c r="B32" s="105"/>
      <c r="C32" s="105"/>
      <c r="D32" s="105"/>
      <c r="F32" s="107" t="s">
        <v>38</v>
      </c>
      <c r="G32" s="108">
        <v>2017</v>
      </c>
      <c r="I32" s="135"/>
      <c r="J32" s="105"/>
      <c r="K32" s="105"/>
      <c r="L32" s="105"/>
      <c r="N32" s="107" t="s">
        <v>38</v>
      </c>
      <c r="O32" s="108">
        <v>2017</v>
      </c>
    </row>
    <row r="33" spans="1:16" ht="13.05" customHeight="1" x14ac:dyDescent="0.25">
      <c r="A33" s="105"/>
      <c r="B33" s="105"/>
      <c r="C33" s="105"/>
      <c r="D33" s="105"/>
      <c r="F33" s="107" t="s">
        <v>39</v>
      </c>
      <c r="G33" s="108">
        <v>2021</v>
      </c>
      <c r="H33" s="114"/>
      <c r="I33" s="135"/>
      <c r="J33" s="105"/>
      <c r="K33" s="105"/>
      <c r="L33" s="105"/>
      <c r="N33" s="107" t="s">
        <v>39</v>
      </c>
      <c r="O33" s="108">
        <v>2021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101</v>
      </c>
      <c r="G34" s="113">
        <v>0.08</v>
      </c>
      <c r="H34" s="114"/>
      <c r="I34" s="135"/>
      <c r="J34" s="105"/>
      <c r="K34" s="105"/>
      <c r="L34" s="105"/>
      <c r="N34" s="107" t="s">
        <v>101</v>
      </c>
      <c r="O34" s="113">
        <v>0.08</v>
      </c>
      <c r="P34" s="114"/>
    </row>
    <row r="35" spans="1:16" ht="8.25" customHeight="1" x14ac:dyDescent="0.25">
      <c r="A35" s="105"/>
      <c r="B35" s="105"/>
      <c r="C35" s="105"/>
      <c r="D35" s="105"/>
      <c r="F35" s="107"/>
      <c r="G35" s="108"/>
      <c r="H35" s="114"/>
      <c r="I35" s="135"/>
      <c r="J35" s="105"/>
      <c r="K35" s="105"/>
      <c r="L35" s="105"/>
      <c r="N35" s="107"/>
      <c r="O35" s="108"/>
      <c r="P35" s="114"/>
    </row>
    <row r="36" spans="1:16" ht="13.05" customHeight="1" x14ac:dyDescent="0.25">
      <c r="A36" s="105"/>
      <c r="B36" s="105"/>
      <c r="C36" s="105"/>
      <c r="D36" s="105"/>
      <c r="F36" s="107" t="s">
        <v>40</v>
      </c>
      <c r="G36" s="113">
        <v>7.0000000000000007E-2</v>
      </c>
      <c r="H36" s="114"/>
      <c r="I36" s="135"/>
      <c r="J36" s="105"/>
      <c r="K36" s="105"/>
      <c r="L36" s="105"/>
      <c r="N36" s="107" t="s">
        <v>40</v>
      </c>
      <c r="O36" s="113">
        <v>7.0000000000000007E-2</v>
      </c>
      <c r="P36" s="114"/>
    </row>
    <row r="37" spans="1:16" ht="13.05" customHeight="1" x14ac:dyDescent="0.25">
      <c r="A37" s="105"/>
      <c r="B37" s="105"/>
      <c r="C37" s="105"/>
      <c r="D37" s="105"/>
      <c r="F37" s="107" t="s">
        <v>138</v>
      </c>
      <c r="G37" s="113">
        <v>3.5000000000000003E-2</v>
      </c>
      <c r="H37" s="114"/>
      <c r="I37" s="135"/>
      <c r="J37" s="105"/>
      <c r="K37" s="105"/>
      <c r="L37" s="105"/>
      <c r="N37" s="107" t="s">
        <v>138</v>
      </c>
      <c r="O37" s="113">
        <v>3.5000000000000003E-2</v>
      </c>
      <c r="P37" s="114"/>
    </row>
    <row r="38" spans="1:16" ht="13.05" customHeight="1" x14ac:dyDescent="0.25">
      <c r="A38" s="105"/>
      <c r="B38" s="105"/>
      <c r="C38" s="105"/>
      <c r="D38" s="105"/>
      <c r="F38" s="107" t="s">
        <v>139</v>
      </c>
      <c r="G38" s="113">
        <v>1.4000000000000002E-2</v>
      </c>
      <c r="H38" s="114"/>
      <c r="I38" s="135"/>
      <c r="J38" s="105"/>
      <c r="K38" s="105"/>
      <c r="L38" s="105"/>
      <c r="N38" s="107" t="s">
        <v>139</v>
      </c>
      <c r="O38" s="113">
        <v>1.4000000000000002E-2</v>
      </c>
      <c r="P38" s="114"/>
    </row>
    <row r="39" spans="1:16" ht="13.05" customHeight="1" x14ac:dyDescent="0.25">
      <c r="A39" s="105"/>
      <c r="B39" s="105"/>
      <c r="C39" s="105"/>
      <c r="D39" s="105"/>
      <c r="F39" s="107" t="s">
        <v>97</v>
      </c>
      <c r="G39" s="113">
        <v>0.15</v>
      </c>
      <c r="H39" s="114"/>
      <c r="I39" s="135"/>
      <c r="J39" s="105"/>
      <c r="K39" s="105"/>
      <c r="L39" s="105"/>
      <c r="N39" s="107" t="s">
        <v>97</v>
      </c>
      <c r="O39" s="113">
        <v>0.15</v>
      </c>
      <c r="P39" s="114"/>
    </row>
    <row r="40" spans="1:16" ht="13.05" customHeight="1" x14ac:dyDescent="0.25">
      <c r="A40" s="105"/>
      <c r="B40" s="105"/>
      <c r="C40" s="105"/>
      <c r="D40" s="105"/>
      <c r="F40" s="107" t="s">
        <v>98</v>
      </c>
      <c r="G40" s="113">
        <v>0.1</v>
      </c>
      <c r="H40" s="114"/>
      <c r="I40" s="135"/>
      <c r="J40" s="105"/>
      <c r="K40" s="105"/>
      <c r="L40" s="105"/>
      <c r="N40" s="107" t="s">
        <v>98</v>
      </c>
      <c r="O40" s="113">
        <v>0.1</v>
      </c>
      <c r="P40" s="114"/>
    </row>
    <row r="41" spans="1:16" ht="13.05" customHeight="1" x14ac:dyDescent="0.25">
      <c r="A41" s="105"/>
      <c r="B41" s="105"/>
      <c r="C41" s="105"/>
      <c r="D41" s="105"/>
      <c r="F41" s="107" t="s">
        <v>99</v>
      </c>
      <c r="G41" s="113">
        <v>0.15</v>
      </c>
      <c r="H41" s="114"/>
      <c r="I41" s="135"/>
      <c r="J41" s="105"/>
      <c r="K41" s="105"/>
      <c r="L41" s="105"/>
      <c r="N41" s="107" t="s">
        <v>99</v>
      </c>
      <c r="O41" s="113">
        <v>0.15</v>
      </c>
      <c r="P41" s="114"/>
    </row>
    <row r="42" spans="1:16" ht="13.05" customHeight="1" x14ac:dyDescent="0.25">
      <c r="A42" s="105"/>
      <c r="B42" s="105"/>
      <c r="C42" s="105"/>
      <c r="D42" s="105"/>
      <c r="F42" s="107" t="s">
        <v>100</v>
      </c>
      <c r="G42" s="113">
        <v>0.1</v>
      </c>
      <c r="H42" s="114"/>
      <c r="I42" s="135"/>
      <c r="J42" s="105"/>
      <c r="K42" s="105"/>
      <c r="L42" s="105"/>
      <c r="N42" s="107" t="s">
        <v>100</v>
      </c>
      <c r="O42" s="113">
        <v>0.1</v>
      </c>
      <c r="P42" s="114"/>
    </row>
    <row r="43" spans="1:16" ht="8.25" customHeight="1" x14ac:dyDescent="0.25">
      <c r="A43" s="105"/>
      <c r="B43" s="105"/>
      <c r="C43" s="105"/>
      <c r="D43" s="105"/>
      <c r="F43" s="107"/>
      <c r="G43" s="108"/>
      <c r="H43" s="114"/>
      <c r="I43" s="135"/>
      <c r="J43" s="105"/>
      <c r="K43" s="105"/>
      <c r="L43" s="105"/>
      <c r="N43" s="107"/>
      <c r="O43" s="108"/>
      <c r="P43" s="114"/>
    </row>
    <row r="44" spans="1:16" ht="13.05" customHeight="1" x14ac:dyDescent="0.25">
      <c r="A44" s="105"/>
      <c r="B44" s="105"/>
      <c r="C44" s="105"/>
      <c r="D44" s="105"/>
      <c r="F44" s="107" t="s">
        <v>134</v>
      </c>
      <c r="G44" s="110">
        <v>143956.72</v>
      </c>
      <c r="H44" s="114"/>
      <c r="I44" s="135"/>
      <c r="J44" s="105"/>
      <c r="K44" s="105"/>
      <c r="L44" s="105"/>
      <c r="N44" s="107" t="s">
        <v>134</v>
      </c>
      <c r="O44" s="110">
        <v>143956.72</v>
      </c>
      <c r="P44" s="114"/>
    </row>
    <row r="45" spans="1:16" ht="13.05" customHeight="1" x14ac:dyDescent="0.25">
      <c r="A45" s="105"/>
      <c r="B45" s="105"/>
      <c r="C45" s="105"/>
      <c r="D45" s="105"/>
      <c r="F45" s="107" t="s">
        <v>135</v>
      </c>
      <c r="G45" s="110">
        <v>143956.72</v>
      </c>
      <c r="H45" s="128"/>
      <c r="I45" s="135"/>
      <c r="J45" s="105"/>
      <c r="K45" s="105"/>
      <c r="L45" s="105"/>
      <c r="N45" s="107" t="s">
        <v>135</v>
      </c>
      <c r="O45" s="110">
        <v>143956.72</v>
      </c>
      <c r="P45" s="128"/>
    </row>
    <row r="46" spans="1:16" ht="13.05" customHeight="1" x14ac:dyDescent="0.25">
      <c r="A46" s="105"/>
      <c r="B46" s="105"/>
      <c r="C46" s="105"/>
      <c r="F46" s="107" t="s">
        <v>131</v>
      </c>
      <c r="G46" s="113">
        <v>0.28106341507164045</v>
      </c>
      <c r="H46" s="114"/>
      <c r="I46" s="135"/>
      <c r="J46" s="105"/>
      <c r="K46" s="105"/>
      <c r="L46" s="105"/>
      <c r="N46" s="107" t="s">
        <v>131</v>
      </c>
      <c r="O46" s="113">
        <v>0.20117829404359816</v>
      </c>
      <c r="P46" s="114"/>
    </row>
    <row r="47" spans="1:16" ht="13.05" customHeight="1" x14ac:dyDescent="0.25">
      <c r="A47" s="105"/>
      <c r="B47" s="105"/>
      <c r="C47" s="105"/>
      <c r="D47" s="105"/>
      <c r="F47" s="107" t="s">
        <v>113</v>
      </c>
      <c r="G47" s="127">
        <v>11551.682021140103</v>
      </c>
      <c r="L47" s="105"/>
      <c r="N47" s="107" t="s">
        <v>113</v>
      </c>
      <c r="O47" s="127">
        <v>10181.876939803426</v>
      </c>
    </row>
    <row r="48" spans="1:16" ht="13.05" customHeight="1" x14ac:dyDescent="0.25">
      <c r="A48" s="105"/>
      <c r="B48" s="105"/>
      <c r="C48" s="105"/>
      <c r="D48" s="105"/>
      <c r="F48" s="107" t="s">
        <v>112</v>
      </c>
      <c r="G48" s="126">
        <v>6500</v>
      </c>
      <c r="H48" s="114"/>
      <c r="I48" s="135"/>
      <c r="J48" s="105"/>
      <c r="K48" s="105"/>
      <c r="L48" s="105"/>
      <c r="N48" s="107" t="s">
        <v>112</v>
      </c>
      <c r="O48" s="126">
        <v>5500</v>
      </c>
      <c r="P48" s="114"/>
    </row>
    <row r="49" spans="1:16" ht="13.05" customHeight="1" x14ac:dyDescent="0.25">
      <c r="A49" s="105"/>
      <c r="B49" s="105"/>
      <c r="C49" s="105"/>
      <c r="D49" s="105"/>
      <c r="F49" s="107" t="s">
        <v>114</v>
      </c>
      <c r="G49" s="110">
        <v>18051.682021140103</v>
      </c>
      <c r="H49" s="114"/>
      <c r="I49" s="135"/>
      <c r="J49" s="105"/>
      <c r="K49" s="105"/>
      <c r="L49" s="105"/>
      <c r="N49" s="107" t="s">
        <v>114</v>
      </c>
      <c r="O49" s="110">
        <v>15681.876939803426</v>
      </c>
      <c r="P49" s="114"/>
    </row>
    <row r="50" spans="1:16" ht="9.9" customHeight="1" x14ac:dyDescent="0.25">
      <c r="D50" s="105"/>
    </row>
    <row r="51" spans="1:16" ht="15" customHeight="1" x14ac:dyDescent="0.25">
      <c r="A51" s="105"/>
      <c r="B51" s="105"/>
      <c r="C51" s="105"/>
      <c r="D51" s="105"/>
      <c r="F51" s="115" t="s">
        <v>136</v>
      </c>
      <c r="G51" s="138">
        <v>60741.681381896655</v>
      </c>
      <c r="H51" s="105"/>
      <c r="I51" s="135"/>
      <c r="J51" s="105"/>
      <c r="K51" s="105"/>
      <c r="L51" s="105"/>
      <c r="N51" s="115" t="s">
        <v>136</v>
      </c>
      <c r="O51" s="138">
        <v>193189.51474100558</v>
      </c>
      <c r="P51" s="105"/>
    </row>
    <row r="52" spans="1:16" ht="9.9" customHeight="1" x14ac:dyDescent="0.25">
      <c r="A52" s="105"/>
      <c r="B52" s="105"/>
      <c r="C52" s="105"/>
      <c r="D52" s="125" t="s">
        <v>117</v>
      </c>
      <c r="F52" s="115"/>
      <c r="H52" s="105"/>
      <c r="I52" s="135"/>
      <c r="J52" s="105"/>
      <c r="K52" s="105"/>
      <c r="L52" s="125" t="s">
        <v>117</v>
      </c>
      <c r="N52" s="115"/>
      <c r="P52" s="105"/>
    </row>
    <row r="53" spans="1:16" ht="15" customHeight="1" x14ac:dyDescent="0.25">
      <c r="A53" s="105"/>
      <c r="B53" s="105"/>
      <c r="C53" s="105"/>
      <c r="D53" s="105"/>
      <c r="F53" s="115" t="s">
        <v>153</v>
      </c>
      <c r="G53" s="138">
        <v>650.74300035159138</v>
      </c>
      <c r="H53" s="105"/>
      <c r="I53" s="135"/>
      <c r="J53" s="105"/>
      <c r="K53" s="105"/>
      <c r="L53" s="105"/>
      <c r="N53" s="115" t="s">
        <v>153</v>
      </c>
      <c r="O53" s="138">
        <v>2069.6945095842925</v>
      </c>
      <c r="P53" s="105"/>
    </row>
    <row r="54" spans="1:16" ht="13.05" customHeight="1" x14ac:dyDescent="0.25">
      <c r="A54" s="105"/>
      <c r="B54" s="105"/>
      <c r="C54" s="105"/>
      <c r="D54" s="105"/>
      <c r="F54" s="107" t="s">
        <v>102</v>
      </c>
      <c r="G54" s="113">
        <v>0.03</v>
      </c>
      <c r="H54" s="114"/>
      <c r="I54" s="135"/>
      <c r="J54" s="105"/>
      <c r="K54" s="105"/>
      <c r="L54" s="105"/>
      <c r="N54" s="107" t="s">
        <v>102</v>
      </c>
      <c r="O54" s="113">
        <v>0.03</v>
      </c>
      <c r="P54" s="114"/>
    </row>
    <row r="55" spans="1:16" ht="15" customHeight="1" x14ac:dyDescent="0.25">
      <c r="A55" s="105"/>
      <c r="B55" s="105"/>
      <c r="C55" s="105"/>
      <c r="D55" s="105"/>
      <c r="F55" s="115"/>
      <c r="G55" s="116"/>
      <c r="H55" s="105"/>
      <c r="I55" s="135"/>
      <c r="J55" s="105"/>
      <c r="K55" s="105"/>
      <c r="L55" s="105"/>
      <c r="N55" s="115"/>
      <c r="O55" s="116"/>
      <c r="P55" s="105"/>
    </row>
    <row r="56" spans="1:16" ht="15" customHeight="1" x14ac:dyDescent="0.25">
      <c r="A56" s="105"/>
      <c r="D56" s="121"/>
      <c r="E56" s="117"/>
      <c r="F56" s="107" t="s">
        <v>49</v>
      </c>
      <c r="G56" s="166">
        <v>0</v>
      </c>
      <c r="H56" s="105"/>
      <c r="I56" s="135"/>
      <c r="J56" s="105"/>
      <c r="K56" s="105"/>
      <c r="L56" s="105"/>
      <c r="M56" s="117"/>
      <c r="N56" s="107" t="s">
        <v>49</v>
      </c>
      <c r="O56" s="166">
        <v>0</v>
      </c>
      <c r="P56" s="105"/>
    </row>
    <row r="57" spans="1:16" ht="15" customHeight="1" x14ac:dyDescent="0.25">
      <c r="A57" s="105"/>
      <c r="D57" s="121"/>
      <c r="E57" s="117"/>
      <c r="F57" s="107"/>
      <c r="G57" s="166"/>
      <c r="H57" s="105"/>
      <c r="I57" s="135"/>
      <c r="J57" s="105"/>
      <c r="K57" s="105"/>
      <c r="L57" s="105"/>
      <c r="M57" s="117"/>
      <c r="N57" s="107"/>
      <c r="O57" s="166"/>
      <c r="P57" s="105"/>
    </row>
    <row r="58" spans="1:16" ht="15" customHeight="1" x14ac:dyDescent="0.25">
      <c r="A58" s="105"/>
      <c r="D58" s="121"/>
      <c r="E58" s="117"/>
      <c r="F58" s="107"/>
      <c r="G58" s="166"/>
      <c r="H58" s="105"/>
      <c r="I58" s="135"/>
      <c r="J58" s="105"/>
      <c r="K58" s="105"/>
      <c r="L58" s="105"/>
      <c r="M58" s="117"/>
      <c r="N58" s="107"/>
      <c r="O58" s="166"/>
      <c r="P58" s="105"/>
    </row>
    <row r="59" spans="1:16" ht="15" customHeight="1" x14ac:dyDescent="0.25">
      <c r="A59" s="105"/>
      <c r="D59" s="121"/>
      <c r="E59" s="117"/>
      <c r="F59" s="107"/>
      <c r="G59" s="166"/>
      <c r="H59" s="105"/>
      <c r="I59" s="135"/>
      <c r="J59" s="105"/>
      <c r="K59" s="105"/>
      <c r="L59" s="105"/>
      <c r="M59" s="117"/>
      <c r="N59" s="107"/>
      <c r="O59" s="166"/>
      <c r="P59" s="105"/>
    </row>
    <row r="60" spans="1:16" ht="15" customHeight="1" x14ac:dyDescent="0.25">
      <c r="A60" s="105"/>
      <c r="D60" s="121"/>
      <c r="E60" s="117"/>
      <c r="F60" s="107"/>
      <c r="G60" s="166"/>
      <c r="H60" s="105"/>
      <c r="I60" s="135"/>
      <c r="J60" s="105"/>
      <c r="K60" s="105"/>
      <c r="L60" s="105"/>
      <c r="M60" s="117"/>
      <c r="N60" s="107"/>
      <c r="O60" s="166"/>
      <c r="P60" s="105"/>
    </row>
    <row r="61" spans="1:16" ht="15" customHeight="1" x14ac:dyDescent="0.25">
      <c r="A61" s="105"/>
      <c r="D61" s="121"/>
      <c r="E61" s="117"/>
      <c r="F61" s="107"/>
      <c r="G61" s="166"/>
      <c r="H61" s="105"/>
      <c r="I61" s="135"/>
      <c r="J61" s="105"/>
      <c r="K61" s="105"/>
      <c r="L61" s="105"/>
      <c r="M61" s="117"/>
      <c r="N61" s="107"/>
      <c r="O61" s="166"/>
      <c r="P61" s="105"/>
    </row>
    <row r="62" spans="1:16" ht="15" customHeight="1" x14ac:dyDescent="0.25">
      <c r="A62" s="105"/>
      <c r="D62" s="121"/>
      <c r="E62" s="117"/>
      <c r="F62" s="107"/>
      <c r="G62" s="166"/>
      <c r="H62" s="105"/>
      <c r="I62" s="135"/>
      <c r="J62" s="105"/>
      <c r="K62" s="105"/>
      <c r="L62" s="105"/>
      <c r="M62" s="117"/>
      <c r="N62" s="107"/>
      <c r="O62" s="166"/>
      <c r="P62" s="105"/>
    </row>
    <row r="63" spans="1:16" ht="15" customHeight="1" x14ac:dyDescent="0.25">
      <c r="A63" s="105"/>
      <c r="D63" s="121"/>
      <c r="E63" s="117"/>
      <c r="F63" s="107"/>
      <c r="G63" s="166"/>
      <c r="H63" s="105"/>
      <c r="I63" s="135"/>
      <c r="J63" s="105"/>
      <c r="K63" s="105"/>
      <c r="L63" s="105"/>
      <c r="M63" s="117"/>
      <c r="N63" s="107"/>
      <c r="O63" s="166"/>
      <c r="P63" s="105"/>
    </row>
    <row r="64" spans="1:16" ht="15" customHeight="1" x14ac:dyDescent="0.25">
      <c r="A64" s="105"/>
      <c r="D64" s="121"/>
      <c r="E64" s="117"/>
      <c r="F64" s="107"/>
      <c r="G64" s="166"/>
      <c r="H64" s="105"/>
      <c r="I64" s="135"/>
      <c r="J64" s="105"/>
      <c r="K64" s="105"/>
      <c r="L64" s="105"/>
      <c r="M64" s="117"/>
      <c r="N64" s="107"/>
      <c r="O64" s="166"/>
      <c r="P64" s="105"/>
    </row>
    <row r="65" spans="1:16" ht="15" customHeight="1" x14ac:dyDescent="0.25">
      <c r="A65" s="105"/>
      <c r="D65" s="121"/>
      <c r="E65" s="117"/>
      <c r="F65" s="107"/>
      <c r="G65" s="166"/>
      <c r="H65" s="105"/>
      <c r="I65" s="135"/>
      <c r="J65" s="105"/>
      <c r="K65" s="105"/>
      <c r="L65" s="105"/>
      <c r="M65" s="117"/>
      <c r="N65" s="107"/>
      <c r="O65" s="166"/>
      <c r="P65" s="105"/>
    </row>
    <row r="66" spans="1:16" ht="15" customHeight="1" x14ac:dyDescent="0.25">
      <c r="A66" s="105"/>
      <c r="D66" s="121"/>
      <c r="E66" s="117"/>
      <c r="F66" s="107"/>
      <c r="G66" s="166"/>
      <c r="H66" s="105"/>
      <c r="I66" s="135"/>
      <c r="J66" s="105"/>
      <c r="K66" s="105"/>
      <c r="L66" s="105"/>
      <c r="M66" s="117"/>
      <c r="N66" s="107"/>
      <c r="O66" s="166"/>
      <c r="P66" s="105"/>
    </row>
    <row r="67" spans="1:16" ht="15" customHeight="1" x14ac:dyDescent="0.25">
      <c r="A67" s="105"/>
      <c r="D67" s="121"/>
      <c r="E67" s="117"/>
      <c r="F67" s="107"/>
      <c r="G67" s="166"/>
      <c r="H67" s="105"/>
      <c r="I67" s="135"/>
      <c r="J67" s="105"/>
      <c r="K67" s="105"/>
      <c r="L67" s="105"/>
      <c r="M67" s="117"/>
      <c r="N67" s="107"/>
      <c r="O67" s="166"/>
      <c r="P67" s="105"/>
    </row>
    <row r="68" spans="1:16" ht="15" customHeight="1" x14ac:dyDescent="0.25">
      <c r="A68" s="105"/>
      <c r="D68" s="121"/>
      <c r="E68" s="117"/>
      <c r="F68" s="107"/>
      <c r="G68" s="166"/>
      <c r="H68" s="105"/>
      <c r="I68" s="135"/>
      <c r="J68" s="105"/>
      <c r="K68" s="105"/>
      <c r="L68" s="105"/>
      <c r="M68" s="117"/>
      <c r="N68" s="107"/>
      <c r="O68" s="166"/>
      <c r="P68" s="105"/>
    </row>
    <row r="69" spans="1:16" ht="15" customHeight="1" x14ac:dyDescent="0.25">
      <c r="A69" s="105"/>
      <c r="D69" s="121"/>
      <c r="E69" s="117"/>
      <c r="F69" s="107"/>
      <c r="G69" s="166"/>
      <c r="H69" s="105"/>
      <c r="I69" s="135"/>
      <c r="J69" s="105"/>
      <c r="K69" s="105"/>
      <c r="L69" s="105"/>
      <c r="M69" s="117"/>
      <c r="N69" s="107"/>
      <c r="O69" s="166"/>
      <c r="P69" s="105"/>
    </row>
    <row r="70" spans="1:16" ht="15" customHeight="1" x14ac:dyDescent="0.25">
      <c r="A70" s="105"/>
      <c r="D70" s="121"/>
      <c r="E70" s="117"/>
      <c r="F70" s="107"/>
      <c r="G70" s="166"/>
      <c r="H70" s="105"/>
      <c r="I70" s="135"/>
      <c r="J70" s="105"/>
      <c r="K70" s="105"/>
      <c r="L70" s="105"/>
      <c r="M70" s="117"/>
      <c r="N70" s="107"/>
      <c r="O70" s="166"/>
      <c r="P70" s="105"/>
    </row>
    <row r="71" spans="1:16" ht="15" customHeight="1" x14ac:dyDescent="0.25">
      <c r="A71" s="105"/>
      <c r="D71" s="121"/>
      <c r="E71" s="117"/>
      <c r="F71" s="107"/>
      <c r="G71" s="166"/>
      <c r="H71" s="105"/>
      <c r="I71" s="135"/>
      <c r="J71" s="105"/>
      <c r="K71" s="105"/>
      <c r="L71" s="105"/>
      <c r="M71" s="117"/>
      <c r="N71" s="107"/>
      <c r="O71" s="166"/>
      <c r="P71" s="105"/>
    </row>
    <row r="72" spans="1:16" ht="15" customHeight="1" x14ac:dyDescent="0.25">
      <c r="A72" s="105"/>
      <c r="D72" s="121"/>
      <c r="E72" s="117"/>
      <c r="F72" s="107"/>
      <c r="G72" s="166"/>
      <c r="H72" s="105"/>
      <c r="I72" s="135"/>
      <c r="J72" s="105"/>
      <c r="K72" s="105"/>
      <c r="L72" s="105"/>
      <c r="M72" s="117"/>
      <c r="N72" s="107"/>
      <c r="O72" s="166"/>
      <c r="P72" s="105"/>
    </row>
    <row r="73" spans="1:16" ht="15" customHeight="1" x14ac:dyDescent="0.25">
      <c r="A73" s="105"/>
      <c r="D73" s="121"/>
      <c r="E73" s="117"/>
      <c r="F73" s="107"/>
      <c r="G73" s="166"/>
      <c r="H73" s="105"/>
      <c r="I73" s="135"/>
      <c r="J73" s="105"/>
      <c r="K73" s="105"/>
      <c r="L73" s="105"/>
      <c r="M73" s="117"/>
      <c r="N73" s="107"/>
      <c r="O73" s="166"/>
      <c r="P73" s="105"/>
    </row>
    <row r="74" spans="1:16" ht="15" customHeight="1" x14ac:dyDescent="0.25">
      <c r="A74" s="105"/>
      <c r="D74" s="121"/>
      <c r="E74" s="117"/>
      <c r="F74" s="107"/>
      <c r="G74" s="166"/>
      <c r="H74" s="105"/>
      <c r="I74" s="135"/>
      <c r="J74" s="105"/>
      <c r="K74" s="105"/>
      <c r="L74" s="105"/>
      <c r="M74" s="117"/>
      <c r="N74" s="107"/>
      <c r="O74" s="166"/>
      <c r="P74" s="105"/>
    </row>
    <row r="75" spans="1:16" ht="15" customHeight="1" x14ac:dyDescent="0.25">
      <c r="A75" s="105"/>
      <c r="D75" s="121"/>
      <c r="E75" s="117"/>
      <c r="F75" s="107"/>
      <c r="G75" s="166"/>
      <c r="H75" s="105"/>
      <c r="I75" s="135"/>
      <c r="J75" s="105"/>
      <c r="K75" s="105"/>
      <c r="L75" s="105"/>
      <c r="M75" s="117"/>
      <c r="N75" s="107"/>
      <c r="O75" s="166"/>
      <c r="P75" s="105"/>
    </row>
    <row r="76" spans="1:16" ht="15" customHeight="1" x14ac:dyDescent="0.25">
      <c r="A76" s="105"/>
      <c r="D76" s="121"/>
      <c r="E76" s="117"/>
      <c r="F76" s="107"/>
      <c r="G76" s="166"/>
      <c r="H76" s="105"/>
      <c r="I76" s="135"/>
      <c r="J76" s="105"/>
      <c r="K76" s="105"/>
      <c r="L76" s="105"/>
      <c r="M76" s="117"/>
      <c r="N76" s="107"/>
      <c r="O76" s="166"/>
      <c r="P76" s="105"/>
    </row>
    <row r="77" spans="1:16" ht="15" customHeight="1" x14ac:dyDescent="0.25">
      <c r="A77" s="105"/>
      <c r="D77" s="121"/>
      <c r="E77" s="117"/>
      <c r="F77" s="107"/>
      <c r="G77" s="166"/>
      <c r="H77" s="105"/>
      <c r="I77" s="135"/>
      <c r="J77" s="105"/>
      <c r="K77" s="105"/>
      <c r="L77" s="105"/>
      <c r="M77" s="117"/>
      <c r="N77" s="107"/>
      <c r="O77" s="166"/>
      <c r="P77" s="105"/>
    </row>
    <row r="78" spans="1:16" ht="15" customHeight="1" x14ac:dyDescent="0.25">
      <c r="A78" s="105"/>
      <c r="D78" s="121"/>
      <c r="E78" s="117"/>
      <c r="F78" s="107"/>
      <c r="G78" s="166"/>
      <c r="H78" s="105"/>
      <c r="I78" s="135"/>
      <c r="J78" s="105"/>
      <c r="K78" s="105"/>
      <c r="L78" s="105"/>
      <c r="M78" s="117"/>
      <c r="N78" s="107"/>
      <c r="O78" s="166"/>
      <c r="P78" s="105"/>
    </row>
    <row r="79" spans="1:16" ht="15" customHeight="1" x14ac:dyDescent="0.25">
      <c r="A79" s="105"/>
      <c r="D79" s="121"/>
      <c r="E79" s="117"/>
      <c r="F79" s="107"/>
      <c r="G79" s="166"/>
      <c r="H79" s="105"/>
      <c r="I79" s="135"/>
      <c r="J79" s="105"/>
      <c r="K79" s="105"/>
      <c r="L79" s="105"/>
      <c r="M79" s="117"/>
      <c r="N79" s="107"/>
      <c r="O79" s="166"/>
      <c r="P79" s="105"/>
    </row>
    <row r="80" spans="1:16" ht="15" customHeight="1" x14ac:dyDescent="0.25">
      <c r="A80" s="105"/>
      <c r="D80" s="121"/>
      <c r="E80" s="117"/>
      <c r="F80" s="107"/>
      <c r="G80" s="166"/>
      <c r="H80" s="105"/>
      <c r="I80" s="135"/>
      <c r="J80" s="105"/>
      <c r="K80" s="105"/>
      <c r="L80" s="105"/>
      <c r="M80" s="117"/>
      <c r="N80" s="107"/>
      <c r="O80" s="166"/>
      <c r="P80" s="105"/>
    </row>
    <row r="81" spans="1:16" ht="15" customHeight="1" x14ac:dyDescent="0.25">
      <c r="A81" s="105"/>
      <c r="D81" s="121"/>
      <c r="E81" s="117"/>
      <c r="F81" s="107"/>
      <c r="G81" s="166"/>
      <c r="H81" s="105"/>
      <c r="I81" s="135"/>
      <c r="J81" s="105"/>
      <c r="K81" s="105"/>
      <c r="L81" s="105"/>
      <c r="M81" s="117"/>
      <c r="N81" s="107"/>
      <c r="O81" s="166"/>
      <c r="P81" s="105"/>
    </row>
    <row r="82" spans="1:16" ht="15" customHeight="1" x14ac:dyDescent="0.25">
      <c r="A82" s="105"/>
      <c r="D82" s="121"/>
      <c r="E82" s="117"/>
      <c r="F82" s="107"/>
      <c r="G82" s="166"/>
      <c r="H82" s="105"/>
      <c r="I82" s="135"/>
      <c r="J82" s="105"/>
      <c r="K82" s="105"/>
      <c r="L82" s="105"/>
      <c r="M82" s="117"/>
      <c r="N82" s="107"/>
      <c r="O82" s="166"/>
      <c r="P82" s="105"/>
    </row>
    <row r="83" spans="1:16" ht="15" customHeight="1" x14ac:dyDescent="0.25">
      <c r="A83" s="105"/>
      <c r="D83" s="121"/>
      <c r="E83" s="117"/>
      <c r="F83" s="107"/>
      <c r="G83" s="166"/>
      <c r="H83" s="105"/>
      <c r="I83" s="135"/>
      <c r="J83" s="105"/>
      <c r="K83" s="105"/>
      <c r="L83" s="105"/>
      <c r="M83" s="117"/>
      <c r="N83" s="107"/>
      <c r="O83" s="166"/>
      <c r="P83" s="105"/>
    </row>
    <row r="84" spans="1:16" ht="15" customHeight="1" x14ac:dyDescent="0.25">
      <c r="A84" s="105"/>
      <c r="D84" s="121"/>
      <c r="E84" s="117"/>
      <c r="F84" s="107"/>
      <c r="G84" s="166"/>
      <c r="H84" s="105"/>
      <c r="I84" s="135"/>
      <c r="J84" s="105"/>
      <c r="K84" s="105"/>
      <c r="L84" s="105"/>
      <c r="M84" s="117"/>
      <c r="N84" s="107"/>
      <c r="O84" s="166"/>
      <c r="P84" s="105"/>
    </row>
    <row r="85" spans="1:16" ht="15" customHeight="1" x14ac:dyDescent="0.25">
      <c r="A85" s="105"/>
      <c r="D85" s="121"/>
      <c r="E85" s="117"/>
      <c r="F85" s="107"/>
      <c r="G85" s="166"/>
      <c r="H85" s="105"/>
      <c r="I85" s="135"/>
      <c r="J85" s="105"/>
      <c r="K85" s="105"/>
      <c r="L85" s="105"/>
      <c r="M85" s="117"/>
      <c r="N85" s="107"/>
      <c r="O85" s="166"/>
      <c r="P85" s="105"/>
    </row>
    <row r="86" spans="1:16" ht="15" customHeight="1" x14ac:dyDescent="0.25">
      <c r="A86" s="105"/>
      <c r="D86" s="121"/>
      <c r="E86" s="117"/>
      <c r="F86" s="107"/>
      <c r="G86" s="166"/>
      <c r="H86" s="105"/>
      <c r="I86" s="135"/>
      <c r="J86" s="105"/>
      <c r="K86" s="105"/>
      <c r="L86" s="105"/>
      <c r="M86" s="117"/>
      <c r="N86" s="107"/>
      <c r="O86" s="166"/>
      <c r="P86" s="105"/>
    </row>
    <row r="87" spans="1:16" ht="15" customHeight="1" x14ac:dyDescent="0.25">
      <c r="A87" s="105"/>
      <c r="D87" s="121"/>
      <c r="E87" s="117"/>
      <c r="F87" s="107"/>
      <c r="G87" s="166"/>
      <c r="H87" s="105"/>
      <c r="I87" s="135"/>
      <c r="J87" s="105"/>
      <c r="K87" s="105"/>
      <c r="L87" s="105"/>
      <c r="M87" s="117"/>
      <c r="N87" s="107"/>
      <c r="O87" s="166"/>
      <c r="P87" s="105"/>
    </row>
    <row r="88" spans="1:16" ht="15" customHeight="1" x14ac:dyDescent="0.25">
      <c r="A88" s="105"/>
      <c r="D88" s="121"/>
      <c r="E88" s="117"/>
      <c r="F88" s="107"/>
      <c r="G88" s="166"/>
      <c r="H88" s="105"/>
      <c r="I88" s="135"/>
      <c r="J88" s="105"/>
      <c r="K88" s="105"/>
      <c r="L88" s="105"/>
      <c r="M88" s="117"/>
      <c r="N88" s="107"/>
      <c r="O88" s="166"/>
      <c r="P88" s="105"/>
    </row>
    <row r="89" spans="1:16" ht="15" customHeight="1" x14ac:dyDescent="0.25">
      <c r="A89" s="105"/>
      <c r="D89" s="121"/>
      <c r="E89" s="117"/>
      <c r="F89" s="107"/>
      <c r="G89" s="166"/>
      <c r="H89" s="105"/>
      <c r="I89" s="135"/>
      <c r="J89" s="105"/>
      <c r="K89" s="105"/>
      <c r="L89" s="105"/>
      <c r="M89" s="117"/>
      <c r="N89" s="107"/>
      <c r="O89" s="166"/>
      <c r="P89" s="105"/>
    </row>
    <row r="90" spans="1:16" ht="15" customHeight="1" x14ac:dyDescent="0.25">
      <c r="A90" s="105"/>
      <c r="D90" s="121"/>
      <c r="E90" s="117"/>
      <c r="F90" s="107"/>
      <c r="G90" s="166"/>
      <c r="H90" s="105"/>
      <c r="I90" s="135"/>
      <c r="J90" s="105"/>
      <c r="K90" s="105"/>
      <c r="L90" s="105"/>
      <c r="M90" s="117"/>
      <c r="N90" s="107"/>
      <c r="O90" s="166"/>
      <c r="P90" s="105"/>
    </row>
    <row r="91" spans="1:16" ht="15" customHeight="1" x14ac:dyDescent="0.25">
      <c r="A91" s="105"/>
      <c r="D91" s="121"/>
      <c r="E91" s="117"/>
      <c r="F91" s="107"/>
      <c r="G91" s="166"/>
      <c r="H91" s="105"/>
      <c r="I91" s="135"/>
      <c r="J91" s="105"/>
      <c r="K91" s="105"/>
      <c r="L91" s="105"/>
      <c r="M91" s="117"/>
      <c r="N91" s="107"/>
      <c r="O91" s="166"/>
      <c r="P91" s="105"/>
    </row>
    <row r="92" spans="1:16" ht="15" customHeight="1" x14ac:dyDescent="0.25">
      <c r="A92" s="105"/>
      <c r="D92" s="121"/>
      <c r="E92" s="117"/>
      <c r="F92" s="107"/>
      <c r="G92" s="166"/>
      <c r="H92" s="105"/>
      <c r="I92" s="135"/>
      <c r="J92" s="105"/>
      <c r="K92" s="105"/>
      <c r="L92" s="105"/>
      <c r="M92" s="117"/>
      <c r="N92" s="107"/>
      <c r="O92" s="166"/>
      <c r="P92" s="105"/>
    </row>
    <row r="93" spans="1:16" ht="15" customHeight="1" x14ac:dyDescent="0.25">
      <c r="A93" s="105"/>
      <c r="D93" s="121"/>
      <c r="E93" s="117"/>
      <c r="F93" s="107"/>
      <c r="G93" s="166"/>
      <c r="H93" s="105"/>
      <c r="I93" s="135"/>
      <c r="J93" s="105"/>
      <c r="K93" s="105"/>
      <c r="L93" s="105"/>
      <c r="M93" s="117"/>
      <c r="N93" s="107"/>
      <c r="O93" s="166"/>
      <c r="P93" s="105"/>
    </row>
    <row r="94" spans="1:16" ht="15" customHeight="1" x14ac:dyDescent="0.25">
      <c r="A94" s="105"/>
      <c r="D94" s="121"/>
      <c r="E94" s="117"/>
      <c r="F94" s="107"/>
      <c r="G94" s="166"/>
      <c r="H94" s="105"/>
      <c r="I94" s="135"/>
      <c r="J94" s="105"/>
      <c r="K94" s="105"/>
      <c r="L94" s="105"/>
      <c r="M94" s="117"/>
      <c r="N94" s="107"/>
      <c r="O94" s="166"/>
      <c r="P94" s="105"/>
    </row>
    <row r="95" spans="1:16" ht="15" customHeight="1" x14ac:dyDescent="0.25">
      <c r="A95" s="105"/>
      <c r="D95" s="121"/>
      <c r="E95" s="117"/>
      <c r="F95" s="107"/>
      <c r="G95" s="166"/>
      <c r="H95" s="105"/>
      <c r="I95" s="135"/>
      <c r="J95" s="105"/>
      <c r="K95" s="105"/>
      <c r="L95" s="105"/>
      <c r="M95" s="117"/>
      <c r="N95" s="107"/>
      <c r="O95" s="166"/>
      <c r="P95" s="105"/>
    </row>
    <row r="96" spans="1:16" ht="15" customHeight="1" x14ac:dyDescent="0.25">
      <c r="A96" s="105"/>
      <c r="D96" s="121"/>
      <c r="E96" s="117"/>
      <c r="F96" s="107"/>
      <c r="G96" s="166"/>
      <c r="H96" s="105"/>
      <c r="I96" s="135"/>
      <c r="J96" s="105"/>
      <c r="K96" s="105"/>
      <c r="L96" s="105"/>
      <c r="M96" s="117"/>
      <c r="N96" s="107"/>
      <c r="O96" s="166"/>
      <c r="P96" s="105"/>
    </row>
    <row r="97" spans="1:16" ht="15" customHeight="1" x14ac:dyDescent="0.25">
      <c r="A97" s="105"/>
      <c r="D97" s="121"/>
      <c r="E97" s="117"/>
      <c r="F97" s="107"/>
      <c r="G97" s="166"/>
      <c r="H97" s="105"/>
      <c r="I97" s="135"/>
      <c r="J97" s="105"/>
      <c r="K97" s="105"/>
      <c r="L97" s="105"/>
      <c r="M97" s="117"/>
      <c r="N97" s="107"/>
      <c r="O97" s="166"/>
      <c r="P97" s="105"/>
    </row>
    <row r="98" spans="1:16" ht="15" customHeight="1" x14ac:dyDescent="0.25">
      <c r="A98" s="105"/>
      <c r="D98" s="121"/>
      <c r="E98" s="117"/>
      <c r="F98" s="107"/>
      <c r="G98" s="166"/>
      <c r="H98" s="105"/>
      <c r="I98" s="135"/>
      <c r="J98" s="105"/>
      <c r="K98" s="105"/>
      <c r="L98" s="105"/>
      <c r="M98" s="117"/>
      <c r="N98" s="107"/>
      <c r="O98" s="166"/>
      <c r="P98" s="105"/>
    </row>
    <row r="99" spans="1:16" ht="15" customHeight="1" x14ac:dyDescent="0.25">
      <c r="A99" s="105"/>
      <c r="D99" s="121"/>
      <c r="E99" s="117"/>
      <c r="F99" s="107"/>
      <c r="G99" s="166"/>
      <c r="H99" s="105"/>
      <c r="I99" s="135"/>
      <c r="J99" s="105"/>
      <c r="K99" s="105"/>
      <c r="L99" s="105"/>
      <c r="M99" s="117"/>
      <c r="N99" s="107"/>
      <c r="O99" s="166"/>
      <c r="P99" s="105"/>
    </row>
    <row r="100" spans="1:16" ht="15" customHeight="1" x14ac:dyDescent="0.25">
      <c r="A100" s="105"/>
      <c r="D100" s="121"/>
      <c r="E100" s="117"/>
      <c r="F100" s="107"/>
      <c r="G100" s="166"/>
      <c r="H100" s="105"/>
      <c r="I100" s="135"/>
      <c r="J100" s="105"/>
      <c r="K100" s="105"/>
      <c r="L100" s="105"/>
      <c r="M100" s="117"/>
      <c r="N100" s="107"/>
      <c r="O100" s="166"/>
      <c r="P100" s="105"/>
    </row>
    <row r="101" spans="1:16" ht="15" customHeight="1" x14ac:dyDescent="0.25">
      <c r="A101" s="105"/>
      <c r="D101" s="121"/>
      <c r="E101" s="117"/>
      <c r="F101" s="107"/>
      <c r="G101" s="166"/>
      <c r="H101" s="105"/>
      <c r="I101" s="135"/>
      <c r="J101" s="105"/>
      <c r="K101" s="105"/>
      <c r="L101" s="105"/>
      <c r="M101" s="117"/>
      <c r="N101" s="107"/>
      <c r="O101" s="166"/>
      <c r="P101" s="105"/>
    </row>
    <row r="102" spans="1:16" ht="15" customHeight="1" x14ac:dyDescent="0.25">
      <c r="A102" s="105"/>
      <c r="D102" s="121"/>
      <c r="E102" s="117"/>
      <c r="F102" s="107"/>
      <c r="G102" s="166"/>
      <c r="H102" s="105"/>
      <c r="I102" s="135"/>
      <c r="J102" s="105"/>
      <c r="K102" s="105"/>
      <c r="L102" s="105"/>
      <c r="M102" s="117"/>
      <c r="N102" s="107"/>
      <c r="O102" s="166"/>
      <c r="P102" s="105"/>
    </row>
    <row r="103" spans="1:16" ht="15" customHeight="1" x14ac:dyDescent="0.25">
      <c r="A103" s="105"/>
      <c r="D103" s="121"/>
      <c r="E103" s="117"/>
      <c r="F103" s="107"/>
      <c r="G103" s="166"/>
      <c r="H103" s="105"/>
      <c r="I103" s="135"/>
      <c r="J103" s="105"/>
      <c r="K103" s="105"/>
      <c r="L103" s="105"/>
      <c r="M103" s="117"/>
      <c r="N103" s="107"/>
      <c r="O103" s="166"/>
      <c r="P103" s="105"/>
    </row>
    <row r="104" spans="1:16" ht="15" customHeight="1" x14ac:dyDescent="0.25">
      <c r="A104" s="105"/>
      <c r="D104" s="121"/>
      <c r="E104" s="117"/>
      <c r="F104" s="107"/>
      <c r="G104" s="166"/>
      <c r="H104" s="105"/>
      <c r="I104" s="135"/>
      <c r="J104" s="105"/>
      <c r="K104" s="105"/>
      <c r="L104" s="105"/>
      <c r="M104" s="117"/>
      <c r="N104" s="107"/>
      <c r="O104" s="166"/>
      <c r="P104" s="105"/>
    </row>
    <row r="105" spans="1:16" ht="15" customHeight="1" x14ac:dyDescent="0.25">
      <c r="A105" s="105"/>
      <c r="D105" s="121"/>
      <c r="E105" s="117"/>
      <c r="F105" s="107"/>
      <c r="G105" s="166"/>
      <c r="H105" s="105"/>
      <c r="I105" s="135"/>
      <c r="J105" s="105"/>
      <c r="K105" s="105"/>
      <c r="L105" s="105"/>
      <c r="M105" s="117"/>
      <c r="N105" s="107"/>
      <c r="O105" s="166"/>
      <c r="P105" s="105"/>
    </row>
    <row r="106" spans="1:16" ht="15" customHeight="1" x14ac:dyDescent="0.25">
      <c r="A106" s="105"/>
      <c r="D106" s="121"/>
      <c r="E106" s="117"/>
      <c r="F106" s="107"/>
      <c r="G106" s="166"/>
      <c r="H106" s="105"/>
      <c r="I106" s="135"/>
      <c r="J106" s="105"/>
      <c r="K106" s="105"/>
      <c r="L106" s="105"/>
      <c r="M106" s="117"/>
      <c r="N106" s="107"/>
      <c r="O106" s="166"/>
      <c r="P106" s="105"/>
    </row>
    <row r="107" spans="1:16" ht="15" customHeight="1" x14ac:dyDescent="0.25">
      <c r="A107" s="105"/>
      <c r="D107" s="121"/>
      <c r="E107" s="117"/>
      <c r="F107" s="107"/>
      <c r="G107" s="166"/>
      <c r="H107" s="105"/>
      <c r="I107" s="135"/>
      <c r="J107" s="105"/>
      <c r="K107" s="105"/>
      <c r="L107" s="105"/>
      <c r="M107" s="117"/>
      <c r="N107" s="107"/>
      <c r="O107" s="166"/>
      <c r="P107" s="105"/>
    </row>
    <row r="108" spans="1:16" ht="15" customHeight="1" x14ac:dyDescent="0.25">
      <c r="A108" s="105"/>
      <c r="D108" s="121"/>
      <c r="E108" s="117"/>
      <c r="F108" s="107"/>
      <c r="G108" s="166"/>
      <c r="H108" s="105"/>
      <c r="I108" s="135"/>
      <c r="J108" s="105"/>
      <c r="K108" s="105"/>
      <c r="L108" s="105"/>
      <c r="M108" s="117"/>
      <c r="N108" s="107"/>
      <c r="O108" s="166"/>
      <c r="P108" s="105"/>
    </row>
    <row r="109" spans="1:16" ht="15" customHeight="1" x14ac:dyDescent="0.25">
      <c r="A109" s="105"/>
      <c r="D109" s="121"/>
      <c r="E109" s="117"/>
      <c r="F109" s="107"/>
      <c r="G109" s="166"/>
      <c r="H109" s="105"/>
      <c r="I109" s="135"/>
      <c r="J109" s="105"/>
      <c r="K109" s="105"/>
      <c r="L109" s="105"/>
      <c r="M109" s="117"/>
      <c r="N109" s="107"/>
      <c r="O109" s="166"/>
      <c r="P109" s="105"/>
    </row>
    <row r="110" spans="1:16" ht="15" customHeight="1" x14ac:dyDescent="0.25">
      <c r="A110" s="105"/>
      <c r="D110" s="121"/>
      <c r="E110" s="117"/>
      <c r="F110" s="107"/>
      <c r="G110" s="166"/>
      <c r="H110" s="105"/>
      <c r="I110" s="135"/>
      <c r="J110" s="105"/>
      <c r="K110" s="105"/>
      <c r="L110" s="105"/>
      <c r="M110" s="117"/>
      <c r="N110" s="107"/>
      <c r="O110" s="166"/>
      <c r="P110" s="105"/>
    </row>
    <row r="111" spans="1:16" ht="15" customHeight="1" x14ac:dyDescent="0.25">
      <c r="A111" s="105"/>
      <c r="D111" s="121"/>
      <c r="E111" s="117"/>
      <c r="F111" s="107"/>
      <c r="G111" s="166"/>
      <c r="H111" s="105"/>
      <c r="I111" s="135"/>
      <c r="J111" s="105"/>
      <c r="K111" s="105"/>
      <c r="L111" s="105"/>
      <c r="M111" s="117"/>
      <c r="N111" s="107"/>
      <c r="O111" s="166"/>
      <c r="P111" s="105"/>
    </row>
    <row r="112" spans="1:16" ht="15" customHeight="1" x14ac:dyDescent="0.25">
      <c r="A112" s="105"/>
      <c r="D112" s="121"/>
      <c r="E112" s="117"/>
      <c r="F112" s="107"/>
      <c r="G112" s="113"/>
      <c r="H112" s="105"/>
      <c r="I112" s="135"/>
      <c r="J112" s="105"/>
      <c r="K112" s="105"/>
      <c r="L112" s="105"/>
      <c r="M112" s="117"/>
      <c r="N112" s="107"/>
      <c r="O112" s="113"/>
      <c r="P112" s="105"/>
    </row>
    <row r="113" spans="1:16" ht="15" customHeight="1" x14ac:dyDescent="0.25">
      <c r="A113" s="105"/>
      <c r="D113" s="121"/>
      <c r="E113" s="117"/>
      <c r="F113" s="107"/>
      <c r="G113" s="113"/>
      <c r="H113" s="105"/>
      <c r="I113" s="135"/>
      <c r="J113" s="105"/>
      <c r="K113" s="105"/>
      <c r="L113" s="105"/>
      <c r="N113" s="107"/>
      <c r="O113" s="113"/>
      <c r="P113" s="105"/>
    </row>
    <row r="157" spans="1:16" x14ac:dyDescent="0.25">
      <c r="A157" s="103"/>
      <c r="B157" s="103"/>
      <c r="C157" s="103"/>
      <c r="D157" s="103"/>
      <c r="E157" s="103"/>
      <c r="F157" s="103"/>
      <c r="G157" s="118"/>
      <c r="H157" s="103"/>
      <c r="I157" s="133"/>
      <c r="J157" s="103"/>
      <c r="K157" s="103"/>
      <c r="L157" s="103"/>
      <c r="M157" s="103"/>
      <c r="N157" s="103"/>
      <c r="O157" s="118"/>
      <c r="P157" s="103"/>
    </row>
    <row r="158" spans="1:16" x14ac:dyDescent="0.25">
      <c r="A158" s="103"/>
      <c r="B158" s="103"/>
      <c r="C158" s="103"/>
      <c r="D158" s="103"/>
      <c r="E158" s="103"/>
      <c r="F158" s="103"/>
      <c r="G158" s="118"/>
      <c r="H158" s="103"/>
      <c r="I158" s="133"/>
      <c r="J158" s="103"/>
      <c r="K158" s="103"/>
      <c r="L158" s="103"/>
      <c r="M158" s="103"/>
      <c r="N158" s="103"/>
      <c r="O158" s="118"/>
      <c r="P158" s="103"/>
    </row>
    <row r="159" spans="1:16" x14ac:dyDescent="0.25">
      <c r="A159" s="103"/>
      <c r="B159" s="103"/>
      <c r="C159" s="103"/>
      <c r="D159" s="103"/>
      <c r="E159" s="103"/>
      <c r="F159" s="103"/>
      <c r="G159" s="118"/>
      <c r="H159" s="103"/>
      <c r="I159" s="133"/>
      <c r="J159" s="103"/>
      <c r="K159" s="103"/>
      <c r="L159" s="103"/>
      <c r="M159" s="103"/>
      <c r="N159" s="103"/>
      <c r="O159" s="118"/>
      <c r="P159" s="103"/>
    </row>
    <row r="160" spans="1:16" x14ac:dyDescent="0.25">
      <c r="A160" s="103"/>
      <c r="B160" s="103"/>
      <c r="C160" s="103"/>
      <c r="D160" s="103"/>
      <c r="E160" s="103"/>
      <c r="F160" s="103"/>
      <c r="G160" s="118"/>
      <c r="H160" s="103"/>
      <c r="I160" s="133"/>
      <c r="J160" s="103"/>
      <c r="K160" s="103"/>
      <c r="L160" s="103"/>
      <c r="M160" s="103"/>
      <c r="N160" s="103"/>
      <c r="O160" s="118"/>
      <c r="P160" s="103"/>
    </row>
    <row r="161" spans="1:16" x14ac:dyDescent="0.25">
      <c r="A161" s="103"/>
      <c r="B161" s="103"/>
      <c r="C161" s="103"/>
      <c r="D161" s="103"/>
      <c r="E161" s="103"/>
      <c r="F161" s="103"/>
      <c r="G161" s="118"/>
      <c r="H161" s="103"/>
      <c r="I161" s="133"/>
      <c r="J161" s="103"/>
      <c r="K161" s="103"/>
      <c r="L161" s="103"/>
      <c r="M161" s="103"/>
      <c r="N161" s="103"/>
      <c r="O161" s="118"/>
      <c r="P161" s="103"/>
    </row>
    <row r="162" spans="1:16" x14ac:dyDescent="0.25">
      <c r="A162" s="103"/>
      <c r="B162" s="103"/>
      <c r="C162" s="103"/>
      <c r="D162" s="103"/>
      <c r="E162" s="103"/>
      <c r="F162" s="103"/>
      <c r="G162" s="118"/>
      <c r="H162" s="103"/>
      <c r="I162" s="133"/>
      <c r="J162" s="103"/>
      <c r="K162" s="103"/>
      <c r="L162" s="103"/>
      <c r="M162" s="103"/>
      <c r="N162" s="103"/>
      <c r="O162" s="118"/>
      <c r="P162" s="103"/>
    </row>
    <row r="163" spans="1:16" x14ac:dyDescent="0.25">
      <c r="A163" s="103"/>
      <c r="B163" s="103"/>
      <c r="C163" s="103"/>
      <c r="D163" s="103"/>
      <c r="E163" s="103"/>
      <c r="F163" s="103"/>
      <c r="G163" s="118"/>
      <c r="H163" s="103"/>
      <c r="I163" s="133"/>
      <c r="J163" s="103"/>
      <c r="K163" s="103"/>
      <c r="L163" s="103"/>
      <c r="M163" s="103"/>
      <c r="N163" s="103"/>
      <c r="O163" s="118"/>
      <c r="P163" s="103"/>
    </row>
    <row r="164" spans="1:16" x14ac:dyDescent="0.25">
      <c r="A164" s="103"/>
      <c r="B164" s="103"/>
      <c r="C164" s="103"/>
      <c r="D164" s="103"/>
      <c r="E164" s="103"/>
      <c r="F164" s="103"/>
      <c r="G164" s="118"/>
      <c r="H164" s="103"/>
      <c r="I164" s="133"/>
      <c r="J164" s="103"/>
      <c r="K164" s="103"/>
      <c r="L164" s="103"/>
      <c r="M164" s="103"/>
      <c r="N164" s="103"/>
      <c r="O164" s="118"/>
      <c r="P164" s="103"/>
    </row>
    <row r="165" spans="1:16" x14ac:dyDescent="0.25">
      <c r="A165" s="103"/>
      <c r="B165" s="103"/>
      <c r="C165" s="103"/>
      <c r="D165" s="103"/>
      <c r="E165" s="103"/>
      <c r="F165" s="103"/>
      <c r="G165" s="118"/>
      <c r="H165" s="103"/>
      <c r="I165" s="133"/>
      <c r="J165" s="103"/>
      <c r="K165" s="103"/>
      <c r="L165" s="103"/>
      <c r="M165" s="103"/>
      <c r="N165" s="103"/>
      <c r="O165" s="118"/>
      <c r="P165" s="103"/>
    </row>
    <row r="166" spans="1:16" x14ac:dyDescent="0.25">
      <c r="A166" s="103"/>
      <c r="B166" s="103"/>
      <c r="C166" s="103"/>
      <c r="D166" s="103"/>
      <c r="E166" s="103"/>
      <c r="F166" s="103"/>
      <c r="G166" s="118"/>
      <c r="H166" s="103"/>
      <c r="I166" s="133"/>
      <c r="J166" s="103"/>
      <c r="K166" s="103"/>
      <c r="L166" s="103"/>
      <c r="M166" s="103"/>
      <c r="N166" s="103"/>
      <c r="O166" s="118"/>
      <c r="P166" s="103"/>
    </row>
    <row r="167" spans="1:16" x14ac:dyDescent="0.25">
      <c r="A167" s="103"/>
      <c r="B167" s="103"/>
      <c r="C167" s="103"/>
      <c r="D167" s="103"/>
      <c r="E167" s="103"/>
      <c r="F167" s="103"/>
      <c r="G167" s="118"/>
      <c r="H167" s="103"/>
      <c r="I167" s="133"/>
      <c r="J167" s="103"/>
      <c r="K167" s="103"/>
      <c r="L167" s="103"/>
      <c r="M167" s="103"/>
      <c r="N167" s="103"/>
      <c r="O167" s="118"/>
      <c r="P167" s="103"/>
    </row>
    <row r="168" spans="1:16" x14ac:dyDescent="0.25">
      <c r="A168" s="103"/>
      <c r="B168" s="103"/>
      <c r="C168" s="103"/>
      <c r="D168" s="103"/>
      <c r="E168" s="103"/>
      <c r="F168" s="103"/>
      <c r="G168" s="118"/>
      <c r="H168" s="103"/>
      <c r="I168" s="133"/>
      <c r="J168" s="103"/>
      <c r="K168" s="103"/>
      <c r="L168" s="103"/>
      <c r="M168" s="103"/>
      <c r="N168" s="103"/>
      <c r="O168" s="118"/>
      <c r="P168" s="103"/>
    </row>
    <row r="169" spans="1:16" x14ac:dyDescent="0.25">
      <c r="A169" s="103"/>
      <c r="B169" s="103"/>
      <c r="C169" s="103"/>
      <c r="D169" s="103"/>
      <c r="E169" s="103"/>
      <c r="F169" s="103"/>
      <c r="G169" s="118"/>
      <c r="H169" s="103"/>
      <c r="I169" s="133"/>
      <c r="J169" s="103"/>
      <c r="K169" s="103"/>
      <c r="L169" s="103"/>
      <c r="M169" s="103"/>
      <c r="N169" s="103"/>
      <c r="O169" s="118"/>
      <c r="P169" s="103"/>
    </row>
    <row r="170" spans="1:16" x14ac:dyDescent="0.25">
      <c r="A170" s="103"/>
      <c r="B170" s="103"/>
      <c r="C170" s="103"/>
      <c r="D170" s="103"/>
      <c r="E170" s="103"/>
      <c r="F170" s="103"/>
      <c r="G170" s="118"/>
      <c r="H170" s="103"/>
      <c r="I170" s="133"/>
      <c r="J170" s="103"/>
      <c r="K170" s="103"/>
      <c r="L170" s="103"/>
      <c r="M170" s="103"/>
      <c r="N170" s="103"/>
      <c r="O170" s="118"/>
      <c r="P170" s="103"/>
    </row>
    <row r="171" spans="1:16" x14ac:dyDescent="0.25">
      <c r="A171" s="103"/>
      <c r="B171" s="103"/>
      <c r="C171" s="103"/>
      <c r="D171" s="103"/>
      <c r="E171" s="103"/>
      <c r="F171" s="103"/>
      <c r="G171" s="118"/>
      <c r="H171" s="103"/>
      <c r="I171" s="133"/>
      <c r="J171" s="103"/>
      <c r="K171" s="103"/>
      <c r="L171" s="103"/>
      <c r="M171" s="103"/>
      <c r="N171" s="103"/>
      <c r="O171" s="118"/>
      <c r="P171" s="103"/>
    </row>
    <row r="172" spans="1:16" x14ac:dyDescent="0.25">
      <c r="A172" s="103"/>
      <c r="B172" s="103"/>
      <c r="C172" s="103"/>
      <c r="D172" s="103"/>
      <c r="E172" s="103"/>
      <c r="F172" s="103"/>
      <c r="G172" s="118"/>
      <c r="H172" s="103"/>
      <c r="I172" s="133"/>
      <c r="J172" s="103"/>
      <c r="K172" s="103"/>
      <c r="L172" s="103"/>
      <c r="M172" s="103"/>
      <c r="N172" s="103"/>
      <c r="O172" s="118"/>
      <c r="P172" s="103"/>
    </row>
    <row r="227" spans="2:2" x14ac:dyDescent="0.25">
      <c r="B227" s="131" t="s">
        <v>217</v>
      </c>
    </row>
    <row r="256" spans="1:1" x14ac:dyDescent="0.25">
      <c r="A256" s="109"/>
    </row>
  </sheetData>
  <pageMargins left="0.75" right="0.75" top="1" bottom="1" header="0.5" footer="0.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DO86"/>
  <sheetViews>
    <sheetView showGridLines="0" zoomScale="60" zoomScaleNormal="60" workbookViewId="0">
      <selection activeCell="B7" sqref="B7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99" customWidth="1"/>
    <col min="7" max="7" width="12.77734375" style="11" customWidth="1"/>
    <col min="8" max="8" width="15.77734375" style="11" customWidth="1"/>
    <col min="9" max="24" width="9.33203125" style="11"/>
    <col min="25" max="16384" width="9.33203125" style="2"/>
  </cols>
  <sheetData>
    <row r="1" spans="1:119" ht="31.8" x14ac:dyDescent="0.25">
      <c r="B1" s="310" t="s">
        <v>329</v>
      </c>
      <c r="C1" s="1"/>
      <c r="D1" s="6"/>
      <c r="E1" s="6"/>
      <c r="F1" s="216" t="s">
        <v>250</v>
      </c>
      <c r="G1" s="3"/>
    </row>
    <row r="2" spans="1:119" ht="9.75" customHeight="1" thickBot="1" x14ac:dyDescent="0.3">
      <c r="F2" s="16"/>
      <c r="G2" s="3"/>
    </row>
    <row r="3" spans="1:119" s="3" customFormat="1" ht="20.100000000000001" customHeight="1" x14ac:dyDescent="0.25">
      <c r="B3" s="214">
        <v>42527</v>
      </c>
      <c r="C3" s="225" t="s">
        <v>251</v>
      </c>
      <c r="D3" s="226"/>
      <c r="E3" s="227"/>
      <c r="F3" s="139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119" s="3" customFormat="1" ht="20.100000000000001" customHeight="1" thickBot="1" x14ac:dyDescent="0.3">
      <c r="B4" s="215" t="s">
        <v>219</v>
      </c>
      <c r="C4" s="228" t="s">
        <v>330</v>
      </c>
      <c r="D4" s="229"/>
      <c r="E4" s="230"/>
      <c r="F4" s="139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DH4" s="3" t="s">
        <v>331</v>
      </c>
    </row>
    <row r="5" spans="1:119" s="11" customFormat="1" ht="20.100000000000001" customHeight="1" thickBot="1" x14ac:dyDescent="0.3">
      <c r="A5" s="3"/>
      <c r="B5" s="345"/>
      <c r="C5" s="345"/>
      <c r="D5" s="3"/>
      <c r="E5" s="3"/>
      <c r="F5" s="139"/>
      <c r="G5" s="3"/>
      <c r="DH5" s="11" t="s">
        <v>254</v>
      </c>
      <c r="DI5" s="11">
        <v>0</v>
      </c>
      <c r="DJ5" s="11">
        <v>0</v>
      </c>
      <c r="DK5" s="11">
        <v>0</v>
      </c>
      <c r="DL5" s="11">
        <v>0</v>
      </c>
      <c r="DM5" s="100">
        <v>0</v>
      </c>
      <c r="DN5" s="100">
        <v>1178198.205684504</v>
      </c>
      <c r="DO5" s="101"/>
    </row>
    <row r="6" spans="1:119" ht="20.100000000000001" customHeight="1" x14ac:dyDescent="0.25">
      <c r="B6" s="361" t="s">
        <v>220</v>
      </c>
      <c r="C6" s="225" t="s">
        <v>209</v>
      </c>
      <c r="D6" s="231"/>
      <c r="E6" s="232"/>
      <c r="F6" s="233"/>
      <c r="G6" s="3"/>
      <c r="DH6" s="11" t="s">
        <v>254</v>
      </c>
      <c r="DI6" s="11">
        <v>0</v>
      </c>
      <c r="DJ6" s="11">
        <v>0</v>
      </c>
      <c r="DK6" s="11">
        <v>0</v>
      </c>
      <c r="DL6" s="11">
        <v>0</v>
      </c>
      <c r="DO6" s="102"/>
    </row>
    <row r="7" spans="1:119" ht="20.100000000000001" customHeight="1" x14ac:dyDescent="0.25">
      <c r="B7" s="347" t="s">
        <v>222</v>
      </c>
      <c r="C7" s="348" t="s">
        <v>255</v>
      </c>
      <c r="D7" s="234"/>
      <c r="E7" s="235"/>
      <c r="F7" s="142"/>
      <c r="G7" s="3"/>
      <c r="DH7" s="11" t="s">
        <v>254</v>
      </c>
      <c r="DI7" s="11">
        <v>0</v>
      </c>
      <c r="DJ7" s="11">
        <v>0</v>
      </c>
      <c r="DK7" s="11">
        <v>0</v>
      </c>
      <c r="DL7" s="11">
        <v>0</v>
      </c>
      <c r="DO7" s="102"/>
    </row>
    <row r="8" spans="1:119" ht="20.100000000000001" customHeight="1" x14ac:dyDescent="0.25">
      <c r="B8" s="349">
        <v>39005</v>
      </c>
      <c r="C8" s="348" t="s">
        <v>332</v>
      </c>
      <c r="D8" s="234"/>
      <c r="E8" s="235"/>
      <c r="F8" s="140"/>
      <c r="G8" s="3"/>
      <c r="DH8" s="11" t="s">
        <v>254</v>
      </c>
      <c r="DI8" s="11">
        <v>0</v>
      </c>
      <c r="DJ8" s="11">
        <v>0</v>
      </c>
      <c r="DK8" s="11">
        <v>0</v>
      </c>
      <c r="DL8" s="11">
        <v>0</v>
      </c>
      <c r="DO8" s="102"/>
    </row>
    <row r="9" spans="1:119" ht="20.100000000000001" customHeight="1" x14ac:dyDescent="0.25">
      <c r="B9" s="350">
        <v>17</v>
      </c>
      <c r="C9" s="348" t="s">
        <v>333</v>
      </c>
      <c r="D9" s="234"/>
      <c r="E9" s="235"/>
      <c r="F9" s="141" t="s">
        <v>75</v>
      </c>
      <c r="G9" s="3"/>
      <c r="DH9" s="11" t="s">
        <v>254</v>
      </c>
      <c r="DI9" s="11">
        <v>0</v>
      </c>
      <c r="DJ9" s="11">
        <v>0</v>
      </c>
      <c r="DK9" s="11">
        <v>0</v>
      </c>
      <c r="DL9" s="11">
        <v>0</v>
      </c>
      <c r="DO9" s="102"/>
    </row>
    <row r="10" spans="1:119" ht="20.100000000000001" customHeight="1" thickBot="1" x14ac:dyDescent="0.3">
      <c r="B10" s="325">
        <v>7</v>
      </c>
      <c r="C10" s="228" t="s">
        <v>258</v>
      </c>
      <c r="D10" s="236"/>
      <c r="E10" s="237"/>
      <c r="F10" s="141" t="s">
        <v>76</v>
      </c>
      <c r="G10" s="3"/>
      <c r="DH10" s="11" t="s">
        <v>254</v>
      </c>
      <c r="DI10" s="11">
        <v>0</v>
      </c>
      <c r="DJ10" s="11">
        <v>0</v>
      </c>
      <c r="DK10" s="11">
        <v>0</v>
      </c>
      <c r="DL10" s="11">
        <v>0</v>
      </c>
      <c r="DO10" s="102"/>
    </row>
    <row r="11" spans="1:119" s="11" customFormat="1" ht="20.100000000000001" customHeight="1" thickBot="1" x14ac:dyDescent="0.3">
      <c r="A11" s="3"/>
      <c r="B11" s="344"/>
      <c r="C11" s="345"/>
      <c r="D11" s="3"/>
      <c r="E11" s="3"/>
      <c r="F11" s="140">
        <v>2006</v>
      </c>
      <c r="G11" s="3"/>
      <c r="DH11" s="11" t="s">
        <v>254</v>
      </c>
      <c r="DI11" s="11">
        <v>0</v>
      </c>
      <c r="DJ11" s="11">
        <v>0</v>
      </c>
      <c r="DK11" s="11">
        <v>0</v>
      </c>
      <c r="DL11" s="11">
        <v>0</v>
      </c>
      <c r="DO11" s="101"/>
    </row>
    <row r="12" spans="1:119" ht="20.100000000000001" customHeight="1" x14ac:dyDescent="0.25">
      <c r="B12" s="351">
        <v>100000</v>
      </c>
      <c r="C12" s="225" t="s">
        <v>259</v>
      </c>
      <c r="D12" s="231"/>
      <c r="E12" s="232"/>
      <c r="F12" s="142">
        <v>2016</v>
      </c>
      <c r="G12" s="3"/>
      <c r="DH12" s="11" t="s">
        <v>254</v>
      </c>
      <c r="DI12" s="11">
        <v>0</v>
      </c>
      <c r="DJ12" s="11">
        <v>0</v>
      </c>
      <c r="DK12" s="11">
        <v>0</v>
      </c>
      <c r="DL12" s="11">
        <v>0</v>
      </c>
      <c r="DO12" s="102"/>
    </row>
    <row r="13" spans="1:119" ht="20.100000000000001" customHeight="1" x14ac:dyDescent="0.25">
      <c r="B13" s="352" t="s">
        <v>75</v>
      </c>
      <c r="C13" s="348" t="s">
        <v>203</v>
      </c>
      <c r="D13" s="234"/>
      <c r="E13" s="235"/>
      <c r="F13" s="142">
        <v>10</v>
      </c>
      <c r="G13" s="3"/>
      <c r="DH13" s="11" t="s">
        <v>254</v>
      </c>
      <c r="DI13" s="11">
        <v>0</v>
      </c>
      <c r="DJ13" s="11">
        <v>0</v>
      </c>
      <c r="DK13" s="11">
        <v>0</v>
      </c>
      <c r="DL13" s="11">
        <v>0</v>
      </c>
      <c r="DO13" s="102"/>
    </row>
    <row r="14" spans="1:119" ht="20.100000000000001" customHeight="1" x14ac:dyDescent="0.25">
      <c r="B14" s="353">
        <v>600</v>
      </c>
      <c r="C14" s="348" t="s">
        <v>260</v>
      </c>
      <c r="D14" s="234"/>
      <c r="E14" s="235"/>
      <c r="F14" s="140"/>
      <c r="G14" s="3"/>
      <c r="DH14" s="11" t="s">
        <v>254</v>
      </c>
      <c r="DI14" s="11">
        <v>0</v>
      </c>
      <c r="DJ14" s="11">
        <v>0</v>
      </c>
      <c r="DK14" s="11">
        <v>0</v>
      </c>
      <c r="DL14" s="11">
        <v>0</v>
      </c>
      <c r="DO14" s="102"/>
    </row>
    <row r="15" spans="1:119" ht="20.100000000000001" customHeight="1" x14ac:dyDescent="0.25">
      <c r="B15" s="322">
        <v>0.1</v>
      </c>
      <c r="C15" s="348" t="s">
        <v>261</v>
      </c>
      <c r="D15" s="234"/>
      <c r="E15" s="235"/>
      <c r="F15" s="140"/>
      <c r="G15" s="3"/>
      <c r="DH15" s="11" t="s">
        <v>254</v>
      </c>
      <c r="DI15" s="11">
        <v>0</v>
      </c>
      <c r="DJ15" s="11">
        <v>0</v>
      </c>
      <c r="DK15" s="11">
        <v>0</v>
      </c>
      <c r="DL15" s="11">
        <v>0</v>
      </c>
      <c r="DO15" s="102"/>
    </row>
    <row r="16" spans="1:119" ht="20.100000000000001" customHeight="1" x14ac:dyDescent="0.25">
      <c r="B16" s="354">
        <v>2017</v>
      </c>
      <c r="C16" s="348" t="s">
        <v>262</v>
      </c>
      <c r="D16" s="234"/>
      <c r="E16" s="235"/>
      <c r="F16" s="16"/>
      <c r="G16" s="3"/>
      <c r="DH16" s="11" t="s">
        <v>254</v>
      </c>
      <c r="DI16" s="11">
        <v>0</v>
      </c>
      <c r="DJ16" s="11">
        <v>0</v>
      </c>
      <c r="DK16" s="11">
        <v>0</v>
      </c>
      <c r="DL16" s="11">
        <v>0</v>
      </c>
      <c r="DO16" s="102"/>
    </row>
    <row r="17" spans="1:119" ht="20.100000000000001" customHeight="1" thickBot="1" x14ac:dyDescent="0.3">
      <c r="B17" s="355">
        <v>2021</v>
      </c>
      <c r="C17" s="228" t="s">
        <v>263</v>
      </c>
      <c r="D17" s="236"/>
      <c r="E17" s="237"/>
      <c r="F17" s="16"/>
      <c r="G17" s="3"/>
      <c r="DH17" s="11" t="s">
        <v>254</v>
      </c>
      <c r="DI17" s="11">
        <v>0</v>
      </c>
      <c r="DJ17" s="11">
        <v>0</v>
      </c>
      <c r="DK17" s="11">
        <v>0</v>
      </c>
      <c r="DL17" s="11">
        <v>0</v>
      </c>
      <c r="DO17" s="102"/>
    </row>
    <row r="18" spans="1:119" s="11" customFormat="1" ht="20.100000000000001" customHeight="1" thickBot="1" x14ac:dyDescent="0.3">
      <c r="A18" s="3"/>
      <c r="B18" s="344"/>
      <c r="C18" s="345"/>
      <c r="D18" s="3"/>
      <c r="E18" s="3"/>
      <c r="F18" s="16"/>
      <c r="G18" s="3"/>
      <c r="DH18" s="11" t="s">
        <v>254</v>
      </c>
      <c r="DI18" s="11">
        <v>0</v>
      </c>
      <c r="DJ18" s="11">
        <v>0</v>
      </c>
      <c r="DK18" s="11">
        <v>0</v>
      </c>
      <c r="DL18" s="11">
        <v>0</v>
      </c>
      <c r="DO18" s="101"/>
    </row>
    <row r="19" spans="1:119" s="11" customFormat="1" ht="20.100000000000001" customHeight="1" x14ac:dyDescent="0.25">
      <c r="A19" s="3"/>
      <c r="B19" s="356">
        <v>0.05</v>
      </c>
      <c r="C19" s="225" t="s">
        <v>264</v>
      </c>
      <c r="D19" s="231"/>
      <c r="E19" s="232"/>
      <c r="F19" s="16"/>
      <c r="G19" s="3"/>
      <c r="DH19" s="11" t="s">
        <v>254</v>
      </c>
      <c r="DI19" s="11">
        <v>0</v>
      </c>
      <c r="DJ19" s="11">
        <v>0</v>
      </c>
      <c r="DK19" s="11">
        <v>0</v>
      </c>
      <c r="DL19" s="11">
        <v>0</v>
      </c>
      <c r="DO19" s="101"/>
    </row>
    <row r="20" spans="1:119" s="11" customFormat="1" ht="20.100000000000001" customHeight="1" x14ac:dyDescent="0.25">
      <c r="A20" s="3"/>
      <c r="B20" s="311"/>
      <c r="C20" s="238"/>
      <c r="D20" s="234"/>
      <c r="E20" s="235"/>
      <c r="F20" s="16"/>
      <c r="G20" s="3"/>
      <c r="DH20" s="11" t="s">
        <v>254</v>
      </c>
      <c r="DI20" s="11">
        <v>0</v>
      </c>
      <c r="DJ20" s="11">
        <v>0</v>
      </c>
      <c r="DK20" s="11">
        <v>0</v>
      </c>
      <c r="DL20" s="11">
        <v>0</v>
      </c>
      <c r="DO20" s="101"/>
    </row>
    <row r="21" spans="1:119" s="11" customFormat="1" ht="20.100000000000001" customHeight="1" x14ac:dyDescent="0.25">
      <c r="A21" s="3"/>
      <c r="B21" s="322">
        <v>0.01</v>
      </c>
      <c r="C21" s="238" t="s">
        <v>265</v>
      </c>
      <c r="D21" s="234"/>
      <c r="E21" s="235"/>
      <c r="F21" s="16"/>
      <c r="G21" s="3"/>
      <c r="DH21" s="11" t="s">
        <v>254</v>
      </c>
      <c r="DI21" s="11">
        <v>0</v>
      </c>
      <c r="DJ21" s="11">
        <v>0</v>
      </c>
      <c r="DK21" s="11">
        <v>0</v>
      </c>
      <c r="DL21" s="11">
        <v>0</v>
      </c>
      <c r="DO21" s="101"/>
    </row>
    <row r="22" spans="1:119" s="11" customFormat="1" ht="20.100000000000001" customHeight="1" x14ac:dyDescent="0.25">
      <c r="A22" s="3"/>
      <c r="B22" s="312"/>
      <c r="C22" s="238"/>
      <c r="D22" s="239"/>
      <c r="E22" s="240"/>
      <c r="F22" s="16"/>
      <c r="G22" s="3"/>
      <c r="DH22" s="11" t="s">
        <v>254</v>
      </c>
      <c r="DI22" s="11">
        <v>0</v>
      </c>
      <c r="DJ22" s="11">
        <v>0</v>
      </c>
      <c r="DK22" s="11">
        <v>0</v>
      </c>
      <c r="DL22" s="11">
        <v>0</v>
      </c>
      <c r="DO22" s="101"/>
    </row>
    <row r="23" spans="1:119" s="3" customFormat="1" ht="20.100000000000001" customHeight="1" x14ac:dyDescent="0.25">
      <c r="B23" s="322" t="s">
        <v>79</v>
      </c>
      <c r="C23" s="238" t="s">
        <v>82</v>
      </c>
      <c r="D23" s="239"/>
      <c r="E23" s="240"/>
      <c r="F23" s="16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DH23" s="11" t="s">
        <v>254</v>
      </c>
      <c r="DI23" s="11">
        <v>0</v>
      </c>
      <c r="DJ23" s="11">
        <v>0</v>
      </c>
      <c r="DK23" s="11">
        <v>0</v>
      </c>
      <c r="DL23" s="11">
        <v>0</v>
      </c>
      <c r="DO23" s="39"/>
    </row>
    <row r="24" spans="1:119" s="3" customFormat="1" ht="20.100000000000001" customHeight="1" x14ac:dyDescent="0.25">
      <c r="B24" s="313"/>
      <c r="C24" s="238"/>
      <c r="D24" s="239"/>
      <c r="E24" s="240"/>
      <c r="F24" s="16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DH24" s="11" t="s">
        <v>254</v>
      </c>
      <c r="DI24" s="11">
        <v>0</v>
      </c>
      <c r="DJ24" s="11">
        <v>0</v>
      </c>
      <c r="DK24" s="11">
        <v>0</v>
      </c>
      <c r="DL24" s="11">
        <v>0</v>
      </c>
      <c r="DO24" s="39"/>
    </row>
    <row r="25" spans="1:119" s="11" customFormat="1" ht="20.100000000000001" customHeight="1" x14ac:dyDescent="0.25">
      <c r="A25" s="3"/>
      <c r="B25" s="322">
        <v>0.03</v>
      </c>
      <c r="C25" s="241" t="s">
        <v>266</v>
      </c>
      <c r="D25" s="239"/>
      <c r="E25" s="240"/>
      <c r="F25" s="16"/>
      <c r="G25" s="3"/>
      <c r="DH25" s="11" t="s">
        <v>254</v>
      </c>
      <c r="DI25" s="11">
        <v>0</v>
      </c>
      <c r="DJ25" s="11">
        <v>0</v>
      </c>
      <c r="DK25" s="11">
        <v>0</v>
      </c>
      <c r="DL25" s="11">
        <v>0</v>
      </c>
      <c r="DO25" s="101"/>
    </row>
    <row r="26" spans="1:119" s="3" customFormat="1" ht="20.100000000000001" customHeight="1" x14ac:dyDescent="0.25">
      <c r="B26" s="313"/>
      <c r="C26" s="238"/>
      <c r="D26" s="239"/>
      <c r="E26" s="240"/>
      <c r="F26" s="16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DH26" s="11" t="s">
        <v>254</v>
      </c>
      <c r="DI26" s="11">
        <v>0</v>
      </c>
      <c r="DJ26" s="11">
        <v>0</v>
      </c>
      <c r="DK26" s="11">
        <v>0</v>
      </c>
      <c r="DL26" s="11">
        <v>0</v>
      </c>
      <c r="DO26" s="39"/>
    </row>
    <row r="27" spans="1:119" s="3" customFormat="1" ht="20.100000000000001" customHeight="1" x14ac:dyDescent="0.25">
      <c r="B27" s="323"/>
      <c r="C27" s="238" t="s">
        <v>267</v>
      </c>
      <c r="D27" s="239"/>
      <c r="E27" s="240"/>
      <c r="F27" s="14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DH27" s="11" t="s">
        <v>254</v>
      </c>
      <c r="DI27" s="11">
        <v>0</v>
      </c>
      <c r="DJ27" s="11">
        <v>0</v>
      </c>
      <c r="DK27" s="11">
        <v>0</v>
      </c>
      <c r="DL27" s="11">
        <v>0</v>
      </c>
    </row>
    <row r="28" spans="1:119" s="11" customFormat="1" ht="20.100000000000001" customHeight="1" x14ac:dyDescent="0.25">
      <c r="A28" s="3"/>
      <c r="B28" s="313"/>
      <c r="C28" s="238"/>
      <c r="D28" s="239"/>
      <c r="E28" s="240"/>
      <c r="F28" s="140"/>
      <c r="G28" s="3"/>
      <c r="DH28" s="11" t="s">
        <v>254</v>
      </c>
      <c r="DI28" s="11">
        <v>0</v>
      </c>
      <c r="DJ28" s="11">
        <v>0</v>
      </c>
      <c r="DK28" s="11">
        <v>0</v>
      </c>
      <c r="DL28" s="11">
        <v>0</v>
      </c>
    </row>
    <row r="29" spans="1:119" s="3" customFormat="1" ht="20.100000000000001" customHeight="1" x14ac:dyDescent="0.25">
      <c r="B29" s="324"/>
      <c r="C29" s="241" t="s">
        <v>267</v>
      </c>
      <c r="D29" s="239"/>
      <c r="E29" s="240"/>
      <c r="F29" s="14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DH29" s="11" t="s">
        <v>254</v>
      </c>
      <c r="DI29" s="11">
        <v>0</v>
      </c>
      <c r="DJ29" s="11">
        <v>0</v>
      </c>
      <c r="DK29" s="11">
        <v>0</v>
      </c>
      <c r="DL29" s="11">
        <v>0</v>
      </c>
    </row>
    <row r="30" spans="1:119" s="3" customFormat="1" ht="20.100000000000001" customHeight="1" thickBot="1" x14ac:dyDescent="0.3">
      <c r="B30" s="325"/>
      <c r="C30" s="242" t="s">
        <v>267</v>
      </c>
      <c r="D30" s="243"/>
      <c r="E30" s="244"/>
      <c r="F30" s="14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DH30" s="11" t="s">
        <v>254</v>
      </c>
      <c r="DI30" s="11">
        <v>0</v>
      </c>
      <c r="DJ30" s="11">
        <v>0</v>
      </c>
      <c r="DK30" s="11">
        <v>0</v>
      </c>
      <c r="DL30" s="11">
        <v>0</v>
      </c>
    </row>
    <row r="31" spans="1:119" s="11" customFormat="1" ht="20.100000000000001" customHeight="1" thickBot="1" x14ac:dyDescent="0.3">
      <c r="A31" s="3"/>
      <c r="B31" s="344"/>
      <c r="C31" s="345"/>
      <c r="D31" s="3"/>
      <c r="E31" s="3"/>
      <c r="F31" s="140"/>
      <c r="G31" s="3"/>
      <c r="DH31" s="11" t="s">
        <v>254</v>
      </c>
      <c r="DI31" s="11">
        <v>0</v>
      </c>
      <c r="DJ31" s="11">
        <v>0</v>
      </c>
      <c r="DK31" s="11">
        <v>0</v>
      </c>
      <c r="DL31" s="11">
        <v>0</v>
      </c>
    </row>
    <row r="32" spans="1:119" s="3" customFormat="1" ht="20.100000000000001" customHeight="1" x14ac:dyDescent="0.25">
      <c r="B32" s="356">
        <v>7.0000000000000007E-2</v>
      </c>
      <c r="C32" s="343" t="s">
        <v>268</v>
      </c>
      <c r="D32" s="231"/>
      <c r="E32" s="232"/>
      <c r="F32" s="14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DH32" s="11" t="s">
        <v>254</v>
      </c>
      <c r="DI32" s="11">
        <v>0</v>
      </c>
      <c r="DJ32" s="11">
        <v>0</v>
      </c>
      <c r="DK32" s="11">
        <v>0</v>
      </c>
      <c r="DL32" s="11">
        <v>0</v>
      </c>
    </row>
    <row r="33" spans="1:116" s="3" customFormat="1" ht="20.100000000000001" customHeight="1" x14ac:dyDescent="0.25">
      <c r="B33" s="322">
        <v>0.5</v>
      </c>
      <c r="C33" s="238" t="s">
        <v>269</v>
      </c>
      <c r="D33" s="239"/>
      <c r="E33" s="240"/>
      <c r="F33" s="14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DH33" s="11" t="s">
        <v>254</v>
      </c>
      <c r="DI33" s="11">
        <v>0</v>
      </c>
      <c r="DJ33" s="11">
        <v>0</v>
      </c>
      <c r="DK33" s="11">
        <v>0</v>
      </c>
      <c r="DL33" s="11">
        <v>0</v>
      </c>
    </row>
    <row r="34" spans="1:116" s="3" customFormat="1" ht="20.100000000000001" customHeight="1" x14ac:dyDescent="0.25">
      <c r="B34" s="322">
        <v>0.2</v>
      </c>
      <c r="C34" s="238" t="s">
        <v>270</v>
      </c>
      <c r="D34" s="239"/>
      <c r="E34" s="240"/>
      <c r="F34" s="14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DH34" s="11" t="s">
        <v>254</v>
      </c>
      <c r="DI34" s="11">
        <v>0</v>
      </c>
      <c r="DJ34" s="11">
        <v>0</v>
      </c>
      <c r="DK34" s="11">
        <v>0</v>
      </c>
      <c r="DL34" s="11">
        <v>0</v>
      </c>
    </row>
    <row r="35" spans="1:116" s="11" customFormat="1" ht="20.100000000000001" customHeight="1" x14ac:dyDescent="0.25">
      <c r="A35" s="3"/>
      <c r="B35" s="311"/>
      <c r="C35" s="238"/>
      <c r="D35" s="239"/>
      <c r="E35" s="240"/>
      <c r="F35" s="140"/>
      <c r="G35" s="3"/>
    </row>
    <row r="36" spans="1:116" s="11" customFormat="1" ht="20.100000000000001" customHeight="1" x14ac:dyDescent="0.25">
      <c r="A36" s="3"/>
      <c r="B36" s="322">
        <v>0.15</v>
      </c>
      <c r="C36" s="238" t="s">
        <v>271</v>
      </c>
      <c r="D36" s="239"/>
      <c r="E36" s="240"/>
      <c r="F36" s="140"/>
      <c r="G36" s="3"/>
    </row>
    <row r="37" spans="1:116" s="11" customFormat="1" ht="20.100000000000001" customHeight="1" x14ac:dyDescent="0.25">
      <c r="A37" s="3"/>
      <c r="B37" s="322">
        <v>0.1</v>
      </c>
      <c r="C37" s="238" t="s">
        <v>272</v>
      </c>
      <c r="D37" s="239"/>
      <c r="E37" s="240"/>
      <c r="F37" s="140"/>
      <c r="G37" s="3"/>
    </row>
    <row r="38" spans="1:116" s="11" customFormat="1" ht="20.100000000000001" customHeight="1" x14ac:dyDescent="0.25">
      <c r="A38" s="3"/>
      <c r="B38" s="311"/>
      <c r="C38" s="238"/>
      <c r="D38" s="239"/>
      <c r="E38" s="240"/>
      <c r="F38" s="140"/>
      <c r="G38" s="3"/>
    </row>
    <row r="39" spans="1:116" s="11" customFormat="1" ht="20.100000000000001" customHeight="1" x14ac:dyDescent="0.25">
      <c r="A39" s="3"/>
      <c r="B39" s="322">
        <v>0.15</v>
      </c>
      <c r="C39" s="238" t="s">
        <v>273</v>
      </c>
      <c r="D39" s="239"/>
      <c r="E39" s="240"/>
      <c r="F39" s="140"/>
      <c r="G39" s="3"/>
    </row>
    <row r="40" spans="1:116" s="11" customFormat="1" ht="20.100000000000001" customHeight="1" x14ac:dyDescent="0.25">
      <c r="A40" s="3"/>
      <c r="B40" s="322">
        <v>0.1</v>
      </c>
      <c r="C40" s="241" t="s">
        <v>274</v>
      </c>
      <c r="D40" s="239"/>
      <c r="E40" s="240"/>
      <c r="F40" s="140"/>
      <c r="G40" s="3"/>
    </row>
    <row r="41" spans="1:116" s="11" customFormat="1" ht="20.100000000000001" customHeight="1" x14ac:dyDescent="0.25">
      <c r="A41" s="3"/>
      <c r="B41" s="312"/>
      <c r="C41" s="238"/>
      <c r="D41" s="239"/>
      <c r="E41" s="240"/>
      <c r="F41" s="140"/>
      <c r="G41" s="3"/>
    </row>
    <row r="42" spans="1:116" s="3" customFormat="1" ht="20.100000000000001" customHeight="1" x14ac:dyDescent="0.25">
      <c r="B42" s="322" t="s">
        <v>74</v>
      </c>
      <c r="C42" s="238" t="s">
        <v>81</v>
      </c>
      <c r="D42" s="239"/>
      <c r="E42" s="240"/>
      <c r="F42" s="140" t="s">
        <v>79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116" s="3" customFormat="1" ht="20.100000000000001" customHeight="1" x14ac:dyDescent="0.25">
      <c r="B43" s="313"/>
      <c r="C43" s="238"/>
      <c r="D43" s="239"/>
      <c r="E43" s="240"/>
      <c r="F43" s="140" t="s">
        <v>74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116" s="11" customFormat="1" ht="20.100000000000001" customHeight="1" x14ac:dyDescent="0.25">
      <c r="A44" s="3"/>
      <c r="B44" s="322"/>
      <c r="C44" s="241" t="s">
        <v>267</v>
      </c>
      <c r="D44" s="239"/>
      <c r="E44" s="240"/>
      <c r="F44" s="140" t="s">
        <v>78</v>
      </c>
      <c r="G44" s="3"/>
    </row>
    <row r="45" spans="1:116" s="3" customFormat="1" ht="20.100000000000001" customHeight="1" x14ac:dyDescent="0.25">
      <c r="B45" s="313"/>
      <c r="C45" s="238"/>
      <c r="D45" s="239"/>
      <c r="E45" s="240"/>
      <c r="F45" s="1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116" s="3" customFormat="1" ht="20.100000000000001" customHeight="1" x14ac:dyDescent="0.25">
      <c r="B46" s="323"/>
      <c r="C46" s="238" t="s">
        <v>267</v>
      </c>
      <c r="D46" s="239"/>
      <c r="E46" s="240"/>
      <c r="F46" s="16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116" s="11" customFormat="1" ht="20.100000000000001" customHeight="1" x14ac:dyDescent="0.25">
      <c r="A47" s="3"/>
      <c r="B47" s="313"/>
      <c r="C47" s="238"/>
      <c r="D47" s="239"/>
      <c r="E47" s="240"/>
      <c r="F47" s="16"/>
      <c r="G47" s="3"/>
    </row>
    <row r="48" spans="1:116" s="3" customFormat="1" ht="20.100000000000001" customHeight="1" x14ac:dyDescent="0.25">
      <c r="B48" s="324">
        <v>10</v>
      </c>
      <c r="C48" s="241" t="s">
        <v>275</v>
      </c>
      <c r="D48" s="239"/>
      <c r="E48" s="240"/>
      <c r="F48" s="16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s="3" customFormat="1" ht="20.100000000000001" customHeight="1" thickBot="1" x14ac:dyDescent="0.3">
      <c r="B49" s="325">
        <v>50</v>
      </c>
      <c r="C49" s="242" t="s">
        <v>276</v>
      </c>
      <c r="D49" s="243"/>
      <c r="E49" s="244"/>
      <c r="F49" s="16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20.100000000000001" customHeight="1" thickBot="1" x14ac:dyDescent="0.3">
      <c r="B50" s="357"/>
      <c r="C50" s="358"/>
      <c r="F50" s="16"/>
      <c r="G50" s="3"/>
    </row>
    <row r="51" spans="1:24" s="11" customFormat="1" ht="20.100000000000001" customHeight="1" x14ac:dyDescent="0.25">
      <c r="A51" s="3"/>
      <c r="B51" s="359">
        <v>0.03</v>
      </c>
      <c r="C51" s="225" t="s">
        <v>277</v>
      </c>
      <c r="D51" s="231"/>
      <c r="E51" s="232"/>
      <c r="F51" s="16"/>
      <c r="G51" s="3"/>
    </row>
    <row r="52" spans="1:24" ht="20.100000000000001" customHeight="1" thickBot="1" x14ac:dyDescent="0.3">
      <c r="B52" s="360">
        <v>0.08</v>
      </c>
      <c r="C52" s="228" t="s">
        <v>278</v>
      </c>
      <c r="D52" s="236"/>
      <c r="E52" s="237"/>
      <c r="F52" s="16"/>
      <c r="G52" s="3"/>
    </row>
    <row r="53" spans="1:24" ht="20.100000000000001" customHeight="1" thickBot="1" x14ac:dyDescent="0.3">
      <c r="F53" s="16"/>
      <c r="G53" s="3"/>
    </row>
    <row r="54" spans="1:24" ht="20.100000000000001" customHeight="1" x14ac:dyDescent="0.25">
      <c r="B54" s="7" t="s">
        <v>14</v>
      </c>
      <c r="C54" s="10"/>
      <c r="D54" s="8" t="s">
        <v>43</v>
      </c>
      <c r="E54" s="7" t="s">
        <v>13</v>
      </c>
      <c r="F54" s="98"/>
      <c r="G54" s="8" t="s">
        <v>43</v>
      </c>
    </row>
    <row r="55" spans="1:24" ht="20.100000000000001" customHeight="1" x14ac:dyDescent="0.25">
      <c r="B55" s="13" t="s">
        <v>334</v>
      </c>
      <c r="C55" s="14"/>
      <c r="D55" s="9" t="s">
        <v>44</v>
      </c>
      <c r="E55" s="13" t="s">
        <v>334</v>
      </c>
      <c r="F55" s="44"/>
      <c r="G55" s="9" t="s">
        <v>44</v>
      </c>
    </row>
    <row r="56" spans="1:24" ht="20.100000000000001" customHeight="1" x14ac:dyDescent="0.25">
      <c r="B56" s="326">
        <v>50</v>
      </c>
      <c r="C56" s="245" t="s">
        <v>16</v>
      </c>
      <c r="D56" s="327">
        <v>0.02</v>
      </c>
      <c r="E56" s="326">
        <v>50</v>
      </c>
      <c r="F56" s="246" t="s">
        <v>16</v>
      </c>
      <c r="G56" s="327">
        <v>0.02</v>
      </c>
    </row>
    <row r="57" spans="1:24" ht="20.100000000000001" customHeight="1" x14ac:dyDescent="0.25">
      <c r="B57" s="326">
        <v>200</v>
      </c>
      <c r="C57" s="247" t="s">
        <v>20</v>
      </c>
      <c r="D57" s="327">
        <v>0.03</v>
      </c>
      <c r="E57" s="326">
        <v>300</v>
      </c>
      <c r="F57" s="248" t="s">
        <v>20</v>
      </c>
      <c r="G57" s="327">
        <v>0.04</v>
      </c>
    </row>
    <row r="58" spans="1:24" ht="20.100000000000001" customHeight="1" x14ac:dyDescent="0.25">
      <c r="B58" s="326">
        <v>300</v>
      </c>
      <c r="C58" s="249" t="s">
        <v>30</v>
      </c>
      <c r="D58" s="327">
        <v>0.05</v>
      </c>
      <c r="E58" s="326">
        <v>350</v>
      </c>
      <c r="F58" s="250" t="s">
        <v>30</v>
      </c>
      <c r="G58" s="327">
        <v>0.06</v>
      </c>
    </row>
    <row r="59" spans="1:24" ht="20.100000000000001" customHeight="1" x14ac:dyDescent="0.25">
      <c r="B59" s="326">
        <v>50</v>
      </c>
      <c r="C59" s="249" t="s">
        <v>7</v>
      </c>
      <c r="D59" s="327">
        <v>0.01</v>
      </c>
      <c r="E59" s="326">
        <v>50</v>
      </c>
      <c r="F59" s="250" t="s">
        <v>7</v>
      </c>
      <c r="G59" s="327">
        <v>0.01</v>
      </c>
    </row>
    <row r="60" spans="1:24" ht="20.100000000000001" customHeight="1" x14ac:dyDescent="0.25">
      <c r="B60" s="326"/>
      <c r="C60" s="247" t="s">
        <v>45</v>
      </c>
      <c r="D60" s="327"/>
      <c r="E60" s="326"/>
      <c r="F60" s="248" t="s">
        <v>45</v>
      </c>
      <c r="G60" s="327"/>
    </row>
    <row r="61" spans="1:24" ht="20.100000000000001" customHeight="1" x14ac:dyDescent="0.25">
      <c r="B61" s="326">
        <v>100</v>
      </c>
      <c r="C61" s="247" t="s">
        <v>26</v>
      </c>
      <c r="D61" s="327">
        <v>0.06</v>
      </c>
      <c r="E61" s="326">
        <v>100</v>
      </c>
      <c r="F61" s="248" t="s">
        <v>26</v>
      </c>
      <c r="G61" s="327">
        <v>0.06</v>
      </c>
    </row>
    <row r="62" spans="1:24" ht="20.100000000000001" customHeight="1" x14ac:dyDescent="0.25">
      <c r="B62" s="326">
        <v>100</v>
      </c>
      <c r="C62" s="247" t="s">
        <v>17</v>
      </c>
      <c r="D62" s="327">
        <v>0.05</v>
      </c>
      <c r="E62" s="326">
        <v>100</v>
      </c>
      <c r="F62" s="248" t="s">
        <v>17</v>
      </c>
      <c r="G62" s="327">
        <v>0.05</v>
      </c>
    </row>
    <row r="63" spans="1:24" ht="20.100000000000001" customHeight="1" x14ac:dyDescent="0.25">
      <c r="B63" s="326">
        <v>50</v>
      </c>
      <c r="C63" s="247" t="s">
        <v>29</v>
      </c>
      <c r="D63" s="327">
        <v>0.04</v>
      </c>
      <c r="E63" s="326">
        <v>50</v>
      </c>
      <c r="F63" s="248" t="s">
        <v>29</v>
      </c>
      <c r="G63" s="327">
        <v>0.04</v>
      </c>
    </row>
    <row r="64" spans="1:24" ht="20.100000000000001" customHeight="1" x14ac:dyDescent="0.25">
      <c r="B64" s="326">
        <v>350</v>
      </c>
      <c r="C64" s="247" t="s">
        <v>9</v>
      </c>
      <c r="D64" s="327">
        <v>0.03</v>
      </c>
      <c r="E64" s="326">
        <v>400</v>
      </c>
      <c r="F64" s="248" t="s">
        <v>9</v>
      </c>
      <c r="G64" s="327">
        <v>0.04</v>
      </c>
    </row>
    <row r="65" spans="2:7" ht="20.100000000000001" customHeight="1" x14ac:dyDescent="0.25">
      <c r="B65" s="326">
        <v>25</v>
      </c>
      <c r="C65" s="247" t="s">
        <v>10</v>
      </c>
      <c r="D65" s="327">
        <v>0.01</v>
      </c>
      <c r="E65" s="326">
        <v>25</v>
      </c>
      <c r="F65" s="248" t="s">
        <v>10</v>
      </c>
      <c r="G65" s="327">
        <v>0.01</v>
      </c>
    </row>
    <row r="66" spans="2:7" ht="20.100000000000001" customHeight="1" x14ac:dyDescent="0.25">
      <c r="B66" s="326"/>
      <c r="C66" s="249" t="s">
        <v>8</v>
      </c>
      <c r="D66" s="327"/>
      <c r="E66" s="326"/>
      <c r="F66" s="250" t="s">
        <v>8</v>
      </c>
      <c r="G66" s="327"/>
    </row>
    <row r="67" spans="2:7" ht="20.100000000000001" customHeight="1" x14ac:dyDescent="0.25">
      <c r="B67" s="326"/>
      <c r="C67" s="249" t="s">
        <v>28</v>
      </c>
      <c r="D67" s="327"/>
      <c r="E67" s="326"/>
      <c r="F67" s="250" t="s">
        <v>28</v>
      </c>
      <c r="G67" s="327"/>
    </row>
    <row r="68" spans="2:7" ht="20.100000000000001" customHeight="1" x14ac:dyDescent="0.25">
      <c r="B68" s="326">
        <v>20</v>
      </c>
      <c r="C68" s="249" t="s">
        <v>15</v>
      </c>
      <c r="D68" s="327">
        <v>0.01</v>
      </c>
      <c r="E68" s="326">
        <v>20</v>
      </c>
      <c r="F68" s="250" t="s">
        <v>15</v>
      </c>
      <c r="G68" s="327">
        <v>0.01</v>
      </c>
    </row>
    <row r="69" spans="2:7" ht="20.100000000000001" customHeight="1" x14ac:dyDescent="0.25">
      <c r="B69" s="326">
        <v>50</v>
      </c>
      <c r="C69" s="247" t="s">
        <v>21</v>
      </c>
      <c r="D69" s="327">
        <v>0.04</v>
      </c>
      <c r="E69" s="326">
        <v>10</v>
      </c>
      <c r="F69" s="248" t="s">
        <v>21</v>
      </c>
      <c r="G69" s="327">
        <v>0.05</v>
      </c>
    </row>
    <row r="70" spans="2:7" ht="20.100000000000001" customHeight="1" x14ac:dyDescent="0.25">
      <c r="B70" s="326"/>
      <c r="C70" s="249" t="s">
        <v>27</v>
      </c>
      <c r="D70" s="327"/>
      <c r="E70" s="326"/>
      <c r="F70" s="250" t="s">
        <v>27</v>
      </c>
      <c r="G70" s="327"/>
    </row>
    <row r="71" spans="2:7" ht="20.100000000000001" customHeight="1" x14ac:dyDescent="0.25">
      <c r="B71" s="326"/>
      <c r="C71" s="247" t="s">
        <v>11</v>
      </c>
      <c r="D71" s="327"/>
      <c r="E71" s="326"/>
      <c r="F71" s="248" t="s">
        <v>11</v>
      </c>
      <c r="G71" s="327"/>
    </row>
    <row r="72" spans="2:7" ht="20.100000000000001" customHeight="1" x14ac:dyDescent="0.25">
      <c r="B72" s="326">
        <v>500</v>
      </c>
      <c r="C72" s="249" t="s">
        <v>24</v>
      </c>
      <c r="D72" s="327">
        <v>0.06</v>
      </c>
      <c r="E72" s="326">
        <v>750</v>
      </c>
      <c r="F72" s="250" t="s">
        <v>24</v>
      </c>
      <c r="G72" s="327">
        <v>7.0000000000000007E-2</v>
      </c>
    </row>
    <row r="73" spans="2:7" ht="20.100000000000001" customHeight="1" x14ac:dyDescent="0.25">
      <c r="B73" s="326">
        <v>10</v>
      </c>
      <c r="C73" s="247" t="s">
        <v>12</v>
      </c>
      <c r="D73" s="327">
        <v>0.02</v>
      </c>
      <c r="E73" s="326">
        <v>10</v>
      </c>
      <c r="F73" s="248" t="s">
        <v>12</v>
      </c>
      <c r="G73" s="327">
        <v>0.02</v>
      </c>
    </row>
    <row r="74" spans="2:7" ht="20.100000000000001" customHeight="1" x14ac:dyDescent="0.25">
      <c r="B74" s="326"/>
      <c r="C74" s="249" t="s">
        <v>25</v>
      </c>
      <c r="D74" s="327"/>
      <c r="E74" s="326"/>
      <c r="F74" s="250" t="s">
        <v>25</v>
      </c>
      <c r="G74" s="327"/>
    </row>
    <row r="75" spans="2:7" ht="20.100000000000001" customHeight="1" x14ac:dyDescent="0.25">
      <c r="B75" s="326">
        <v>1000</v>
      </c>
      <c r="C75" s="247" t="s">
        <v>19</v>
      </c>
      <c r="D75" s="327">
        <v>7.0000000000000007E-2</v>
      </c>
      <c r="E75" s="326">
        <v>2000</v>
      </c>
      <c r="F75" s="248" t="s">
        <v>19</v>
      </c>
      <c r="G75" s="327">
        <v>0.09</v>
      </c>
    </row>
    <row r="76" spans="2:7" ht="20.100000000000001" customHeight="1" x14ac:dyDescent="0.25">
      <c r="B76" s="326">
        <v>150</v>
      </c>
      <c r="C76" s="249" t="s">
        <v>31</v>
      </c>
      <c r="D76" s="327">
        <v>0.01</v>
      </c>
      <c r="E76" s="326">
        <v>150</v>
      </c>
      <c r="F76" s="250" t="s">
        <v>31</v>
      </c>
      <c r="G76" s="327">
        <v>0.01</v>
      </c>
    </row>
    <row r="77" spans="2:7" ht="20.100000000000001" customHeight="1" thickBot="1" x14ac:dyDescent="0.3">
      <c r="B77" s="326">
        <v>75</v>
      </c>
      <c r="C77" s="247" t="s">
        <v>18</v>
      </c>
      <c r="D77" s="328">
        <v>0.02</v>
      </c>
      <c r="E77" s="326">
        <v>75</v>
      </c>
      <c r="F77" s="248" t="s">
        <v>18</v>
      </c>
      <c r="G77" s="341">
        <v>0.02</v>
      </c>
    </row>
    <row r="78" spans="2:7" ht="20.100000000000001" customHeight="1" thickBot="1" x14ac:dyDescent="0.3">
      <c r="B78" s="168">
        <v>3030</v>
      </c>
      <c r="C78" s="252" t="s">
        <v>23</v>
      </c>
      <c r="D78" s="43"/>
      <c r="E78" s="168">
        <v>4440</v>
      </c>
      <c r="F78" s="253" t="s">
        <v>77</v>
      </c>
      <c r="G78" s="2"/>
    </row>
    <row r="79" spans="2:7" ht="9.9" customHeight="1" thickBot="1" x14ac:dyDescent="0.3">
      <c r="C79" s="2"/>
      <c r="F79" s="16"/>
      <c r="G79" s="2"/>
    </row>
    <row r="80" spans="2:7" ht="50.1" customHeight="1" x14ac:dyDescent="0.25">
      <c r="B80" s="329">
        <v>0.2</v>
      </c>
      <c r="C80" s="82" t="s">
        <v>280</v>
      </c>
      <c r="E80" s="329">
        <v>0.3</v>
      </c>
      <c r="F80" s="82" t="s">
        <v>281</v>
      </c>
      <c r="G80" s="2"/>
    </row>
    <row r="81" spans="2:7" ht="30" customHeight="1" x14ac:dyDescent="0.25">
      <c r="B81" s="169">
        <v>606</v>
      </c>
      <c r="C81" s="254" t="s">
        <v>46</v>
      </c>
      <c r="E81" s="169">
        <v>1332</v>
      </c>
      <c r="F81" s="255" t="s">
        <v>46</v>
      </c>
      <c r="G81" s="2"/>
    </row>
    <row r="82" spans="2:7" ht="30" customHeight="1" thickBot="1" x14ac:dyDescent="0.3">
      <c r="B82" s="170">
        <v>2424</v>
      </c>
      <c r="C82" s="253" t="s">
        <v>80</v>
      </c>
      <c r="E82" s="170">
        <v>3108</v>
      </c>
      <c r="F82" s="253" t="s">
        <v>80</v>
      </c>
      <c r="G82" s="2"/>
    </row>
    <row r="83" spans="2:7" x14ac:dyDescent="0.25">
      <c r="C83" s="4"/>
      <c r="D83" s="4"/>
      <c r="F83" s="16"/>
      <c r="G83" s="3"/>
    </row>
    <row r="84" spans="2:7" ht="15" x14ac:dyDescent="0.25">
      <c r="B84" s="12" t="s">
        <v>216</v>
      </c>
      <c r="F84" s="16"/>
      <c r="G84" s="3"/>
    </row>
    <row r="85" spans="2:7" x14ac:dyDescent="0.25">
      <c r="F85" s="16"/>
      <c r="G85" s="3"/>
    </row>
    <row r="86" spans="2:7" x14ac:dyDescent="0.25">
      <c r="F86" s="16"/>
      <c r="G86" s="3"/>
    </row>
  </sheetData>
  <sheetProtection formatCells="0" formatColumns="0" formatRows="0" insertColumns="0" insertRows="0" insertHyperlinks="0"/>
  <conditionalFormatting sqref="B80 E80 B51:B52 G56:G77 B19:B30 B48:B49 B46 B44 B36:B37 B32:B34 D56:E77 B13:B17 B39:B42 B56:B77 B9:B10">
    <cfRule type="cellIs" dxfId="41" priority="6" stopIfTrue="1" operator="notEqual">
      <formula>0</formula>
    </cfRule>
  </conditionalFormatting>
  <conditionalFormatting sqref="B9:B10">
    <cfRule type="cellIs" dxfId="40" priority="4" stopIfTrue="1" operator="notEqual">
      <formula>0</formula>
    </cfRule>
  </conditionalFormatting>
  <conditionalFormatting sqref="B9:B10">
    <cfRule type="cellIs" dxfId="39" priority="3" stopIfTrue="1" operator="notEqual">
      <formula>0</formula>
    </cfRule>
  </conditionalFormatting>
  <conditionalFormatting sqref="B12 B7:B10">
    <cfRule type="cellIs" dxfId="38" priority="2" operator="notEqual">
      <formula>0</formula>
    </cfRule>
  </conditionalFormatting>
  <conditionalFormatting sqref="B80 E80 D56:E77 G56:G77 B56:B77 B51:B52 B48:B49 B46 B44 B42 B39:B40 B36:B37 B32:B34 B29:B30 B27 B25 B23 B21 B19 B12:B17 B7:B10">
    <cfRule type="cellIs" dxfId="37" priority="1" operator="notEqual">
      <formula>0</formula>
    </cfRule>
  </conditionalFormatting>
  <dataValidations count="20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F11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F11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4 B12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  <pageSetUpPr fitToPage="1"/>
  </sheetPr>
  <dimension ref="A1:CN160"/>
  <sheetViews>
    <sheetView showGridLines="0" zoomScale="60" zoomScaleNormal="60" zoomScaleSheetLayoutView="40" workbookViewId="0">
      <selection activeCell="K5" sqref="K5"/>
    </sheetView>
  </sheetViews>
  <sheetFormatPr defaultColWidth="9.33203125" defaultRowHeight="13.2" x14ac:dyDescent="0.25"/>
  <cols>
    <col min="1" max="1" width="5.77734375" style="11" customWidth="1"/>
    <col min="2" max="3" width="10.77734375" style="11" customWidth="1"/>
    <col min="4" max="5" width="15.77734375" style="11" customWidth="1"/>
    <col min="6" max="6" width="5.77734375" style="11" customWidth="1"/>
    <col min="7" max="7" width="20.77734375" style="11" customWidth="1"/>
    <col min="8" max="8" width="5.77734375" style="11" customWidth="1"/>
    <col min="9" max="9" width="20.77734375" style="11" hidden="1" customWidth="1"/>
    <col min="10" max="13" width="20.77734375" style="11" customWidth="1"/>
    <col min="14" max="14" width="5.77734375" style="11" customWidth="1"/>
    <col min="15" max="15" width="20.77734375" style="11" customWidth="1"/>
    <col min="16" max="16" width="5.77734375" style="11" customWidth="1"/>
    <col min="17" max="19" width="20.77734375" style="11" customWidth="1"/>
    <col min="20" max="20" width="5.77734375" style="11" customWidth="1"/>
    <col min="21" max="26" width="20.77734375" style="11" customWidth="1"/>
    <col min="27" max="27" width="25.77734375" style="11" customWidth="1"/>
    <col min="28" max="28" width="5.77734375" style="11" customWidth="1"/>
    <col min="29" max="52" width="20.77734375" style="11" customWidth="1"/>
    <col min="53" max="53" width="5.77734375" style="11" customWidth="1"/>
    <col min="54" max="54" width="20.77734375" style="11" customWidth="1"/>
    <col min="55" max="55" width="5.77734375" style="11" customWidth="1"/>
    <col min="56" max="57" width="20.77734375" style="11" customWidth="1"/>
    <col min="58" max="58" width="5.77734375" style="218" customWidth="1"/>
    <col min="59" max="59" width="20.77734375" style="11" customWidth="1"/>
    <col min="60" max="60" width="5.77734375" style="11" customWidth="1"/>
    <col min="61" max="61" width="20.77734375" style="11" customWidth="1"/>
    <col min="62" max="62" width="25.77734375" style="161" customWidth="1"/>
    <col min="63" max="64" width="10.77734375" style="11" customWidth="1"/>
    <col min="65" max="66" width="15.77734375" style="11" customWidth="1"/>
    <col min="67" max="67" width="5.77734375" style="11" customWidth="1"/>
    <col min="68" max="73" width="20.77734375" style="11" customWidth="1"/>
    <col min="74" max="74" width="15.77734375" style="11" customWidth="1"/>
    <col min="75" max="82" width="15.77734375" style="150" customWidth="1"/>
    <col min="83" max="83" width="54.77734375" style="150" customWidth="1"/>
    <col min="84" max="92" width="15.77734375" style="150" customWidth="1"/>
    <col min="93" max="112" width="15.77734375" style="15" customWidth="1"/>
    <col min="113" max="16384" width="9.33203125" style="15"/>
  </cols>
  <sheetData>
    <row r="1" spans="1:92" ht="15" customHeight="1" x14ac:dyDescent="0.25"/>
    <row r="2" spans="1:92" ht="35.25" customHeight="1" x14ac:dyDescent="0.25">
      <c r="A2" s="17"/>
      <c r="B2" s="219" t="s">
        <v>335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20"/>
      <c r="W2" s="17"/>
      <c r="X2" s="17"/>
      <c r="Y2" s="17"/>
      <c r="Z2" s="17"/>
      <c r="AA2" s="19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3"/>
      <c r="BB2" s="17"/>
      <c r="BC2" s="3"/>
      <c r="BD2" s="17"/>
      <c r="BE2" s="3"/>
      <c r="BF2" s="148"/>
      <c r="BG2" s="19"/>
      <c r="BH2" s="17"/>
      <c r="BI2" s="19"/>
      <c r="BJ2" s="145"/>
      <c r="BK2" s="18"/>
      <c r="BL2" s="17"/>
      <c r="BM2" s="17"/>
      <c r="BN2" s="17"/>
      <c r="BO2" s="21"/>
      <c r="BP2" s="17"/>
      <c r="BQ2" s="17"/>
      <c r="BR2" s="17"/>
      <c r="BS2" s="17"/>
      <c r="BT2" s="17"/>
      <c r="BU2" s="17"/>
      <c r="BV2" s="17"/>
    </row>
    <row r="3" spans="1:92" s="149" customFormat="1" ht="15" customHeight="1" thickBot="1" x14ac:dyDescent="0.3">
      <c r="A3" s="143"/>
      <c r="B3" s="144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5"/>
      <c r="S3" s="146"/>
      <c r="T3" s="143"/>
      <c r="U3" s="146"/>
      <c r="V3" s="146"/>
      <c r="W3" s="143"/>
      <c r="X3" s="143"/>
      <c r="Y3" s="143"/>
      <c r="Z3" s="143"/>
      <c r="AA3" s="145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8"/>
      <c r="BB3" s="140"/>
      <c r="BC3" s="148"/>
      <c r="BD3" s="147" t="s">
        <v>132</v>
      </c>
      <c r="BE3" s="140" t="s">
        <v>133</v>
      </c>
      <c r="BF3" s="148"/>
      <c r="BG3" s="143" t="s">
        <v>118</v>
      </c>
      <c r="BH3" s="143"/>
      <c r="BI3" s="143" t="s">
        <v>124</v>
      </c>
      <c r="BJ3" s="145"/>
      <c r="BK3" s="144"/>
      <c r="BL3" s="143"/>
      <c r="BM3" s="143"/>
      <c r="BN3" s="143"/>
      <c r="BO3" s="143"/>
      <c r="BP3" s="148" t="s">
        <v>126</v>
      </c>
      <c r="BQ3" s="143"/>
      <c r="BR3" s="143"/>
      <c r="BS3" s="143"/>
      <c r="BT3" s="143"/>
      <c r="BU3" s="143"/>
      <c r="BV3" s="143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</row>
    <row r="4" spans="1:92" ht="99.9" customHeight="1" x14ac:dyDescent="0.25">
      <c r="A4" s="17"/>
      <c r="B4" s="67" t="s">
        <v>0</v>
      </c>
      <c r="C4" s="68" t="s">
        <v>2</v>
      </c>
      <c r="D4" s="68" t="s">
        <v>331</v>
      </c>
      <c r="E4" s="69" t="s">
        <v>1</v>
      </c>
      <c r="F4" s="15"/>
      <c r="G4" s="70" t="s">
        <v>52</v>
      </c>
      <c r="H4" s="22"/>
      <c r="I4" s="24" t="s">
        <v>53</v>
      </c>
      <c r="J4" s="71" t="s">
        <v>193</v>
      </c>
      <c r="K4" s="72" t="s">
        <v>32</v>
      </c>
      <c r="L4" s="73" t="s">
        <v>283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83</v>
      </c>
      <c r="V4" s="73" t="s">
        <v>284</v>
      </c>
      <c r="W4" s="72" t="s">
        <v>284</v>
      </c>
      <c r="X4" s="73" t="s">
        <v>284</v>
      </c>
      <c r="Y4" s="72" t="s">
        <v>284</v>
      </c>
      <c r="Z4" s="72" t="s">
        <v>285</v>
      </c>
      <c r="AA4" s="74" t="s">
        <v>286</v>
      </c>
      <c r="AB4" s="25"/>
      <c r="AC4" s="75" t="s">
        <v>84</v>
      </c>
      <c r="AD4" s="76" t="s">
        <v>5</v>
      </c>
      <c r="AE4" s="79" t="s">
        <v>16</v>
      </c>
      <c r="AF4" s="79" t="s">
        <v>20</v>
      </c>
      <c r="AG4" s="79" t="s">
        <v>30</v>
      </c>
      <c r="AH4" s="79" t="s">
        <v>7</v>
      </c>
      <c r="AI4" s="79" t="s">
        <v>45</v>
      </c>
      <c r="AJ4" s="79" t="s">
        <v>26</v>
      </c>
      <c r="AK4" s="79" t="s">
        <v>17</v>
      </c>
      <c r="AL4" s="79" t="s">
        <v>29</v>
      </c>
      <c r="AM4" s="79" t="s">
        <v>9</v>
      </c>
      <c r="AN4" s="79" t="s">
        <v>10</v>
      </c>
      <c r="AO4" s="79" t="s">
        <v>8</v>
      </c>
      <c r="AP4" s="79" t="s">
        <v>28</v>
      </c>
      <c r="AQ4" s="79" t="s">
        <v>15</v>
      </c>
      <c r="AR4" s="79" t="s">
        <v>21</v>
      </c>
      <c r="AS4" s="79" t="s">
        <v>27</v>
      </c>
      <c r="AT4" s="79" t="s">
        <v>11</v>
      </c>
      <c r="AU4" s="79" t="s">
        <v>24</v>
      </c>
      <c r="AV4" s="79" t="s">
        <v>12</v>
      </c>
      <c r="AW4" s="79" t="s">
        <v>25</v>
      </c>
      <c r="AX4" s="79" t="s">
        <v>19</v>
      </c>
      <c r="AY4" s="79" t="s">
        <v>31</v>
      </c>
      <c r="AZ4" s="80" t="s">
        <v>18</v>
      </c>
      <c r="BA4" s="3"/>
      <c r="BB4" s="81" t="s">
        <v>85</v>
      </c>
      <c r="BC4" s="3"/>
      <c r="BD4" s="67" t="s">
        <v>47</v>
      </c>
      <c r="BE4" s="82" t="s">
        <v>48</v>
      </c>
      <c r="BF4" s="140"/>
      <c r="BG4" s="70" t="s">
        <v>86</v>
      </c>
      <c r="BH4" s="23"/>
      <c r="BI4" s="70" t="s">
        <v>140</v>
      </c>
      <c r="BJ4" s="150" t="s">
        <v>106</v>
      </c>
      <c r="BK4" s="67" t="s">
        <v>0</v>
      </c>
      <c r="BL4" s="68" t="s">
        <v>2</v>
      </c>
      <c r="BM4" s="68" t="s">
        <v>331</v>
      </c>
      <c r="BN4" s="69" t="s">
        <v>1</v>
      </c>
      <c r="BO4" s="26"/>
      <c r="BP4" s="91" t="s">
        <v>168</v>
      </c>
      <c r="BQ4" s="72" t="s">
        <v>89</v>
      </c>
      <c r="BR4" s="72" t="s">
        <v>57</v>
      </c>
      <c r="BS4" s="72" t="s">
        <v>90</v>
      </c>
      <c r="BT4" s="72" t="s">
        <v>58</v>
      </c>
      <c r="BU4" s="74" t="s">
        <v>91</v>
      </c>
      <c r="BV4" s="17"/>
      <c r="BW4" s="152" t="s">
        <v>145</v>
      </c>
      <c r="BX4" s="152" t="s">
        <v>121</v>
      </c>
      <c r="BY4" s="152" t="s">
        <v>146</v>
      </c>
      <c r="BZ4" s="152" t="s">
        <v>121</v>
      </c>
      <c r="CA4" s="152" t="s">
        <v>144</v>
      </c>
      <c r="CB4" s="152" t="s">
        <v>121</v>
      </c>
      <c r="CC4" s="152" t="s">
        <v>151</v>
      </c>
      <c r="CD4" s="152" t="s">
        <v>121</v>
      </c>
      <c r="CE4" s="151"/>
      <c r="CF4" s="151" t="s">
        <v>96</v>
      </c>
      <c r="CG4" s="151" t="s">
        <v>50</v>
      </c>
      <c r="CH4" s="151" t="s">
        <v>51</v>
      </c>
      <c r="CI4" s="151" t="s">
        <v>134</v>
      </c>
      <c r="CJ4" s="151" t="s">
        <v>135</v>
      </c>
      <c r="CK4" s="151" t="s">
        <v>119</v>
      </c>
      <c r="CL4" s="151" t="s">
        <v>162</v>
      </c>
      <c r="CM4" s="151" t="s">
        <v>42</v>
      </c>
    </row>
    <row r="5" spans="1:92" ht="15" customHeight="1" x14ac:dyDescent="0.25">
      <c r="A5" s="22"/>
      <c r="B5" s="297">
        <v>2016</v>
      </c>
      <c r="C5" s="298">
        <v>1</v>
      </c>
      <c r="D5" s="306">
        <v>10</v>
      </c>
      <c r="E5" s="50" t="s">
        <v>287</v>
      </c>
      <c r="F5" s="23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0.05</v>
      </c>
      <c r="S5" s="63">
        <v>105000</v>
      </c>
      <c r="T5" s="31"/>
      <c r="U5" s="64">
        <v>1050</v>
      </c>
      <c r="V5" s="65">
        <v>0</v>
      </c>
      <c r="W5" s="46">
        <v>0</v>
      </c>
      <c r="X5" s="332"/>
      <c r="Y5" s="46">
        <v>0</v>
      </c>
      <c r="Z5" s="46">
        <v>1050</v>
      </c>
      <c r="AA5" s="63">
        <v>103950</v>
      </c>
      <c r="AB5" s="17"/>
      <c r="AC5" s="77"/>
      <c r="AD5" s="78"/>
      <c r="AE5" s="59">
        <v>600</v>
      </c>
      <c r="AF5" s="59">
        <v>2400</v>
      </c>
      <c r="AG5" s="59">
        <v>3600</v>
      </c>
      <c r="AH5" s="59">
        <v>600</v>
      </c>
      <c r="AI5" s="59">
        <v>0</v>
      </c>
      <c r="AJ5" s="59">
        <v>1200</v>
      </c>
      <c r="AK5" s="59">
        <v>1200</v>
      </c>
      <c r="AL5" s="59">
        <v>600</v>
      </c>
      <c r="AM5" s="59">
        <v>4200</v>
      </c>
      <c r="AN5" s="59">
        <v>300</v>
      </c>
      <c r="AO5" s="59">
        <v>0</v>
      </c>
      <c r="AP5" s="59">
        <v>0</v>
      </c>
      <c r="AQ5" s="59">
        <v>240</v>
      </c>
      <c r="AR5" s="59">
        <v>600</v>
      </c>
      <c r="AS5" s="59">
        <v>0</v>
      </c>
      <c r="AT5" s="59">
        <v>0</v>
      </c>
      <c r="AU5" s="59">
        <v>6000</v>
      </c>
      <c r="AV5" s="59">
        <v>120</v>
      </c>
      <c r="AW5" s="59">
        <v>0</v>
      </c>
      <c r="AX5" s="59">
        <v>12000</v>
      </c>
      <c r="AY5" s="59">
        <v>1800</v>
      </c>
      <c r="AZ5" s="60">
        <v>900</v>
      </c>
      <c r="BA5" s="3"/>
      <c r="BB5" s="57">
        <v>36360</v>
      </c>
      <c r="BC5" s="3"/>
      <c r="BD5" s="53">
        <v>0</v>
      </c>
      <c r="BE5" s="54">
        <v>0</v>
      </c>
      <c r="BF5" s="150"/>
      <c r="BG5" s="52">
        <v>103950</v>
      </c>
      <c r="BH5" s="32"/>
      <c r="BI5" s="52">
        <v>0</v>
      </c>
      <c r="BJ5" s="150">
        <v>0</v>
      </c>
      <c r="BK5" s="301">
        <v>2016</v>
      </c>
      <c r="BL5" s="298">
        <v>1</v>
      </c>
      <c r="BM5" s="49">
        <v>10</v>
      </c>
      <c r="BN5" s="50" t="s">
        <v>287</v>
      </c>
      <c r="BO5" s="33"/>
      <c r="BP5" s="92">
        <v>1050</v>
      </c>
      <c r="BQ5" s="46">
        <v>1050</v>
      </c>
      <c r="BR5" s="46">
        <v>100000</v>
      </c>
      <c r="BS5" s="47">
        <v>1.0500000000000001E-2</v>
      </c>
      <c r="BT5" s="46">
        <v>103950</v>
      </c>
      <c r="BU5" s="48">
        <v>1.0101010101010102E-2</v>
      </c>
      <c r="BV5" s="22"/>
      <c r="BW5" s="145">
        <v>0</v>
      </c>
      <c r="BX5" s="150">
        <v>0</v>
      </c>
      <c r="BY5" s="145">
        <v>0</v>
      </c>
      <c r="BZ5" s="150">
        <v>0</v>
      </c>
      <c r="CA5" s="145">
        <v>210</v>
      </c>
      <c r="CB5" s="150">
        <v>-203.88349514563106</v>
      </c>
      <c r="CC5" s="145">
        <v>840</v>
      </c>
      <c r="CD5" s="150">
        <v>-815.53398058252424</v>
      </c>
      <c r="CE5" s="150" t="s">
        <v>155</v>
      </c>
      <c r="CF5" s="150">
        <v>254520</v>
      </c>
      <c r="CG5" s="150">
        <v>50904</v>
      </c>
      <c r="CH5" s="150">
        <v>203616</v>
      </c>
      <c r="CI5" s="150">
        <v>100000</v>
      </c>
      <c r="CJ5" s="150">
        <v>100000</v>
      </c>
      <c r="CK5" s="150">
        <v>0</v>
      </c>
      <c r="CL5" s="150">
        <v>0</v>
      </c>
      <c r="CM5" s="150">
        <v>0</v>
      </c>
    </row>
    <row r="6" spans="1:92" s="16" customFormat="1" ht="15" customHeight="1" x14ac:dyDescent="0.25">
      <c r="A6" s="27"/>
      <c r="B6" s="299">
        <v>2017</v>
      </c>
      <c r="C6" s="300">
        <v>2</v>
      </c>
      <c r="D6" s="51">
        <v>11</v>
      </c>
      <c r="E6" s="50" t="s">
        <v>287</v>
      </c>
      <c r="F6" s="28"/>
      <c r="G6" s="52">
        <v>103950</v>
      </c>
      <c r="H6" s="31"/>
      <c r="I6" s="34">
        <v>0</v>
      </c>
      <c r="J6" s="64">
        <v>7200</v>
      </c>
      <c r="K6" s="330"/>
      <c r="L6" s="65">
        <v>216</v>
      </c>
      <c r="M6" s="63">
        <v>6984</v>
      </c>
      <c r="N6" s="19"/>
      <c r="O6" s="52">
        <v>110934</v>
      </c>
      <c r="P6" s="17"/>
      <c r="Q6" s="331"/>
      <c r="R6" s="66">
        <v>0.05</v>
      </c>
      <c r="S6" s="63">
        <v>116480.70000000001</v>
      </c>
      <c r="T6" s="17"/>
      <c r="U6" s="64">
        <v>1164.8070000000002</v>
      </c>
      <c r="V6" s="65">
        <v>0</v>
      </c>
      <c r="W6" s="46">
        <v>0</v>
      </c>
      <c r="X6" s="332"/>
      <c r="Y6" s="46">
        <v>0</v>
      </c>
      <c r="Z6" s="46">
        <v>1380.8070000000002</v>
      </c>
      <c r="AA6" s="63">
        <v>115315.89300000001</v>
      </c>
      <c r="AB6" s="17"/>
      <c r="AC6" s="333"/>
      <c r="AD6" s="334"/>
      <c r="AE6" s="61">
        <v>612</v>
      </c>
      <c r="AF6" s="61">
        <v>2472</v>
      </c>
      <c r="AG6" s="61">
        <v>3780</v>
      </c>
      <c r="AH6" s="61">
        <v>606</v>
      </c>
      <c r="AI6" s="61">
        <v>0</v>
      </c>
      <c r="AJ6" s="61">
        <v>1272</v>
      </c>
      <c r="AK6" s="61">
        <v>1260</v>
      </c>
      <c r="AL6" s="61">
        <v>624</v>
      </c>
      <c r="AM6" s="61">
        <v>4326</v>
      </c>
      <c r="AN6" s="61">
        <v>303</v>
      </c>
      <c r="AO6" s="61">
        <v>0</v>
      </c>
      <c r="AP6" s="61">
        <v>0</v>
      </c>
      <c r="AQ6" s="61">
        <v>242.4</v>
      </c>
      <c r="AR6" s="61">
        <v>624</v>
      </c>
      <c r="AS6" s="61">
        <v>0</v>
      </c>
      <c r="AT6" s="61">
        <v>0</v>
      </c>
      <c r="AU6" s="61">
        <v>6360</v>
      </c>
      <c r="AV6" s="61">
        <v>122.4</v>
      </c>
      <c r="AW6" s="61">
        <v>0</v>
      </c>
      <c r="AX6" s="61">
        <v>12840</v>
      </c>
      <c r="AY6" s="61">
        <v>1818</v>
      </c>
      <c r="AZ6" s="54">
        <v>918</v>
      </c>
      <c r="BA6" s="3"/>
      <c r="BB6" s="58">
        <v>38179.800000000003</v>
      </c>
      <c r="BC6" s="3"/>
      <c r="BD6" s="53">
        <v>0</v>
      </c>
      <c r="BE6" s="54">
        <v>0</v>
      </c>
      <c r="BF6" s="150"/>
      <c r="BG6" s="52">
        <v>115315.89300000001</v>
      </c>
      <c r="BH6" s="17"/>
      <c r="BI6" s="52">
        <v>0</v>
      </c>
      <c r="BJ6" s="150">
        <v>0</v>
      </c>
      <c r="BK6" s="299">
        <v>2017</v>
      </c>
      <c r="BL6" s="300">
        <v>2</v>
      </c>
      <c r="BM6" s="51">
        <v>11</v>
      </c>
      <c r="BN6" s="50" t="s">
        <v>287</v>
      </c>
      <c r="BO6" s="21"/>
      <c r="BP6" s="92">
        <v>1380.8070000000002</v>
      </c>
      <c r="BQ6" s="46">
        <v>2430.8070000000002</v>
      </c>
      <c r="BR6" s="46">
        <v>107200</v>
      </c>
      <c r="BS6" s="47">
        <v>2.2675438432835822E-2</v>
      </c>
      <c r="BT6" s="46">
        <v>115315.89300000001</v>
      </c>
      <c r="BU6" s="48">
        <v>2.1079548852819447E-2</v>
      </c>
      <c r="BV6" s="27"/>
      <c r="BW6" s="145">
        <v>0</v>
      </c>
      <c r="BX6" s="150">
        <v>0</v>
      </c>
      <c r="BY6" s="145">
        <v>0</v>
      </c>
      <c r="BZ6" s="150">
        <v>0</v>
      </c>
      <c r="CA6" s="145">
        <v>276.16140000000007</v>
      </c>
      <c r="CB6" s="150">
        <v>-260.30860590065049</v>
      </c>
      <c r="CC6" s="145">
        <v>1104.6456000000003</v>
      </c>
      <c r="CD6" s="150">
        <v>-1041.234423602602</v>
      </c>
      <c r="CE6" s="150" t="s">
        <v>156</v>
      </c>
      <c r="CF6" s="150">
        <v>271460.22414007317</v>
      </c>
      <c r="CG6" s="150">
        <v>54292.04482801463</v>
      </c>
      <c r="CH6" s="150">
        <v>217168.17931205852</v>
      </c>
      <c r="CI6" s="150">
        <v>0</v>
      </c>
      <c r="CJ6" s="150">
        <v>6984</v>
      </c>
      <c r="CK6" s="150">
        <v>0</v>
      </c>
      <c r="CL6" s="150">
        <v>0</v>
      </c>
      <c r="CM6" s="150">
        <v>0</v>
      </c>
      <c r="CN6" s="151"/>
    </row>
    <row r="7" spans="1:92" ht="15" customHeight="1" x14ac:dyDescent="0.25">
      <c r="A7" s="17"/>
      <c r="B7" s="299">
        <v>2018</v>
      </c>
      <c r="C7" s="300">
        <v>3</v>
      </c>
      <c r="D7" s="51">
        <v>12</v>
      </c>
      <c r="E7" s="50" t="s">
        <v>287</v>
      </c>
      <c r="F7" s="17"/>
      <c r="G7" s="52">
        <v>115315.89300000001</v>
      </c>
      <c r="H7" s="17"/>
      <c r="I7" s="34">
        <v>1</v>
      </c>
      <c r="J7" s="64">
        <v>7920.0000000000009</v>
      </c>
      <c r="K7" s="330"/>
      <c r="L7" s="65">
        <v>237.60000000000002</v>
      </c>
      <c r="M7" s="63">
        <v>7682.4000000000005</v>
      </c>
      <c r="N7" s="19"/>
      <c r="O7" s="52">
        <v>122998.29300000001</v>
      </c>
      <c r="P7" s="17"/>
      <c r="Q7" s="331"/>
      <c r="R7" s="66">
        <v>0.05</v>
      </c>
      <c r="S7" s="63">
        <v>129148.20765000001</v>
      </c>
      <c r="T7" s="17"/>
      <c r="U7" s="64">
        <v>1291.4820765000002</v>
      </c>
      <c r="V7" s="65">
        <v>0</v>
      </c>
      <c r="W7" s="46">
        <v>0</v>
      </c>
      <c r="X7" s="332"/>
      <c r="Y7" s="46">
        <v>0</v>
      </c>
      <c r="Z7" s="46">
        <v>1529.0820765000003</v>
      </c>
      <c r="AA7" s="63">
        <v>127856.72557350001</v>
      </c>
      <c r="AB7" s="17"/>
      <c r="AC7" s="333"/>
      <c r="AD7" s="334"/>
      <c r="AE7" s="61">
        <v>624.24</v>
      </c>
      <c r="AF7" s="61">
        <v>2546.16</v>
      </c>
      <c r="AG7" s="61">
        <v>3969</v>
      </c>
      <c r="AH7" s="61">
        <v>612.06000000000006</v>
      </c>
      <c r="AI7" s="61">
        <v>0</v>
      </c>
      <c r="AJ7" s="61">
        <v>1348.3200000000002</v>
      </c>
      <c r="AK7" s="61">
        <v>1323</v>
      </c>
      <c r="AL7" s="61">
        <v>648.96</v>
      </c>
      <c r="AM7" s="61">
        <v>4455.78</v>
      </c>
      <c r="AN7" s="61">
        <v>306.03000000000003</v>
      </c>
      <c r="AO7" s="61">
        <v>0</v>
      </c>
      <c r="AP7" s="61">
        <v>0</v>
      </c>
      <c r="AQ7" s="61">
        <v>244.82400000000001</v>
      </c>
      <c r="AR7" s="61">
        <v>648.96</v>
      </c>
      <c r="AS7" s="61">
        <v>0</v>
      </c>
      <c r="AT7" s="61">
        <v>0</v>
      </c>
      <c r="AU7" s="61">
        <v>6741.6</v>
      </c>
      <c r="AV7" s="61">
        <v>124.84800000000001</v>
      </c>
      <c r="AW7" s="61">
        <v>0</v>
      </c>
      <c r="AX7" s="61">
        <v>13738.800000000001</v>
      </c>
      <c r="AY7" s="61">
        <v>1836.18</v>
      </c>
      <c r="AZ7" s="54">
        <v>936.36</v>
      </c>
      <c r="BA7" s="3"/>
      <c r="BB7" s="58">
        <v>40105.122000000003</v>
      </c>
      <c r="BC7" s="3"/>
      <c r="BD7" s="53">
        <v>0</v>
      </c>
      <c r="BE7" s="54">
        <v>0</v>
      </c>
      <c r="BF7" s="150"/>
      <c r="BG7" s="52">
        <v>127856.72557350001</v>
      </c>
      <c r="BH7" s="17"/>
      <c r="BI7" s="52">
        <v>0</v>
      </c>
      <c r="BJ7" s="150">
        <v>0</v>
      </c>
      <c r="BK7" s="299">
        <v>2018</v>
      </c>
      <c r="BL7" s="300">
        <v>3</v>
      </c>
      <c r="BM7" s="51">
        <v>12</v>
      </c>
      <c r="BN7" s="50" t="s">
        <v>287</v>
      </c>
      <c r="BO7" s="21"/>
      <c r="BP7" s="92">
        <v>1529.0820765000003</v>
      </c>
      <c r="BQ7" s="46">
        <v>3959.8890765000006</v>
      </c>
      <c r="BR7" s="46">
        <v>115120</v>
      </c>
      <c r="BS7" s="47">
        <v>3.4397924570013901E-2</v>
      </c>
      <c r="BT7" s="46">
        <v>127856.72557350001</v>
      </c>
      <c r="BU7" s="48">
        <v>3.0971300561139507E-2</v>
      </c>
      <c r="BV7" s="17"/>
      <c r="BW7" s="145">
        <v>0</v>
      </c>
      <c r="BX7" s="150">
        <v>0</v>
      </c>
      <c r="BY7" s="145">
        <v>0</v>
      </c>
      <c r="BZ7" s="150">
        <v>0</v>
      </c>
      <c r="CA7" s="145">
        <v>305.81641530000007</v>
      </c>
      <c r="CB7" s="150">
        <v>-279.86534175507705</v>
      </c>
      <c r="CC7" s="145">
        <v>1223.2656612000003</v>
      </c>
      <c r="CD7" s="150">
        <v>-1119.4613670203082</v>
      </c>
      <c r="CI7" s="150">
        <v>0</v>
      </c>
      <c r="CJ7" s="150">
        <v>7682.4000000000005</v>
      </c>
      <c r="CK7" s="150">
        <v>0</v>
      </c>
      <c r="CL7" s="150">
        <v>0</v>
      </c>
      <c r="CM7" s="150">
        <v>0</v>
      </c>
    </row>
    <row r="8" spans="1:92" ht="15" customHeight="1" x14ac:dyDescent="0.25">
      <c r="A8" s="17"/>
      <c r="B8" s="299">
        <v>2019</v>
      </c>
      <c r="C8" s="300">
        <v>4</v>
      </c>
      <c r="D8" s="51">
        <v>13</v>
      </c>
      <c r="E8" s="50" t="s">
        <v>287</v>
      </c>
      <c r="F8" s="30"/>
      <c r="G8" s="52">
        <v>127856.72557350001</v>
      </c>
      <c r="H8" s="17"/>
      <c r="I8" s="34">
        <v>2</v>
      </c>
      <c r="J8" s="64">
        <v>8712.0000000000018</v>
      </c>
      <c r="K8" s="330"/>
      <c r="L8" s="65">
        <v>261.36000000000007</v>
      </c>
      <c r="M8" s="63">
        <v>8450.6400000000012</v>
      </c>
      <c r="N8" s="19"/>
      <c r="O8" s="52">
        <v>136307.36557350002</v>
      </c>
      <c r="P8" s="17"/>
      <c r="Q8" s="331"/>
      <c r="R8" s="66">
        <v>0.05</v>
      </c>
      <c r="S8" s="63">
        <v>143122.73385217504</v>
      </c>
      <c r="T8" s="17"/>
      <c r="U8" s="64">
        <v>1431.2273385217504</v>
      </c>
      <c r="V8" s="65">
        <v>0</v>
      </c>
      <c r="W8" s="46">
        <v>0</v>
      </c>
      <c r="X8" s="332"/>
      <c r="Y8" s="46">
        <v>0</v>
      </c>
      <c r="Z8" s="46">
        <v>1692.5873385217506</v>
      </c>
      <c r="AA8" s="63">
        <v>141691.50651365329</v>
      </c>
      <c r="AB8" s="17"/>
      <c r="AC8" s="333"/>
      <c r="AD8" s="334"/>
      <c r="AE8" s="61">
        <v>636.72480000000007</v>
      </c>
      <c r="AF8" s="61">
        <v>2622.5448000000001</v>
      </c>
      <c r="AG8" s="61">
        <v>4167.45</v>
      </c>
      <c r="AH8" s="61">
        <v>618.18060000000003</v>
      </c>
      <c r="AI8" s="61">
        <v>0</v>
      </c>
      <c r="AJ8" s="61">
        <v>1429.2192000000002</v>
      </c>
      <c r="AK8" s="61">
        <v>1389.15</v>
      </c>
      <c r="AL8" s="61">
        <v>674.91840000000002</v>
      </c>
      <c r="AM8" s="61">
        <v>4589.4533999999994</v>
      </c>
      <c r="AN8" s="61">
        <v>309.09030000000001</v>
      </c>
      <c r="AO8" s="61">
        <v>0</v>
      </c>
      <c r="AP8" s="61">
        <v>0</v>
      </c>
      <c r="AQ8" s="61">
        <v>247.27224000000001</v>
      </c>
      <c r="AR8" s="61">
        <v>674.91840000000002</v>
      </c>
      <c r="AS8" s="61">
        <v>0</v>
      </c>
      <c r="AT8" s="61">
        <v>0</v>
      </c>
      <c r="AU8" s="61">
        <v>7146.0960000000005</v>
      </c>
      <c r="AV8" s="61">
        <v>127.34496000000001</v>
      </c>
      <c r="AW8" s="61">
        <v>0</v>
      </c>
      <c r="AX8" s="61">
        <v>14700.516000000001</v>
      </c>
      <c r="AY8" s="61">
        <v>1854.5418000000002</v>
      </c>
      <c r="AZ8" s="54">
        <v>955.08720000000005</v>
      </c>
      <c r="BA8" s="3"/>
      <c r="BB8" s="58">
        <v>42142.508099999999</v>
      </c>
      <c r="BC8" s="3"/>
      <c r="BD8" s="53">
        <v>0</v>
      </c>
      <c r="BE8" s="54">
        <v>0</v>
      </c>
      <c r="BF8" s="150"/>
      <c r="BG8" s="52">
        <v>141691.50651365329</v>
      </c>
      <c r="BH8" s="17"/>
      <c r="BI8" s="52">
        <v>0</v>
      </c>
      <c r="BJ8" s="150">
        <v>0</v>
      </c>
      <c r="BK8" s="299">
        <v>2019</v>
      </c>
      <c r="BL8" s="300">
        <v>4</v>
      </c>
      <c r="BM8" s="51">
        <v>13</v>
      </c>
      <c r="BN8" s="50" t="s">
        <v>287</v>
      </c>
      <c r="BO8" s="21"/>
      <c r="BP8" s="92">
        <v>1692.5873385217506</v>
      </c>
      <c r="BQ8" s="46">
        <v>5652.4764150217507</v>
      </c>
      <c r="BR8" s="46">
        <v>123832</v>
      </c>
      <c r="BS8" s="47">
        <v>4.56463306336145E-2</v>
      </c>
      <c r="BT8" s="46">
        <v>141691.50651365329</v>
      </c>
      <c r="BU8" s="48">
        <v>3.9892838703617581E-2</v>
      </c>
      <c r="BV8" s="17"/>
      <c r="BW8" s="145">
        <v>0</v>
      </c>
      <c r="BX8" s="150">
        <v>0</v>
      </c>
      <c r="BY8" s="145">
        <v>0</v>
      </c>
      <c r="BZ8" s="150">
        <v>0</v>
      </c>
      <c r="CA8" s="145">
        <v>338.51746770435011</v>
      </c>
      <c r="CB8" s="150">
        <v>-300.76838554853259</v>
      </c>
      <c r="CC8" s="145">
        <v>1354.0698708174004</v>
      </c>
      <c r="CD8" s="150">
        <v>-1203.0735421941304</v>
      </c>
      <c r="CE8" s="150" t="s">
        <v>154</v>
      </c>
      <c r="CF8" s="150">
        <v>423863.93281893869</v>
      </c>
      <c r="CG8" s="150">
        <v>84772.78656378774</v>
      </c>
      <c r="CH8" s="150">
        <v>339091.14625515096</v>
      </c>
      <c r="CI8" s="150">
        <v>0</v>
      </c>
      <c r="CJ8" s="150">
        <v>8450.6400000000012</v>
      </c>
      <c r="CK8" s="150">
        <v>0</v>
      </c>
      <c r="CL8" s="150">
        <v>0</v>
      </c>
      <c r="CM8" s="150">
        <v>0</v>
      </c>
    </row>
    <row r="9" spans="1:92" ht="15" customHeight="1" x14ac:dyDescent="0.25">
      <c r="A9" s="17"/>
      <c r="B9" s="299">
        <v>2020</v>
      </c>
      <c r="C9" s="300">
        <v>5</v>
      </c>
      <c r="D9" s="51">
        <v>14</v>
      </c>
      <c r="E9" s="50" t="s">
        <v>287</v>
      </c>
      <c r="F9" s="30"/>
      <c r="G9" s="52">
        <v>141691.50651365329</v>
      </c>
      <c r="H9" s="17"/>
      <c r="I9" s="34">
        <v>3</v>
      </c>
      <c r="J9" s="64">
        <v>9583.2000000000025</v>
      </c>
      <c r="K9" s="330"/>
      <c r="L9" s="65">
        <v>287.49600000000004</v>
      </c>
      <c r="M9" s="63">
        <v>9295.7040000000034</v>
      </c>
      <c r="N9" s="19"/>
      <c r="O9" s="52">
        <v>150987.21051365329</v>
      </c>
      <c r="P9" s="17"/>
      <c r="Q9" s="331"/>
      <c r="R9" s="66">
        <v>0.05</v>
      </c>
      <c r="S9" s="63">
        <v>158536.57103933598</v>
      </c>
      <c r="T9" s="17"/>
      <c r="U9" s="64">
        <v>1585.3657103933599</v>
      </c>
      <c r="V9" s="65">
        <v>0</v>
      </c>
      <c r="W9" s="46">
        <v>0</v>
      </c>
      <c r="X9" s="332"/>
      <c r="Y9" s="46">
        <v>0</v>
      </c>
      <c r="Z9" s="46">
        <v>1872.86171039336</v>
      </c>
      <c r="AA9" s="63">
        <v>156951.20532894263</v>
      </c>
      <c r="AB9" s="17"/>
      <c r="AC9" s="333"/>
      <c r="AD9" s="334"/>
      <c r="AE9" s="61">
        <v>649.45929600000011</v>
      </c>
      <c r="AF9" s="61">
        <v>2701.2211440000001</v>
      </c>
      <c r="AG9" s="61">
        <v>4375.8225000000002</v>
      </c>
      <c r="AH9" s="61">
        <v>624.36240600000008</v>
      </c>
      <c r="AI9" s="61">
        <v>0</v>
      </c>
      <c r="AJ9" s="61">
        <v>1514.9723520000002</v>
      </c>
      <c r="AK9" s="61">
        <v>1458.6075000000001</v>
      </c>
      <c r="AL9" s="61">
        <v>701.91513600000008</v>
      </c>
      <c r="AM9" s="61">
        <v>4727.1370019999995</v>
      </c>
      <c r="AN9" s="61">
        <v>312.18120300000004</v>
      </c>
      <c r="AO9" s="61">
        <v>0</v>
      </c>
      <c r="AP9" s="61">
        <v>0</v>
      </c>
      <c r="AQ9" s="61">
        <v>249.74496240000002</v>
      </c>
      <c r="AR9" s="61">
        <v>701.91513600000008</v>
      </c>
      <c r="AS9" s="61">
        <v>0</v>
      </c>
      <c r="AT9" s="61">
        <v>0</v>
      </c>
      <c r="AU9" s="61">
        <v>7574.8617600000007</v>
      </c>
      <c r="AV9" s="61">
        <v>129.89185920000003</v>
      </c>
      <c r="AW9" s="61">
        <v>0</v>
      </c>
      <c r="AX9" s="61">
        <v>15729.552120000002</v>
      </c>
      <c r="AY9" s="61">
        <v>1873.0872180000001</v>
      </c>
      <c r="AZ9" s="54">
        <v>974.18894400000011</v>
      </c>
      <c r="BA9" s="3"/>
      <c r="BB9" s="58">
        <v>44298.920538600003</v>
      </c>
      <c r="BC9" s="3"/>
      <c r="BD9" s="53">
        <v>0</v>
      </c>
      <c r="BE9" s="54">
        <v>0</v>
      </c>
      <c r="BF9" s="150"/>
      <c r="BG9" s="52">
        <v>156951.20532894263</v>
      </c>
      <c r="BH9" s="17"/>
      <c r="BI9" s="52">
        <v>0</v>
      </c>
      <c r="BJ9" s="150">
        <v>0</v>
      </c>
      <c r="BK9" s="299">
        <v>2020</v>
      </c>
      <c r="BL9" s="300">
        <v>5</v>
      </c>
      <c r="BM9" s="51">
        <v>14</v>
      </c>
      <c r="BN9" s="50" t="s">
        <v>287</v>
      </c>
      <c r="BO9" s="21"/>
      <c r="BP9" s="92">
        <v>1872.86171039336</v>
      </c>
      <c r="BQ9" s="46">
        <v>7525.3381254151109</v>
      </c>
      <c r="BR9" s="46">
        <v>133415.20000000001</v>
      </c>
      <c r="BS9" s="47">
        <v>5.6405403023157108E-2</v>
      </c>
      <c r="BT9" s="46">
        <v>156951.20532894263</v>
      </c>
      <c r="BU9" s="48">
        <v>4.7946991612095632E-2</v>
      </c>
      <c r="BV9" s="17"/>
      <c r="BW9" s="145">
        <v>0</v>
      </c>
      <c r="BX9" s="150">
        <v>0</v>
      </c>
      <c r="BY9" s="145">
        <v>0</v>
      </c>
      <c r="BZ9" s="150">
        <v>0</v>
      </c>
      <c r="CA9" s="145">
        <v>374.57234207867202</v>
      </c>
      <c r="CB9" s="150">
        <v>-323.10939266441255</v>
      </c>
      <c r="CC9" s="145">
        <v>1498.2893683146881</v>
      </c>
      <c r="CD9" s="150">
        <v>-1292.4375706576502</v>
      </c>
      <c r="CE9" s="150" t="s">
        <v>157</v>
      </c>
      <c r="CF9" s="150">
        <v>457744.38109908503</v>
      </c>
      <c r="CG9" s="150">
        <v>101713.0107038609</v>
      </c>
      <c r="CH9" s="150">
        <v>356031.37039522413</v>
      </c>
      <c r="CI9" s="150">
        <v>0</v>
      </c>
      <c r="CJ9" s="150">
        <v>9295.7040000000034</v>
      </c>
      <c r="CK9" s="150">
        <v>0</v>
      </c>
      <c r="CL9" s="150">
        <v>0</v>
      </c>
      <c r="CM9" s="150">
        <v>0</v>
      </c>
    </row>
    <row r="10" spans="1:92" ht="15" customHeight="1" x14ac:dyDescent="0.25">
      <c r="A10" s="17"/>
      <c r="B10" s="299">
        <v>2021</v>
      </c>
      <c r="C10" s="300">
        <v>6</v>
      </c>
      <c r="D10" s="51">
        <v>15</v>
      </c>
      <c r="E10" s="50" t="s">
        <v>287</v>
      </c>
      <c r="F10" s="30"/>
      <c r="G10" s="52">
        <v>156951.20532894263</v>
      </c>
      <c r="H10" s="17"/>
      <c r="I10" s="34">
        <v>4</v>
      </c>
      <c r="J10" s="64">
        <v>10541.520000000002</v>
      </c>
      <c r="K10" s="330"/>
      <c r="L10" s="65">
        <v>316.24560000000008</v>
      </c>
      <c r="M10" s="63">
        <v>10225.274400000002</v>
      </c>
      <c r="N10" s="19"/>
      <c r="O10" s="52">
        <v>167176.47972894262</v>
      </c>
      <c r="P10" s="17"/>
      <c r="Q10" s="331"/>
      <c r="R10" s="66">
        <v>0.05</v>
      </c>
      <c r="S10" s="63">
        <v>175535.30371538975</v>
      </c>
      <c r="T10" s="17"/>
      <c r="U10" s="64">
        <v>1755.3530371538975</v>
      </c>
      <c r="V10" s="65">
        <v>0</v>
      </c>
      <c r="W10" s="46">
        <v>0</v>
      </c>
      <c r="X10" s="332"/>
      <c r="Y10" s="46">
        <v>0</v>
      </c>
      <c r="Z10" s="46">
        <v>2071.5986371538975</v>
      </c>
      <c r="AA10" s="63">
        <v>173779.95067823585</v>
      </c>
      <c r="AB10" s="17"/>
      <c r="AC10" s="333"/>
      <c r="AD10" s="334"/>
      <c r="AE10" s="61">
        <v>662.44848192000018</v>
      </c>
      <c r="AF10" s="61">
        <v>2782.2577783199999</v>
      </c>
      <c r="AG10" s="61">
        <v>4594.6136250000009</v>
      </c>
      <c r="AH10" s="61">
        <v>630.60603006000008</v>
      </c>
      <c r="AI10" s="61">
        <v>0</v>
      </c>
      <c r="AJ10" s="61">
        <v>1605.8706931200004</v>
      </c>
      <c r="AK10" s="61">
        <v>1531.5378750000002</v>
      </c>
      <c r="AL10" s="61">
        <v>729.99174144000006</v>
      </c>
      <c r="AM10" s="61">
        <v>4868.95111206</v>
      </c>
      <c r="AN10" s="61">
        <v>315.30301503000004</v>
      </c>
      <c r="AO10" s="61">
        <v>0</v>
      </c>
      <c r="AP10" s="61">
        <v>0</v>
      </c>
      <c r="AQ10" s="61">
        <v>252.24241202400003</v>
      </c>
      <c r="AR10" s="61">
        <v>729.99174144000006</v>
      </c>
      <c r="AS10" s="61">
        <v>0</v>
      </c>
      <c r="AT10" s="61">
        <v>0</v>
      </c>
      <c r="AU10" s="61">
        <v>8029.3534656000011</v>
      </c>
      <c r="AV10" s="61">
        <v>132.48969638400004</v>
      </c>
      <c r="AW10" s="61">
        <v>0</v>
      </c>
      <c r="AX10" s="61">
        <v>16830.620768400004</v>
      </c>
      <c r="AY10" s="61">
        <v>1891.8180901800001</v>
      </c>
      <c r="AZ10" s="54">
        <v>993.67272288000015</v>
      </c>
      <c r="BA10" s="3"/>
      <c r="BB10" s="58">
        <v>46581.769248858007</v>
      </c>
      <c r="BC10" s="3"/>
      <c r="BD10" s="53">
        <v>0</v>
      </c>
      <c r="BE10" s="54">
        <v>0</v>
      </c>
      <c r="BF10" s="150"/>
      <c r="BG10" s="52">
        <v>173779.95067823585</v>
      </c>
      <c r="BH10" s="17"/>
      <c r="BI10" s="52">
        <v>0</v>
      </c>
      <c r="BJ10" s="150">
        <v>0</v>
      </c>
      <c r="BK10" s="299">
        <v>2021</v>
      </c>
      <c r="BL10" s="300">
        <v>6</v>
      </c>
      <c r="BM10" s="51">
        <v>15</v>
      </c>
      <c r="BN10" s="50" t="s">
        <v>287</v>
      </c>
      <c r="BO10" s="21"/>
      <c r="BP10" s="92">
        <v>2071.5986371538975</v>
      </c>
      <c r="BQ10" s="46">
        <v>9596.9367625690084</v>
      </c>
      <c r="BR10" s="46">
        <v>143956.72</v>
      </c>
      <c r="BS10" s="47">
        <v>6.6665430850112506E-2</v>
      </c>
      <c r="BT10" s="46">
        <v>173779.95067823585</v>
      </c>
      <c r="BU10" s="48">
        <v>5.5224648902900887E-2</v>
      </c>
      <c r="BV10" s="17"/>
      <c r="BW10" s="145">
        <v>0</v>
      </c>
      <c r="BX10" s="150">
        <v>0</v>
      </c>
      <c r="BY10" s="145">
        <v>0</v>
      </c>
      <c r="BZ10" s="150">
        <v>0</v>
      </c>
      <c r="CA10" s="145">
        <v>414.31972743077949</v>
      </c>
      <c r="CB10" s="150">
        <v>-346.98624895674067</v>
      </c>
      <c r="CC10" s="145">
        <v>1657.278909723118</v>
      </c>
      <c r="CD10" s="150">
        <v>-1387.9449958269627</v>
      </c>
      <c r="CI10" s="150">
        <v>0</v>
      </c>
      <c r="CJ10" s="150">
        <v>10225.274400000002</v>
      </c>
      <c r="CK10" s="150">
        <v>0</v>
      </c>
      <c r="CL10" s="150">
        <v>0</v>
      </c>
      <c r="CM10" s="150">
        <v>0</v>
      </c>
    </row>
    <row r="11" spans="1:92" ht="15" customHeight="1" x14ac:dyDescent="0.25">
      <c r="A11" s="17"/>
      <c r="B11" s="299">
        <v>2022</v>
      </c>
      <c r="C11" s="300">
        <v>7</v>
      </c>
      <c r="D11" s="51">
        <v>16</v>
      </c>
      <c r="E11" s="50" t="s">
        <v>287</v>
      </c>
      <c r="F11" s="30"/>
      <c r="G11" s="52">
        <v>173779.95067823585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173779.95067823585</v>
      </c>
      <c r="P11" s="17"/>
      <c r="Q11" s="331"/>
      <c r="R11" s="66">
        <v>0.05</v>
      </c>
      <c r="S11" s="63">
        <v>182468.94821214766</v>
      </c>
      <c r="T11" s="17"/>
      <c r="U11" s="64">
        <v>1824.6894821214767</v>
      </c>
      <c r="V11" s="65">
        <v>0</v>
      </c>
      <c r="W11" s="46">
        <v>0</v>
      </c>
      <c r="X11" s="332"/>
      <c r="Y11" s="46">
        <v>0</v>
      </c>
      <c r="Z11" s="46">
        <v>1824.6894821214767</v>
      </c>
      <c r="AA11" s="63">
        <v>180644.25873002619</v>
      </c>
      <c r="AB11" s="17"/>
      <c r="AC11" s="333"/>
      <c r="AD11" s="334"/>
      <c r="AE11" s="61">
        <v>675.69745155840019</v>
      </c>
      <c r="AF11" s="61">
        <v>2865.7255116696001</v>
      </c>
      <c r="AG11" s="61">
        <v>4824.344306250001</v>
      </c>
      <c r="AH11" s="61">
        <v>636.91209036060013</v>
      </c>
      <c r="AI11" s="61">
        <v>0</v>
      </c>
      <c r="AJ11" s="61">
        <v>1702.2229347072005</v>
      </c>
      <c r="AK11" s="61">
        <v>1608.1147687500004</v>
      </c>
      <c r="AL11" s="61">
        <v>759.19141109760005</v>
      </c>
      <c r="AM11" s="61">
        <v>5015.0196454218003</v>
      </c>
      <c r="AN11" s="61">
        <v>318.45604518030007</v>
      </c>
      <c r="AO11" s="61">
        <v>0</v>
      </c>
      <c r="AP11" s="61">
        <v>0</v>
      </c>
      <c r="AQ11" s="61">
        <v>254.76483614424004</v>
      </c>
      <c r="AR11" s="61">
        <v>759.19141109760005</v>
      </c>
      <c r="AS11" s="61">
        <v>0</v>
      </c>
      <c r="AT11" s="61">
        <v>0</v>
      </c>
      <c r="AU11" s="61">
        <v>8511.1146735360016</v>
      </c>
      <c r="AV11" s="61">
        <v>135.13949031168005</v>
      </c>
      <c r="AW11" s="61">
        <v>0</v>
      </c>
      <c r="AX11" s="61">
        <v>18008.764222188005</v>
      </c>
      <c r="AY11" s="61">
        <v>1910.7362710818002</v>
      </c>
      <c r="AZ11" s="54">
        <v>1013.5461773376002</v>
      </c>
      <c r="BA11" s="3"/>
      <c r="BB11" s="58">
        <v>48998.941246692426</v>
      </c>
      <c r="BC11" s="3"/>
      <c r="BD11" s="53">
        <v>0</v>
      </c>
      <c r="BE11" s="54">
        <v>0</v>
      </c>
      <c r="BF11" s="150"/>
      <c r="BG11" s="52">
        <v>180644.25873002619</v>
      </c>
      <c r="BH11" s="17"/>
      <c r="BI11" s="52">
        <v>0</v>
      </c>
      <c r="BJ11" s="150">
        <v>0</v>
      </c>
      <c r="BK11" s="299">
        <v>2022</v>
      </c>
      <c r="BL11" s="300">
        <v>7</v>
      </c>
      <c r="BM11" s="51">
        <v>16</v>
      </c>
      <c r="BN11" s="50" t="s">
        <v>287</v>
      </c>
      <c r="BO11" s="21"/>
      <c r="BP11" s="92">
        <v>1824.6894821214767</v>
      </c>
      <c r="BQ11" s="46">
        <v>11421.626244690486</v>
      </c>
      <c r="BR11" s="46">
        <v>143956.72</v>
      </c>
      <c r="BS11" s="47">
        <v>7.9340695208188164E-2</v>
      </c>
      <c r="BT11" s="46">
        <v>180644.25873002619</v>
      </c>
      <c r="BU11" s="48">
        <v>6.3227175471766123E-2</v>
      </c>
      <c r="BV11" s="17"/>
      <c r="BW11" s="145">
        <v>0</v>
      </c>
      <c r="BX11" s="150">
        <v>0</v>
      </c>
      <c r="BY11" s="145">
        <v>0</v>
      </c>
      <c r="BZ11" s="150">
        <v>0</v>
      </c>
      <c r="CA11" s="145">
        <v>364.93789642429533</v>
      </c>
      <c r="CB11" s="150">
        <v>-296.72790575009458</v>
      </c>
      <c r="CC11" s="145">
        <v>1459.7515856971813</v>
      </c>
      <c r="CD11" s="150">
        <v>-1186.9116230003783</v>
      </c>
      <c r="CE11" s="151" t="s">
        <v>152</v>
      </c>
      <c r="CF11" s="150">
        <v>304863.03340138152</v>
      </c>
      <c r="CG11" s="150">
        <v>60972.606680276316</v>
      </c>
      <c r="CH11" s="150">
        <v>243890.42672110521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</row>
    <row r="12" spans="1:92" ht="15" customHeight="1" x14ac:dyDescent="0.25">
      <c r="A12" s="17"/>
      <c r="B12" s="299">
        <v>2023</v>
      </c>
      <c r="C12" s="300">
        <v>8</v>
      </c>
      <c r="D12" s="51">
        <v>17</v>
      </c>
      <c r="E12" s="50" t="s">
        <v>288</v>
      </c>
      <c r="F12" s="30"/>
      <c r="G12" s="52">
        <v>180644.25873002619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180644.25873002619</v>
      </c>
      <c r="P12" s="17"/>
      <c r="Q12" s="331"/>
      <c r="R12" s="66">
        <v>0.05</v>
      </c>
      <c r="S12" s="63">
        <v>189676.4716665275</v>
      </c>
      <c r="T12" s="17"/>
      <c r="U12" s="64">
        <v>1896.764716665275</v>
      </c>
      <c r="V12" s="65">
        <v>0</v>
      </c>
      <c r="W12" s="46">
        <v>0</v>
      </c>
      <c r="X12" s="332"/>
      <c r="Y12" s="46">
        <v>0</v>
      </c>
      <c r="Z12" s="46">
        <v>1896.764716665275</v>
      </c>
      <c r="AA12" s="63">
        <v>187779.70694986224</v>
      </c>
      <c r="AB12" s="17"/>
      <c r="AC12" s="333"/>
      <c r="AD12" s="334"/>
      <c r="AE12" s="61">
        <v>689.21140058956826</v>
      </c>
      <c r="AF12" s="61">
        <v>2951.697277019688</v>
      </c>
      <c r="AG12" s="61">
        <v>5065.5615215625012</v>
      </c>
      <c r="AH12" s="61">
        <v>643.28121126420615</v>
      </c>
      <c r="AI12" s="61">
        <v>0</v>
      </c>
      <c r="AJ12" s="61">
        <v>1804.3563107896325</v>
      </c>
      <c r="AK12" s="61">
        <v>1688.5205071875005</v>
      </c>
      <c r="AL12" s="61">
        <v>789.55906754150408</v>
      </c>
      <c r="AM12" s="61">
        <v>5165.4702347844541</v>
      </c>
      <c r="AN12" s="61">
        <v>321.64060563210307</v>
      </c>
      <c r="AO12" s="61">
        <v>0</v>
      </c>
      <c r="AP12" s="61">
        <v>0</v>
      </c>
      <c r="AQ12" s="61">
        <v>257.31248450568245</v>
      </c>
      <c r="AR12" s="61">
        <v>789.55906754150408</v>
      </c>
      <c r="AS12" s="61">
        <v>0</v>
      </c>
      <c r="AT12" s="61">
        <v>0</v>
      </c>
      <c r="AU12" s="61">
        <v>9021.7815539481617</v>
      </c>
      <c r="AV12" s="61">
        <v>137.84228011791365</v>
      </c>
      <c r="AW12" s="61">
        <v>0</v>
      </c>
      <c r="AX12" s="61">
        <v>19269.377717741165</v>
      </c>
      <c r="AY12" s="61">
        <v>1929.8436337926182</v>
      </c>
      <c r="AZ12" s="54">
        <v>1033.8171008843522</v>
      </c>
      <c r="BA12" s="3"/>
      <c r="BB12" s="58">
        <v>51558.831974902547</v>
      </c>
      <c r="BC12" s="3"/>
      <c r="BD12" s="53">
        <v>10311.76639498051</v>
      </c>
      <c r="BE12" s="54">
        <v>41247.06557992204</v>
      </c>
      <c r="BF12" s="150"/>
      <c r="BG12" s="52">
        <v>146532.64136994019</v>
      </c>
      <c r="BH12" s="17"/>
      <c r="BI12" s="52">
        <v>0</v>
      </c>
      <c r="BJ12" s="150">
        <v>0</v>
      </c>
      <c r="BK12" s="299">
        <v>2023</v>
      </c>
      <c r="BL12" s="300">
        <v>8</v>
      </c>
      <c r="BM12" s="51">
        <v>17</v>
      </c>
      <c r="BN12" s="50" t="s">
        <v>288</v>
      </c>
      <c r="BO12" s="21"/>
      <c r="BP12" s="92">
        <v>1896.764716665275</v>
      </c>
      <c r="BQ12" s="46">
        <v>13318.390961355761</v>
      </c>
      <c r="BR12" s="46">
        <v>143956.72</v>
      </c>
      <c r="BS12" s="47">
        <v>9.2516632508407803E-2</v>
      </c>
      <c r="BT12" s="46">
        <v>146532.64136994019</v>
      </c>
      <c r="BU12" s="48">
        <v>9.0890267430120214E-2</v>
      </c>
      <c r="BV12" s="17"/>
      <c r="BW12" s="145">
        <v>10311.76639498051</v>
      </c>
      <c r="BX12" s="150">
        <v>-8140.2036142857387</v>
      </c>
      <c r="BY12" s="145">
        <v>41247.06557992204</v>
      </c>
      <c r="BZ12" s="150">
        <v>-32560.814457142955</v>
      </c>
      <c r="CA12" s="145">
        <v>10691.119338313565</v>
      </c>
      <c r="CB12" s="150">
        <v>-8439.6683308170232</v>
      </c>
      <c r="CC12" s="145">
        <v>42764.47735325426</v>
      </c>
      <c r="CD12" s="150">
        <v>-33758.673323268093</v>
      </c>
      <c r="CE12" s="151" t="s">
        <v>160</v>
      </c>
      <c r="CF12" s="150">
        <v>319122.70457723137</v>
      </c>
      <c r="CG12" s="150">
        <v>63824.540915446283</v>
      </c>
      <c r="CH12" s="150">
        <v>255298.1636617851</v>
      </c>
      <c r="CI12" s="150">
        <v>0</v>
      </c>
      <c r="CJ12" s="150">
        <v>0</v>
      </c>
      <c r="CK12" s="150">
        <v>51558.831974902547</v>
      </c>
      <c r="CL12" s="150">
        <v>41247.06557992204</v>
      </c>
      <c r="CM12" s="150">
        <v>0</v>
      </c>
    </row>
    <row r="13" spans="1:92" ht="15" customHeight="1" x14ac:dyDescent="0.25">
      <c r="A13" s="17"/>
      <c r="B13" s="299">
        <v>2024</v>
      </c>
      <c r="C13" s="300">
        <v>9</v>
      </c>
      <c r="D13" s="51">
        <v>18</v>
      </c>
      <c r="E13" s="50" t="s">
        <v>288</v>
      </c>
      <c r="F13" s="30"/>
      <c r="G13" s="52">
        <v>146532.64136994019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146532.64136994019</v>
      </c>
      <c r="P13" s="17"/>
      <c r="Q13" s="331"/>
      <c r="R13" s="66">
        <v>0.05</v>
      </c>
      <c r="S13" s="63">
        <v>153859.2734384372</v>
      </c>
      <c r="T13" s="17"/>
      <c r="U13" s="64">
        <v>1538.5927343843721</v>
      </c>
      <c r="V13" s="65">
        <v>0</v>
      </c>
      <c r="W13" s="46">
        <v>0</v>
      </c>
      <c r="X13" s="332"/>
      <c r="Y13" s="46">
        <v>0</v>
      </c>
      <c r="Z13" s="46">
        <v>1538.5927343843721</v>
      </c>
      <c r="AA13" s="63">
        <v>152320.68070405282</v>
      </c>
      <c r="AB13" s="17"/>
      <c r="AC13" s="333"/>
      <c r="AD13" s="334"/>
      <c r="AE13" s="61">
        <v>702.99562860135961</v>
      </c>
      <c r="AF13" s="61">
        <v>3040.2481953302786</v>
      </c>
      <c r="AG13" s="61">
        <v>5318.8395976406264</v>
      </c>
      <c r="AH13" s="61">
        <v>649.71402337684822</v>
      </c>
      <c r="AI13" s="61">
        <v>0</v>
      </c>
      <c r="AJ13" s="61">
        <v>1912.6176894370105</v>
      </c>
      <c r="AK13" s="61">
        <v>1772.9465325468755</v>
      </c>
      <c r="AL13" s="61">
        <v>821.14143024316422</v>
      </c>
      <c r="AM13" s="61">
        <v>5320.4343418279877</v>
      </c>
      <c r="AN13" s="61">
        <v>324.85701168842411</v>
      </c>
      <c r="AO13" s="61">
        <v>0</v>
      </c>
      <c r="AP13" s="61">
        <v>0</v>
      </c>
      <c r="AQ13" s="61">
        <v>259.88560935073929</v>
      </c>
      <c r="AR13" s="61">
        <v>821.14143024316422</v>
      </c>
      <c r="AS13" s="61">
        <v>0</v>
      </c>
      <c r="AT13" s="61">
        <v>0</v>
      </c>
      <c r="AU13" s="61">
        <v>9563.0884471850513</v>
      </c>
      <c r="AV13" s="61">
        <v>140.59912572027193</v>
      </c>
      <c r="AW13" s="61">
        <v>0</v>
      </c>
      <c r="AX13" s="61">
        <v>20618.234157983046</v>
      </c>
      <c r="AY13" s="61">
        <v>1949.1420701305444</v>
      </c>
      <c r="AZ13" s="54">
        <v>1054.4934429020393</v>
      </c>
      <c r="BA13" s="3"/>
      <c r="BB13" s="58">
        <v>54270.378734207436</v>
      </c>
      <c r="BC13" s="3"/>
      <c r="BD13" s="53">
        <v>10854.075746841489</v>
      </c>
      <c r="BE13" s="54">
        <v>43416.302987365947</v>
      </c>
      <c r="BF13" s="150"/>
      <c r="BG13" s="52">
        <v>108904.37771668687</v>
      </c>
      <c r="BH13" s="17"/>
      <c r="BI13" s="52">
        <v>0</v>
      </c>
      <c r="BJ13" s="150">
        <v>0</v>
      </c>
      <c r="BK13" s="299">
        <v>2024</v>
      </c>
      <c r="BL13" s="300">
        <v>9</v>
      </c>
      <c r="BM13" s="51">
        <v>18</v>
      </c>
      <c r="BN13" s="50" t="s">
        <v>288</v>
      </c>
      <c r="BO13" s="21"/>
      <c r="BP13" s="92">
        <v>1538.5927343843721</v>
      </c>
      <c r="BQ13" s="46">
        <v>14856.983695740133</v>
      </c>
      <c r="BR13" s="46">
        <v>143956.72</v>
      </c>
      <c r="BS13" s="47">
        <v>0.10320451657790017</v>
      </c>
      <c r="BT13" s="46">
        <v>108904.37771668687</v>
      </c>
      <c r="BU13" s="48">
        <v>0.13642228170469287</v>
      </c>
      <c r="BV13" s="17"/>
      <c r="BW13" s="145">
        <v>10854.075746841489</v>
      </c>
      <c r="BX13" s="150">
        <v>-8318.7452665044657</v>
      </c>
      <c r="BY13" s="145">
        <v>43416.302987365947</v>
      </c>
      <c r="BZ13" s="150">
        <v>-33274.981066017855</v>
      </c>
      <c r="CA13" s="145">
        <v>11161.794293718363</v>
      </c>
      <c r="CB13" s="150">
        <v>-8554.5859096833701</v>
      </c>
      <c r="CC13" s="145">
        <v>44647.177174873446</v>
      </c>
      <c r="CD13" s="150">
        <v>-34218.343638733473</v>
      </c>
      <c r="CI13" s="150">
        <v>0</v>
      </c>
      <c r="CJ13" s="150">
        <v>0</v>
      </c>
      <c r="CK13" s="150">
        <v>54270.378734207436</v>
      </c>
      <c r="CL13" s="150">
        <v>43416.302987365947</v>
      </c>
      <c r="CM13" s="150">
        <v>0</v>
      </c>
    </row>
    <row r="14" spans="1:92" ht="15" customHeight="1" x14ac:dyDescent="0.25">
      <c r="A14" s="17"/>
      <c r="B14" s="299">
        <v>2025</v>
      </c>
      <c r="C14" s="300">
        <v>10</v>
      </c>
      <c r="D14" s="51">
        <v>19</v>
      </c>
      <c r="E14" s="50" t="s">
        <v>288</v>
      </c>
      <c r="F14" s="30"/>
      <c r="G14" s="52">
        <v>108904.37771668687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108904.37771668687</v>
      </c>
      <c r="P14" s="17"/>
      <c r="Q14" s="331"/>
      <c r="R14" s="66">
        <v>0.05</v>
      </c>
      <c r="S14" s="63">
        <v>114349.59660252121</v>
      </c>
      <c r="T14" s="17"/>
      <c r="U14" s="64">
        <v>1143.4959660252121</v>
      </c>
      <c r="V14" s="65">
        <v>0</v>
      </c>
      <c r="W14" s="46">
        <v>0</v>
      </c>
      <c r="X14" s="332"/>
      <c r="Y14" s="46">
        <v>0</v>
      </c>
      <c r="Z14" s="46">
        <v>1143.4959660252121</v>
      </c>
      <c r="AA14" s="63">
        <v>113206.100636496</v>
      </c>
      <c r="AB14" s="17"/>
      <c r="AC14" s="333"/>
      <c r="AD14" s="334"/>
      <c r="AE14" s="61">
        <v>717.05554117338681</v>
      </c>
      <c r="AF14" s="61">
        <v>3131.4556411901872</v>
      </c>
      <c r="AG14" s="61">
        <v>5584.7815775226582</v>
      </c>
      <c r="AH14" s="61">
        <v>656.21116361061672</v>
      </c>
      <c r="AI14" s="61">
        <v>0</v>
      </c>
      <c r="AJ14" s="61">
        <v>2027.3747508032313</v>
      </c>
      <c r="AK14" s="61">
        <v>1861.5938591742192</v>
      </c>
      <c r="AL14" s="61">
        <v>853.98708745289082</v>
      </c>
      <c r="AM14" s="61">
        <v>5480.0473720828277</v>
      </c>
      <c r="AN14" s="61">
        <v>328.10558180530836</v>
      </c>
      <c r="AO14" s="61">
        <v>0</v>
      </c>
      <c r="AP14" s="61">
        <v>0</v>
      </c>
      <c r="AQ14" s="61">
        <v>262.48446544424667</v>
      </c>
      <c r="AR14" s="61">
        <v>853.98708745289082</v>
      </c>
      <c r="AS14" s="61">
        <v>0</v>
      </c>
      <c r="AT14" s="61">
        <v>0</v>
      </c>
      <c r="AU14" s="61">
        <v>10136.873754016155</v>
      </c>
      <c r="AV14" s="61">
        <v>143.41110823467736</v>
      </c>
      <c r="AW14" s="61">
        <v>0</v>
      </c>
      <c r="AX14" s="61">
        <v>22061.510549041861</v>
      </c>
      <c r="AY14" s="61">
        <v>1968.6334908318499</v>
      </c>
      <c r="AZ14" s="54">
        <v>1075.5833117600801</v>
      </c>
      <c r="BA14" s="3"/>
      <c r="BB14" s="58">
        <v>57143.096341597084</v>
      </c>
      <c r="BC14" s="3"/>
      <c r="BD14" s="53">
        <v>11428.619268319417</v>
      </c>
      <c r="BE14" s="54">
        <v>45714.477073277667</v>
      </c>
      <c r="BF14" s="150"/>
      <c r="BG14" s="52">
        <v>67491.623563218338</v>
      </c>
      <c r="BH14" s="17"/>
      <c r="BI14" s="52">
        <v>0</v>
      </c>
      <c r="BJ14" s="150">
        <v>0</v>
      </c>
      <c r="BK14" s="299">
        <v>2025</v>
      </c>
      <c r="BL14" s="300">
        <v>10</v>
      </c>
      <c r="BM14" s="51">
        <v>19</v>
      </c>
      <c r="BN14" s="50" t="s">
        <v>288</v>
      </c>
      <c r="BO14" s="21"/>
      <c r="BP14" s="92">
        <v>1143.4959660252121</v>
      </c>
      <c r="BQ14" s="46">
        <v>16000.479661765345</v>
      </c>
      <c r="BR14" s="46">
        <v>143956.72</v>
      </c>
      <c r="BS14" s="47">
        <v>0.11114784819885688</v>
      </c>
      <c r="BT14" s="46">
        <v>67491.623563218338</v>
      </c>
      <c r="BU14" s="48">
        <v>0.23707356286633033</v>
      </c>
      <c r="BV14" s="17"/>
      <c r="BW14" s="145">
        <v>11428.619268319417</v>
      </c>
      <c r="BX14" s="150">
        <v>-8503.9660532279413</v>
      </c>
      <c r="BY14" s="145">
        <v>45714.477073277667</v>
      </c>
      <c r="BZ14" s="150">
        <v>-34015.864212911765</v>
      </c>
      <c r="CA14" s="145">
        <v>11657.318461524459</v>
      </c>
      <c r="CB14" s="150">
        <v>-8674.1397312336048</v>
      </c>
      <c r="CC14" s="145">
        <v>46629.273846097836</v>
      </c>
      <c r="CD14" s="150">
        <v>-34696.558924934419</v>
      </c>
      <c r="CI14" s="150">
        <v>0</v>
      </c>
      <c r="CJ14" s="150">
        <v>0</v>
      </c>
      <c r="CK14" s="150">
        <v>57143.096341597084</v>
      </c>
      <c r="CL14" s="150">
        <v>45714.477073277667</v>
      </c>
      <c r="CM14" s="150">
        <v>0</v>
      </c>
    </row>
    <row r="15" spans="1:92" ht="15" customHeight="1" x14ac:dyDescent="0.25">
      <c r="A15" s="17"/>
      <c r="B15" s="299">
        <v>2026</v>
      </c>
      <c r="C15" s="300">
        <v>11</v>
      </c>
      <c r="D15" s="51">
        <v>20</v>
      </c>
      <c r="E15" s="50" t="s">
        <v>288</v>
      </c>
      <c r="F15" s="28"/>
      <c r="G15" s="52">
        <v>67491.623563218338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67491.623563218338</v>
      </c>
      <c r="P15" s="17"/>
      <c r="Q15" s="331"/>
      <c r="R15" s="66">
        <v>0.05</v>
      </c>
      <c r="S15" s="63">
        <v>70866.204741379261</v>
      </c>
      <c r="T15" s="17"/>
      <c r="U15" s="64">
        <v>708.66204741379261</v>
      </c>
      <c r="V15" s="65">
        <v>0</v>
      </c>
      <c r="W15" s="46">
        <v>0</v>
      </c>
      <c r="X15" s="332"/>
      <c r="Y15" s="46">
        <v>0</v>
      </c>
      <c r="Z15" s="46">
        <v>708.66204741379261</v>
      </c>
      <c r="AA15" s="63">
        <v>70157.542693965472</v>
      </c>
      <c r="AB15" s="17"/>
      <c r="AC15" s="333"/>
      <c r="AD15" s="334"/>
      <c r="AE15" s="61">
        <v>731.39665199685453</v>
      </c>
      <c r="AF15" s="61">
        <v>3225.399310425893</v>
      </c>
      <c r="AG15" s="61">
        <v>5864.0206563987913</v>
      </c>
      <c r="AH15" s="61">
        <v>662.77327524672285</v>
      </c>
      <c r="AI15" s="61">
        <v>0</v>
      </c>
      <c r="AJ15" s="61">
        <v>2149.0172358514255</v>
      </c>
      <c r="AK15" s="61">
        <v>1954.6735521329304</v>
      </c>
      <c r="AL15" s="61">
        <v>888.14657095100654</v>
      </c>
      <c r="AM15" s="61">
        <v>5644.448793245313</v>
      </c>
      <c r="AN15" s="61">
        <v>331.38663762336142</v>
      </c>
      <c r="AO15" s="61">
        <v>0</v>
      </c>
      <c r="AP15" s="61">
        <v>0</v>
      </c>
      <c r="AQ15" s="61">
        <v>265.10931009868915</v>
      </c>
      <c r="AR15" s="61">
        <v>888.14657095100654</v>
      </c>
      <c r="AS15" s="61">
        <v>0</v>
      </c>
      <c r="AT15" s="61">
        <v>0</v>
      </c>
      <c r="AU15" s="61">
        <v>10745.086179257125</v>
      </c>
      <c r="AV15" s="61">
        <v>146.27933039937091</v>
      </c>
      <c r="AW15" s="61">
        <v>0</v>
      </c>
      <c r="AX15" s="61">
        <v>23605.816287474794</v>
      </c>
      <c r="AY15" s="61">
        <v>1988.3198257401684</v>
      </c>
      <c r="AZ15" s="54">
        <v>1097.0949779952816</v>
      </c>
      <c r="BA15" s="3"/>
      <c r="BB15" s="58">
        <v>60187.115165788724</v>
      </c>
      <c r="BC15" s="3"/>
      <c r="BD15" s="53">
        <v>12037.423033157746</v>
      </c>
      <c r="BE15" s="54">
        <v>48149.692132630982</v>
      </c>
      <c r="BF15" s="150"/>
      <c r="BG15" s="52">
        <v>22007.85056133449</v>
      </c>
      <c r="BH15" s="17"/>
      <c r="BI15" s="52">
        <v>0</v>
      </c>
      <c r="BJ15" s="150">
        <v>0</v>
      </c>
      <c r="BK15" s="299">
        <v>2026</v>
      </c>
      <c r="BL15" s="300">
        <v>11</v>
      </c>
      <c r="BM15" s="51">
        <v>20</v>
      </c>
      <c r="BN15" s="50" t="s">
        <v>288</v>
      </c>
      <c r="BO15" s="21"/>
      <c r="BP15" s="92">
        <v>708.66204741379261</v>
      </c>
      <c r="BQ15" s="46">
        <v>16709.141709179137</v>
      </c>
      <c r="BR15" s="46">
        <v>143956.72</v>
      </c>
      <c r="BS15" s="47">
        <v>0.11607059197499872</v>
      </c>
      <c r="BT15" s="46">
        <v>22007.85056133449</v>
      </c>
      <c r="BU15" s="48">
        <v>0.75923551291898383</v>
      </c>
      <c r="BV15" s="17"/>
      <c r="BW15" s="145">
        <v>12037.423033157746</v>
      </c>
      <c r="BX15" s="150">
        <v>-8696.0905145731631</v>
      </c>
      <c r="BY15" s="145">
        <v>48149.692132630982</v>
      </c>
      <c r="BZ15" s="150">
        <v>-34784.362058292652</v>
      </c>
      <c r="CA15" s="145">
        <v>12179.155442640504</v>
      </c>
      <c r="CB15" s="150">
        <v>-8798.4810227671169</v>
      </c>
      <c r="CC15" s="145">
        <v>48716.621770562015</v>
      </c>
      <c r="CD15" s="150">
        <v>-35193.924091068468</v>
      </c>
      <c r="CI15" s="150">
        <v>0</v>
      </c>
      <c r="CJ15" s="150">
        <v>0</v>
      </c>
      <c r="CK15" s="150">
        <v>60187.115165788724</v>
      </c>
      <c r="CL15" s="150">
        <v>48149.692132630982</v>
      </c>
      <c r="CM15" s="150">
        <v>0</v>
      </c>
    </row>
    <row r="16" spans="1:92" ht="15" customHeight="1" x14ac:dyDescent="0.25">
      <c r="A16" s="17"/>
      <c r="B16" s="299">
        <v>2027</v>
      </c>
      <c r="C16" s="300">
        <v>12</v>
      </c>
      <c r="D16" s="51">
        <v>21</v>
      </c>
      <c r="E16" s="50" t="s">
        <v>288</v>
      </c>
      <c r="F16" s="30"/>
      <c r="G16" s="52">
        <v>22007.85056133449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22007.85056133449</v>
      </c>
      <c r="P16" s="17"/>
      <c r="Q16" s="331"/>
      <c r="R16" s="66">
        <v>0.05</v>
      </c>
      <c r="S16" s="63">
        <v>23108.243089401214</v>
      </c>
      <c r="T16" s="17"/>
      <c r="U16" s="64">
        <v>231.08243089401213</v>
      </c>
      <c r="V16" s="65">
        <v>0</v>
      </c>
      <c r="W16" s="46">
        <v>0</v>
      </c>
      <c r="X16" s="332"/>
      <c r="Y16" s="46">
        <v>0</v>
      </c>
      <c r="Z16" s="46">
        <v>231.08243089401213</v>
      </c>
      <c r="AA16" s="63">
        <v>22877.1606585072</v>
      </c>
      <c r="AB16" s="17"/>
      <c r="AC16" s="333"/>
      <c r="AD16" s="334"/>
      <c r="AE16" s="61">
        <v>746.02458503679168</v>
      </c>
      <c r="AF16" s="61">
        <v>3322.1612897386699</v>
      </c>
      <c r="AG16" s="61">
        <v>6157.2216892187307</v>
      </c>
      <c r="AH16" s="61">
        <v>669.40100799919003</v>
      </c>
      <c r="AI16" s="61">
        <v>0</v>
      </c>
      <c r="AJ16" s="61">
        <v>2277.9582700025112</v>
      </c>
      <c r="AK16" s="61">
        <v>2052.4072297395769</v>
      </c>
      <c r="AL16" s="61">
        <v>923.67243378904686</v>
      </c>
      <c r="AM16" s="61">
        <v>5813.7822570426724</v>
      </c>
      <c r="AN16" s="61">
        <v>334.70050399959501</v>
      </c>
      <c r="AO16" s="61">
        <v>0</v>
      </c>
      <c r="AP16" s="61">
        <v>0</v>
      </c>
      <c r="AQ16" s="61">
        <v>267.76040319967603</v>
      </c>
      <c r="AR16" s="61">
        <v>923.67243378904686</v>
      </c>
      <c r="AS16" s="61">
        <v>0</v>
      </c>
      <c r="AT16" s="61">
        <v>0</v>
      </c>
      <c r="AU16" s="61">
        <v>11389.791350012552</v>
      </c>
      <c r="AV16" s="61">
        <v>149.20491700735832</v>
      </c>
      <c r="AW16" s="61">
        <v>0</v>
      </c>
      <c r="AX16" s="61">
        <v>25258.22342759803</v>
      </c>
      <c r="AY16" s="61">
        <v>2008.2030239975702</v>
      </c>
      <c r="AZ16" s="54">
        <v>1119.0368775551872</v>
      </c>
      <c r="BA16" s="3"/>
      <c r="BB16" s="58">
        <v>63413.221699726215</v>
      </c>
      <c r="BC16" s="3"/>
      <c r="BD16" s="53">
        <v>12682.644339945244</v>
      </c>
      <c r="BE16" s="54">
        <v>50730.577359780975</v>
      </c>
      <c r="BF16" s="150"/>
      <c r="BG16" s="52">
        <v>0</v>
      </c>
      <c r="BH16" s="17"/>
      <c r="BI16" s="52">
        <v>27853.416701273774</v>
      </c>
      <c r="BJ16" s="150">
        <v>-19535.82606890436</v>
      </c>
      <c r="BK16" s="299">
        <v>2027</v>
      </c>
      <c r="BL16" s="300">
        <v>12</v>
      </c>
      <c r="BM16" s="51">
        <v>21</v>
      </c>
      <c r="BN16" s="50" t="s">
        <v>288</v>
      </c>
      <c r="BO16" s="21"/>
      <c r="BP16" s="92">
        <v>231.08243089401213</v>
      </c>
      <c r="BQ16" s="46">
        <v>16940.224140073151</v>
      </c>
      <c r="BR16" s="46">
        <v>0</v>
      </c>
      <c r="BS16" s="47">
        <v>0</v>
      </c>
      <c r="BT16" s="46">
        <v>0</v>
      </c>
      <c r="BU16" s="48">
        <v>0</v>
      </c>
      <c r="BV16" s="17"/>
      <c r="BW16" s="145">
        <v>12682.644339945244</v>
      </c>
      <c r="BX16" s="150">
        <v>-8895.3515676808856</v>
      </c>
      <c r="BY16" s="145">
        <v>50730.577359780975</v>
      </c>
      <c r="BZ16" s="150">
        <v>-35581.406270723543</v>
      </c>
      <c r="CA16" s="145">
        <v>12728.860826124046</v>
      </c>
      <c r="CB16" s="150">
        <v>-8927.7668812199136</v>
      </c>
      <c r="CC16" s="145">
        <v>50915.443304496184</v>
      </c>
      <c r="CD16" s="150">
        <v>-35711.067524879654</v>
      </c>
      <c r="CI16" s="150">
        <v>0</v>
      </c>
      <c r="CJ16" s="150">
        <v>0</v>
      </c>
      <c r="CK16" s="150">
        <v>63413.221699726215</v>
      </c>
      <c r="CL16" s="150">
        <v>22877.1606585072</v>
      </c>
      <c r="CM16" s="150">
        <v>27853.416701273774</v>
      </c>
    </row>
    <row r="17" spans="1:91" ht="15" customHeight="1" x14ac:dyDescent="0.25">
      <c r="A17" s="17"/>
      <c r="B17" s="299">
        <v>2028</v>
      </c>
      <c r="C17" s="300">
        <v>13</v>
      </c>
      <c r="D17" s="51">
        <v>22</v>
      </c>
      <c r="E17" s="50" t="s">
        <v>288</v>
      </c>
      <c r="F17" s="30"/>
      <c r="G17" s="52">
        <v>0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0</v>
      </c>
      <c r="P17" s="17"/>
      <c r="Q17" s="331"/>
      <c r="R17" s="66">
        <v>0.05</v>
      </c>
      <c r="S17" s="63">
        <v>0</v>
      </c>
      <c r="T17" s="17"/>
      <c r="U17" s="64">
        <v>0</v>
      </c>
      <c r="V17" s="65">
        <v>0</v>
      </c>
      <c r="W17" s="46">
        <v>0</v>
      </c>
      <c r="X17" s="332"/>
      <c r="Y17" s="46">
        <v>0</v>
      </c>
      <c r="Z17" s="46">
        <v>0</v>
      </c>
      <c r="AA17" s="63">
        <v>0</v>
      </c>
      <c r="AB17" s="17"/>
      <c r="AC17" s="333"/>
      <c r="AD17" s="334"/>
      <c r="AE17" s="61">
        <v>760.94507673752753</v>
      </c>
      <c r="AF17" s="61">
        <v>3421.8261284308301</v>
      </c>
      <c r="AG17" s="61">
        <v>6465.0827736796673</v>
      </c>
      <c r="AH17" s="61">
        <v>676.09501807918195</v>
      </c>
      <c r="AI17" s="61">
        <v>0</v>
      </c>
      <c r="AJ17" s="61">
        <v>2414.6357662026621</v>
      </c>
      <c r="AK17" s="61">
        <v>2155.0275912265561</v>
      </c>
      <c r="AL17" s="61">
        <v>960.61933114060878</v>
      </c>
      <c r="AM17" s="61">
        <v>5988.1957247539531</v>
      </c>
      <c r="AN17" s="61">
        <v>338.04750903959098</v>
      </c>
      <c r="AO17" s="61">
        <v>0</v>
      </c>
      <c r="AP17" s="61">
        <v>0</v>
      </c>
      <c r="AQ17" s="61">
        <v>270.43800723167277</v>
      </c>
      <c r="AR17" s="61">
        <v>960.61933114060878</v>
      </c>
      <c r="AS17" s="61">
        <v>0</v>
      </c>
      <c r="AT17" s="61">
        <v>0</v>
      </c>
      <c r="AU17" s="61">
        <v>12073.178831013307</v>
      </c>
      <c r="AV17" s="61">
        <v>152.18901534750549</v>
      </c>
      <c r="AW17" s="61">
        <v>0</v>
      </c>
      <c r="AX17" s="61">
        <v>27026.299067529893</v>
      </c>
      <c r="AY17" s="61">
        <v>2028.2850542375459</v>
      </c>
      <c r="AZ17" s="54">
        <v>1141.4176151062909</v>
      </c>
      <c r="BA17" s="3"/>
      <c r="BB17" s="58">
        <v>66832.901840897408</v>
      </c>
      <c r="BC17" s="3"/>
      <c r="BD17" s="53">
        <v>13366.580368179482</v>
      </c>
      <c r="BE17" s="54">
        <v>53466.321472717929</v>
      </c>
      <c r="BF17" s="150"/>
      <c r="BG17" s="52">
        <v>0</v>
      </c>
      <c r="BH17" s="17"/>
      <c r="BI17" s="52">
        <v>53466.321472717929</v>
      </c>
      <c r="BJ17" s="150">
        <v>-36407.963251353292</v>
      </c>
      <c r="BK17" s="299">
        <v>2028</v>
      </c>
      <c r="BL17" s="300">
        <v>13</v>
      </c>
      <c r="BM17" s="51">
        <v>22</v>
      </c>
      <c r="BN17" s="50" t="s">
        <v>288</v>
      </c>
      <c r="BO17" s="21"/>
      <c r="BP17" s="92">
        <v>0</v>
      </c>
      <c r="BQ17" s="46">
        <v>0</v>
      </c>
      <c r="BR17" s="46">
        <v>0</v>
      </c>
      <c r="BS17" s="47">
        <v>0</v>
      </c>
      <c r="BT17" s="46">
        <v>0</v>
      </c>
      <c r="BU17" s="48">
        <v>0</v>
      </c>
      <c r="BV17" s="17"/>
      <c r="BW17" s="145">
        <v>13366.580368179482</v>
      </c>
      <c r="BX17" s="150">
        <v>-9101.9908128383231</v>
      </c>
      <c r="BY17" s="145">
        <v>53466.321472717929</v>
      </c>
      <c r="BZ17" s="150">
        <v>-36407.963251353292</v>
      </c>
      <c r="CA17" s="145">
        <v>13366.580368179482</v>
      </c>
      <c r="CB17" s="150">
        <v>-9101.9908128383231</v>
      </c>
      <c r="CC17" s="145">
        <v>53466.321472717929</v>
      </c>
      <c r="CD17" s="150">
        <v>-36407.963251353292</v>
      </c>
      <c r="CI17" s="150">
        <v>0</v>
      </c>
      <c r="CJ17" s="150">
        <v>0</v>
      </c>
      <c r="CK17" s="150">
        <v>66832.901840897408</v>
      </c>
      <c r="CL17" s="150">
        <v>0</v>
      </c>
      <c r="CM17" s="150">
        <v>53466.321472717929</v>
      </c>
    </row>
    <row r="18" spans="1:91" ht="15" customHeight="1" x14ac:dyDescent="0.25">
      <c r="A18" s="17"/>
      <c r="B18" s="299">
        <v>2029</v>
      </c>
      <c r="C18" s="300">
        <v>14</v>
      </c>
      <c r="D18" s="51">
        <v>23</v>
      </c>
      <c r="E18" s="50" t="s">
        <v>288</v>
      </c>
      <c r="F18" s="30"/>
      <c r="G18" s="52">
        <v>0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0</v>
      </c>
      <c r="P18" s="17"/>
      <c r="Q18" s="331"/>
      <c r="R18" s="66">
        <v>0.05</v>
      </c>
      <c r="S18" s="63">
        <v>0</v>
      </c>
      <c r="T18" s="17"/>
      <c r="U18" s="64">
        <v>0</v>
      </c>
      <c r="V18" s="65">
        <v>0</v>
      </c>
      <c r="W18" s="46">
        <v>0</v>
      </c>
      <c r="X18" s="332"/>
      <c r="Y18" s="46">
        <v>0</v>
      </c>
      <c r="Z18" s="46">
        <v>0</v>
      </c>
      <c r="AA18" s="63">
        <v>0</v>
      </c>
      <c r="AB18" s="17"/>
      <c r="AC18" s="333"/>
      <c r="AD18" s="334"/>
      <c r="AE18" s="61">
        <v>776.16397827227809</v>
      </c>
      <c r="AF18" s="61">
        <v>3524.4809122837551</v>
      </c>
      <c r="AG18" s="61">
        <v>6788.3369123636512</v>
      </c>
      <c r="AH18" s="61">
        <v>682.85596825997379</v>
      </c>
      <c r="AI18" s="61">
        <v>0</v>
      </c>
      <c r="AJ18" s="61">
        <v>2559.5139121748221</v>
      </c>
      <c r="AK18" s="61">
        <v>2262.7789707878842</v>
      </c>
      <c r="AL18" s="61">
        <v>999.04410438623313</v>
      </c>
      <c r="AM18" s="61">
        <v>6167.8415964965716</v>
      </c>
      <c r="AN18" s="61">
        <v>341.4279841299869</v>
      </c>
      <c r="AO18" s="61">
        <v>0</v>
      </c>
      <c r="AP18" s="61">
        <v>0</v>
      </c>
      <c r="AQ18" s="61">
        <v>273.14238730398949</v>
      </c>
      <c r="AR18" s="61">
        <v>999.04410438623313</v>
      </c>
      <c r="AS18" s="61">
        <v>0</v>
      </c>
      <c r="AT18" s="61">
        <v>0</v>
      </c>
      <c r="AU18" s="61">
        <v>12797.569560874106</v>
      </c>
      <c r="AV18" s="61">
        <v>155.2327956544556</v>
      </c>
      <c r="AW18" s="61">
        <v>0</v>
      </c>
      <c r="AX18" s="61">
        <v>28918.140002256987</v>
      </c>
      <c r="AY18" s="61">
        <v>2048.5679047799213</v>
      </c>
      <c r="AZ18" s="54">
        <v>1164.2459674084168</v>
      </c>
      <c r="BA18" s="3"/>
      <c r="BB18" s="58">
        <v>70458.387061819274</v>
      </c>
      <c r="BC18" s="3"/>
      <c r="BD18" s="53">
        <v>14091.677412363855</v>
      </c>
      <c r="BE18" s="54">
        <v>56366.709649455421</v>
      </c>
      <c r="BF18" s="150"/>
      <c r="BG18" s="52">
        <v>0</v>
      </c>
      <c r="BH18" s="17"/>
      <c r="BI18" s="52">
        <v>56366.709649455421</v>
      </c>
      <c r="BJ18" s="150">
        <v>-37265.035404663162</v>
      </c>
      <c r="BK18" s="299">
        <v>2029</v>
      </c>
      <c r="BL18" s="300">
        <v>14</v>
      </c>
      <c r="BM18" s="51">
        <v>23</v>
      </c>
      <c r="BN18" s="50" t="s">
        <v>288</v>
      </c>
      <c r="BO18" s="21"/>
      <c r="BP18" s="92">
        <v>0</v>
      </c>
      <c r="BQ18" s="46">
        <v>0</v>
      </c>
      <c r="BR18" s="46">
        <v>0</v>
      </c>
      <c r="BS18" s="47">
        <v>0</v>
      </c>
      <c r="BT18" s="46">
        <v>0</v>
      </c>
      <c r="BU18" s="48">
        <v>0</v>
      </c>
      <c r="BV18" s="17"/>
      <c r="BW18" s="145">
        <v>14091.677412363855</v>
      </c>
      <c r="BX18" s="150">
        <v>-9316.2588511657905</v>
      </c>
      <c r="BY18" s="145">
        <v>56366.709649455421</v>
      </c>
      <c r="BZ18" s="150">
        <v>-37265.035404663162</v>
      </c>
      <c r="CA18" s="145">
        <v>14091.677412363855</v>
      </c>
      <c r="CB18" s="150">
        <v>-9316.2588511657905</v>
      </c>
      <c r="CC18" s="145">
        <v>56366.709649455421</v>
      </c>
      <c r="CD18" s="150">
        <v>-37265.035404663162</v>
      </c>
      <c r="CI18" s="150">
        <v>0</v>
      </c>
      <c r="CJ18" s="150">
        <v>0</v>
      </c>
      <c r="CK18" s="150">
        <v>70458.387061819274</v>
      </c>
      <c r="CL18" s="150">
        <v>0</v>
      </c>
      <c r="CM18" s="150">
        <v>56366.709649455421</v>
      </c>
    </row>
    <row r="19" spans="1:91" ht="15" customHeight="1" x14ac:dyDescent="0.25">
      <c r="A19" s="17"/>
      <c r="B19" s="299">
        <v>2030</v>
      </c>
      <c r="C19" s="300">
        <v>15</v>
      </c>
      <c r="D19" s="51">
        <v>24</v>
      </c>
      <c r="E19" s="50" t="s">
        <v>289</v>
      </c>
      <c r="F19" s="30"/>
      <c r="G19" s="52">
        <v>0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0</v>
      </c>
      <c r="P19" s="17"/>
      <c r="Q19" s="331"/>
      <c r="R19" s="66">
        <v>0.05</v>
      </c>
      <c r="S19" s="63">
        <v>0</v>
      </c>
      <c r="T19" s="17"/>
      <c r="U19" s="64">
        <v>0</v>
      </c>
      <c r="V19" s="65">
        <v>0</v>
      </c>
      <c r="W19" s="46">
        <v>0</v>
      </c>
      <c r="X19" s="332"/>
      <c r="Y19" s="46">
        <v>0</v>
      </c>
      <c r="Z19" s="46">
        <v>0</v>
      </c>
      <c r="AA19" s="63">
        <v>0</v>
      </c>
      <c r="AB19" s="17"/>
      <c r="AC19" s="333"/>
      <c r="AD19" s="334"/>
      <c r="AE19" s="61">
        <v>791.68725783772368</v>
      </c>
      <c r="AF19" s="61">
        <v>3630.2153396522676</v>
      </c>
      <c r="AG19" s="61">
        <v>7127.7537579818345</v>
      </c>
      <c r="AH19" s="61">
        <v>689.68452794257348</v>
      </c>
      <c r="AI19" s="61">
        <v>0</v>
      </c>
      <c r="AJ19" s="61">
        <v>2713.0847469053115</v>
      </c>
      <c r="AK19" s="61">
        <v>2375.9179193272785</v>
      </c>
      <c r="AL19" s="61">
        <v>1039.0058685616825</v>
      </c>
      <c r="AM19" s="61">
        <v>6352.8768443914687</v>
      </c>
      <c r="AN19" s="61">
        <v>344.84226397128674</v>
      </c>
      <c r="AO19" s="61">
        <v>0</v>
      </c>
      <c r="AP19" s="61">
        <v>0</v>
      </c>
      <c r="AQ19" s="61">
        <v>275.87381117702938</v>
      </c>
      <c r="AR19" s="61">
        <v>1039.0058685616825</v>
      </c>
      <c r="AS19" s="61">
        <v>0</v>
      </c>
      <c r="AT19" s="61">
        <v>0</v>
      </c>
      <c r="AU19" s="61">
        <v>13565.423734526554</v>
      </c>
      <c r="AV19" s="61">
        <v>158.33745156754472</v>
      </c>
      <c r="AW19" s="61">
        <v>0</v>
      </c>
      <c r="AX19" s="61">
        <v>30942.409802414979</v>
      </c>
      <c r="AY19" s="61">
        <v>2069.0535838277206</v>
      </c>
      <c r="AZ19" s="54">
        <v>1187.5308867565852</v>
      </c>
      <c r="BA19" s="3"/>
      <c r="BB19" s="58">
        <v>74302.703665403518</v>
      </c>
      <c r="BC19" s="3"/>
      <c r="BD19" s="53">
        <v>0</v>
      </c>
      <c r="BE19" s="54">
        <v>0</v>
      </c>
      <c r="BF19" s="150"/>
      <c r="BG19" s="52">
        <v>0</v>
      </c>
      <c r="BH19" s="17"/>
      <c r="BI19" s="52">
        <v>0</v>
      </c>
      <c r="BJ19" s="150">
        <v>0</v>
      </c>
      <c r="BK19" s="299">
        <v>2030</v>
      </c>
      <c r="BL19" s="300">
        <v>15</v>
      </c>
      <c r="BM19" s="51">
        <v>24</v>
      </c>
      <c r="BN19" s="50" t="s">
        <v>289</v>
      </c>
      <c r="BO19" s="21"/>
      <c r="BP19" s="92">
        <v>0</v>
      </c>
      <c r="BQ19" s="46">
        <v>0</v>
      </c>
      <c r="BR19" s="46">
        <v>0</v>
      </c>
      <c r="BS19" s="47">
        <v>0</v>
      </c>
      <c r="BT19" s="46">
        <v>0</v>
      </c>
      <c r="BU19" s="48">
        <v>0</v>
      </c>
      <c r="BV19" s="17"/>
      <c r="BW19" s="145">
        <v>0</v>
      </c>
      <c r="BX19" s="150">
        <v>0</v>
      </c>
      <c r="BY19" s="145">
        <v>0</v>
      </c>
      <c r="BZ19" s="150">
        <v>0</v>
      </c>
      <c r="CA19" s="145">
        <v>0</v>
      </c>
      <c r="CB19" s="150">
        <v>0</v>
      </c>
      <c r="CC19" s="145">
        <v>0</v>
      </c>
      <c r="CD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</row>
    <row r="20" spans="1:91" ht="15" customHeight="1" x14ac:dyDescent="0.25">
      <c r="A20" s="17"/>
      <c r="B20" s="299">
        <v>2031</v>
      </c>
      <c r="C20" s="300">
        <v>16</v>
      </c>
      <c r="D20" s="51">
        <v>25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0.05</v>
      </c>
      <c r="S20" s="63">
        <v>0</v>
      </c>
      <c r="T20" s="17"/>
      <c r="U20" s="64">
        <v>0</v>
      </c>
      <c r="V20" s="65">
        <v>0</v>
      </c>
      <c r="W20" s="46">
        <v>0</v>
      </c>
      <c r="X20" s="332"/>
      <c r="Y20" s="46">
        <v>0</v>
      </c>
      <c r="Z20" s="46">
        <v>0</v>
      </c>
      <c r="AA20" s="63">
        <v>0</v>
      </c>
      <c r="AB20" s="17"/>
      <c r="AC20" s="333"/>
      <c r="AD20" s="334"/>
      <c r="AE20" s="61">
        <v>807.52100299447818</v>
      </c>
      <c r="AF20" s="61">
        <v>3739.1217998418356</v>
      </c>
      <c r="AG20" s="61">
        <v>7484.1414458809268</v>
      </c>
      <c r="AH20" s="61">
        <v>696.58137322199923</v>
      </c>
      <c r="AI20" s="61">
        <v>0</v>
      </c>
      <c r="AJ20" s="61">
        <v>2875.8698317196304</v>
      </c>
      <c r="AK20" s="61">
        <v>2494.7138152936427</v>
      </c>
      <c r="AL20" s="61">
        <v>1080.5661033041499</v>
      </c>
      <c r="AM20" s="61">
        <v>6543.4631497232131</v>
      </c>
      <c r="AN20" s="61">
        <v>348.29068661099961</v>
      </c>
      <c r="AO20" s="61">
        <v>0</v>
      </c>
      <c r="AP20" s="61">
        <v>0</v>
      </c>
      <c r="AQ20" s="61">
        <v>278.63254928879968</v>
      </c>
      <c r="AR20" s="61">
        <v>1080.5661033041499</v>
      </c>
      <c r="AS20" s="61">
        <v>0</v>
      </c>
      <c r="AT20" s="61">
        <v>0</v>
      </c>
      <c r="AU20" s="61">
        <v>14379.349158598148</v>
      </c>
      <c r="AV20" s="61">
        <v>161.50420059889561</v>
      </c>
      <c r="AW20" s="61">
        <v>0</v>
      </c>
      <c r="AX20" s="61">
        <v>33108.378488584029</v>
      </c>
      <c r="AY20" s="61">
        <v>2089.7441196659979</v>
      </c>
      <c r="AZ20" s="54">
        <v>1211.281504491717</v>
      </c>
      <c r="BA20" s="3"/>
      <c r="BB20" s="58">
        <v>78379.725333122624</v>
      </c>
      <c r="BC20" s="3"/>
      <c r="BD20" s="53">
        <v>0</v>
      </c>
      <c r="BE20" s="54">
        <v>0</v>
      </c>
      <c r="BF20" s="150"/>
      <c r="BG20" s="52">
        <v>0</v>
      </c>
      <c r="BH20" s="17"/>
      <c r="BI20" s="52">
        <v>0</v>
      </c>
      <c r="BJ20" s="150">
        <v>0</v>
      </c>
      <c r="BK20" s="299">
        <v>2031</v>
      </c>
      <c r="BL20" s="300">
        <v>16</v>
      </c>
      <c r="BM20" s="51">
        <v>25</v>
      </c>
      <c r="BN20" s="50" t="s">
        <v>289</v>
      </c>
      <c r="BO20" s="21"/>
      <c r="BP20" s="92">
        <v>0</v>
      </c>
      <c r="BQ20" s="46">
        <v>0</v>
      </c>
      <c r="BR20" s="46">
        <v>0</v>
      </c>
      <c r="BS20" s="47">
        <v>0</v>
      </c>
      <c r="BT20" s="46">
        <v>0</v>
      </c>
      <c r="BU20" s="48">
        <v>0</v>
      </c>
      <c r="BV20" s="17"/>
      <c r="BW20" s="145">
        <v>0</v>
      </c>
      <c r="BX20" s="150">
        <v>0</v>
      </c>
      <c r="BY20" s="145">
        <v>0</v>
      </c>
      <c r="BZ20" s="150">
        <v>0</v>
      </c>
      <c r="CA20" s="145">
        <v>0</v>
      </c>
      <c r="CB20" s="150">
        <v>0</v>
      </c>
      <c r="CC20" s="145">
        <v>0</v>
      </c>
      <c r="CD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</row>
    <row r="21" spans="1:91" ht="15" customHeight="1" x14ac:dyDescent="0.25">
      <c r="A21" s="17"/>
      <c r="B21" s="299">
        <v>2032</v>
      </c>
      <c r="C21" s="300">
        <v>17</v>
      </c>
      <c r="D21" s="51">
        <v>26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0.05</v>
      </c>
      <c r="S21" s="63">
        <v>0</v>
      </c>
      <c r="T21" s="17"/>
      <c r="U21" s="64">
        <v>0</v>
      </c>
      <c r="V21" s="65">
        <v>0</v>
      </c>
      <c r="W21" s="46">
        <v>0</v>
      </c>
      <c r="X21" s="332"/>
      <c r="Y21" s="46">
        <v>0</v>
      </c>
      <c r="Z21" s="46">
        <v>0</v>
      </c>
      <c r="AA21" s="63">
        <v>0</v>
      </c>
      <c r="AB21" s="17"/>
      <c r="AC21" s="333"/>
      <c r="AD21" s="334"/>
      <c r="AE21" s="61">
        <v>823.67142305436778</v>
      </c>
      <c r="AF21" s="61">
        <v>3851.2954538370909</v>
      </c>
      <c r="AG21" s="61">
        <v>7858.3485181749738</v>
      </c>
      <c r="AH21" s="61">
        <v>703.54718695421923</v>
      </c>
      <c r="AI21" s="61">
        <v>0</v>
      </c>
      <c r="AJ21" s="61">
        <v>3048.4220216228082</v>
      </c>
      <c r="AK21" s="61">
        <v>2619.4495060583249</v>
      </c>
      <c r="AL21" s="61">
        <v>1123.788747436316</v>
      </c>
      <c r="AM21" s="61">
        <v>6739.7670442149092</v>
      </c>
      <c r="AN21" s="61">
        <v>351.77359347710961</v>
      </c>
      <c r="AO21" s="61">
        <v>0</v>
      </c>
      <c r="AP21" s="61">
        <v>0</v>
      </c>
      <c r="AQ21" s="61">
        <v>281.41887478168769</v>
      </c>
      <c r="AR21" s="61">
        <v>1123.788747436316</v>
      </c>
      <c r="AS21" s="61">
        <v>0</v>
      </c>
      <c r="AT21" s="61">
        <v>0</v>
      </c>
      <c r="AU21" s="61">
        <v>15242.110108114039</v>
      </c>
      <c r="AV21" s="61">
        <v>164.73428461087352</v>
      </c>
      <c r="AW21" s="61">
        <v>0</v>
      </c>
      <c r="AX21" s="61">
        <v>35425.964982784913</v>
      </c>
      <c r="AY21" s="61">
        <v>2110.641560862658</v>
      </c>
      <c r="AZ21" s="54">
        <v>1235.5071345815513</v>
      </c>
      <c r="BA21" s="3"/>
      <c r="BB21" s="58">
        <v>82704.229188002166</v>
      </c>
      <c r="BC21" s="3"/>
      <c r="BD21" s="53">
        <v>0</v>
      </c>
      <c r="BE21" s="54">
        <v>0</v>
      </c>
      <c r="BF21" s="150"/>
      <c r="BG21" s="52">
        <v>0</v>
      </c>
      <c r="BH21" s="17"/>
      <c r="BI21" s="52">
        <v>0</v>
      </c>
      <c r="BJ21" s="150">
        <v>0</v>
      </c>
      <c r="BK21" s="299">
        <v>2032</v>
      </c>
      <c r="BL21" s="300">
        <v>17</v>
      </c>
      <c r="BM21" s="51">
        <v>26</v>
      </c>
      <c r="BN21" s="50" t="s">
        <v>289</v>
      </c>
      <c r="BO21" s="21"/>
      <c r="BP21" s="92">
        <v>0</v>
      </c>
      <c r="BQ21" s="46">
        <v>0</v>
      </c>
      <c r="BR21" s="46">
        <v>0</v>
      </c>
      <c r="BS21" s="47">
        <v>0</v>
      </c>
      <c r="BT21" s="46">
        <v>0</v>
      </c>
      <c r="BU21" s="48">
        <v>0</v>
      </c>
      <c r="BV21" s="17"/>
      <c r="BW21" s="145">
        <v>0</v>
      </c>
      <c r="BX21" s="150">
        <v>0</v>
      </c>
      <c r="BY21" s="145">
        <v>0</v>
      </c>
      <c r="BZ21" s="150">
        <v>0</v>
      </c>
      <c r="CA21" s="145">
        <v>0</v>
      </c>
      <c r="CB21" s="150">
        <v>0</v>
      </c>
      <c r="CC21" s="145">
        <v>0</v>
      </c>
      <c r="CD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</row>
    <row r="22" spans="1:91" ht="15" customHeight="1" x14ac:dyDescent="0.25">
      <c r="A22" s="17"/>
      <c r="B22" s="299">
        <v>2033</v>
      </c>
      <c r="C22" s="300">
        <v>18</v>
      </c>
      <c r="D22" s="51">
        <v>27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0.05</v>
      </c>
      <c r="S22" s="63">
        <v>0</v>
      </c>
      <c r="T22" s="17"/>
      <c r="U22" s="64">
        <v>0</v>
      </c>
      <c r="V22" s="65">
        <v>0</v>
      </c>
      <c r="W22" s="46">
        <v>0</v>
      </c>
      <c r="X22" s="332"/>
      <c r="Y22" s="46">
        <v>0</v>
      </c>
      <c r="Z22" s="46">
        <v>0</v>
      </c>
      <c r="AA22" s="63">
        <v>0</v>
      </c>
      <c r="AB22" s="17"/>
      <c r="AC22" s="333"/>
      <c r="AD22" s="334"/>
      <c r="AE22" s="61">
        <v>840.14485151545512</v>
      </c>
      <c r="AF22" s="61">
        <v>3966.8343174522038</v>
      </c>
      <c r="AG22" s="61">
        <v>8251.2659440837233</v>
      </c>
      <c r="AH22" s="61">
        <v>710.58265882376145</v>
      </c>
      <c r="AI22" s="61">
        <v>0</v>
      </c>
      <c r="AJ22" s="61">
        <v>3231.3273429201768</v>
      </c>
      <c r="AK22" s="61">
        <v>2750.4219813612413</v>
      </c>
      <c r="AL22" s="61">
        <v>1168.7402973337687</v>
      </c>
      <c r="AM22" s="61">
        <v>6941.9600555413563</v>
      </c>
      <c r="AN22" s="61">
        <v>355.29132941188072</v>
      </c>
      <c r="AO22" s="61">
        <v>0</v>
      </c>
      <c r="AP22" s="61">
        <v>0</v>
      </c>
      <c r="AQ22" s="61">
        <v>284.23306352950459</v>
      </c>
      <c r="AR22" s="61">
        <v>1168.7402973337687</v>
      </c>
      <c r="AS22" s="61">
        <v>0</v>
      </c>
      <c r="AT22" s="61">
        <v>0</v>
      </c>
      <c r="AU22" s="61">
        <v>16156.636714600882</v>
      </c>
      <c r="AV22" s="61">
        <v>168.028970303091</v>
      </c>
      <c r="AW22" s="61">
        <v>0</v>
      </c>
      <c r="AX22" s="61">
        <v>37905.782531579862</v>
      </c>
      <c r="AY22" s="61">
        <v>2131.7479764712848</v>
      </c>
      <c r="AZ22" s="54">
        <v>1260.2172772731824</v>
      </c>
      <c r="BA22" s="3"/>
      <c r="BB22" s="58">
        <v>87291.955609535158</v>
      </c>
      <c r="BC22" s="3"/>
      <c r="BD22" s="53">
        <v>0</v>
      </c>
      <c r="BE22" s="54">
        <v>0</v>
      </c>
      <c r="BF22" s="150"/>
      <c r="BG22" s="52">
        <v>0</v>
      </c>
      <c r="BH22" s="17"/>
      <c r="BI22" s="52">
        <v>0</v>
      </c>
      <c r="BJ22" s="150">
        <v>0</v>
      </c>
      <c r="BK22" s="299">
        <v>2033</v>
      </c>
      <c r="BL22" s="300">
        <v>18</v>
      </c>
      <c r="BM22" s="51">
        <v>27</v>
      </c>
      <c r="BN22" s="50" t="s">
        <v>289</v>
      </c>
      <c r="BO22" s="21"/>
      <c r="BP22" s="92">
        <v>0</v>
      </c>
      <c r="BQ22" s="46">
        <v>0</v>
      </c>
      <c r="BR22" s="46">
        <v>0</v>
      </c>
      <c r="BS22" s="47">
        <v>0</v>
      </c>
      <c r="BT22" s="46">
        <v>0</v>
      </c>
      <c r="BU22" s="48">
        <v>0</v>
      </c>
      <c r="BV22" s="17"/>
      <c r="BW22" s="145">
        <v>0</v>
      </c>
      <c r="BX22" s="150">
        <v>0</v>
      </c>
      <c r="BY22" s="145">
        <v>0</v>
      </c>
      <c r="BZ22" s="150">
        <v>0</v>
      </c>
      <c r="CA22" s="145">
        <v>0</v>
      </c>
      <c r="CB22" s="150">
        <v>0</v>
      </c>
      <c r="CC22" s="145">
        <v>0</v>
      </c>
      <c r="CD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</row>
    <row r="23" spans="1:91" ht="15" customHeight="1" x14ac:dyDescent="0.25">
      <c r="A23" s="17"/>
      <c r="B23" s="299">
        <v>2034</v>
      </c>
      <c r="C23" s="300">
        <v>19</v>
      </c>
      <c r="D23" s="51">
        <v>28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0.05</v>
      </c>
      <c r="S23" s="63">
        <v>0</v>
      </c>
      <c r="T23" s="17"/>
      <c r="U23" s="64">
        <v>0</v>
      </c>
      <c r="V23" s="65">
        <v>0</v>
      </c>
      <c r="W23" s="46">
        <v>0</v>
      </c>
      <c r="X23" s="332"/>
      <c r="Y23" s="46">
        <v>0</v>
      </c>
      <c r="Z23" s="46">
        <v>0</v>
      </c>
      <c r="AA23" s="63">
        <v>0</v>
      </c>
      <c r="AB23" s="17"/>
      <c r="AC23" s="333"/>
      <c r="AD23" s="334"/>
      <c r="AE23" s="61">
        <v>856.94774854576428</v>
      </c>
      <c r="AF23" s="61">
        <v>4085.8393469757698</v>
      </c>
      <c r="AG23" s="61">
        <v>8663.8292412879091</v>
      </c>
      <c r="AH23" s="61">
        <v>717.68848541199907</v>
      </c>
      <c r="AI23" s="61">
        <v>0</v>
      </c>
      <c r="AJ23" s="61">
        <v>3425.2069834953877</v>
      </c>
      <c r="AK23" s="61">
        <v>2887.9430804293033</v>
      </c>
      <c r="AL23" s="61">
        <v>1215.4899092271196</v>
      </c>
      <c r="AM23" s="61">
        <v>7150.2188572075975</v>
      </c>
      <c r="AN23" s="61">
        <v>358.84424270599953</v>
      </c>
      <c r="AO23" s="61">
        <v>0</v>
      </c>
      <c r="AP23" s="61">
        <v>0</v>
      </c>
      <c r="AQ23" s="61">
        <v>287.07539416479966</v>
      </c>
      <c r="AR23" s="61">
        <v>1215.4899092271196</v>
      </c>
      <c r="AS23" s="61">
        <v>0</v>
      </c>
      <c r="AT23" s="61">
        <v>0</v>
      </c>
      <c r="AU23" s="61">
        <v>17126.034917476936</v>
      </c>
      <c r="AV23" s="61">
        <v>171.38954970915282</v>
      </c>
      <c r="AW23" s="61">
        <v>0</v>
      </c>
      <c r="AX23" s="61">
        <v>40559.187308790453</v>
      </c>
      <c r="AY23" s="61">
        <v>2153.0654562359978</v>
      </c>
      <c r="AZ23" s="54">
        <v>1285.421622818646</v>
      </c>
      <c r="BA23" s="3"/>
      <c r="BB23" s="58">
        <v>92159.672053709946</v>
      </c>
      <c r="BC23" s="3"/>
      <c r="BD23" s="53">
        <v>0</v>
      </c>
      <c r="BE23" s="54">
        <v>0</v>
      </c>
      <c r="BF23" s="150"/>
      <c r="BG23" s="52">
        <v>0</v>
      </c>
      <c r="BH23" s="17"/>
      <c r="BI23" s="52">
        <v>0</v>
      </c>
      <c r="BJ23" s="150">
        <v>0</v>
      </c>
      <c r="BK23" s="299">
        <v>2034</v>
      </c>
      <c r="BL23" s="300">
        <v>19</v>
      </c>
      <c r="BM23" s="51">
        <v>28</v>
      </c>
      <c r="BN23" s="50" t="s">
        <v>289</v>
      </c>
      <c r="BO23" s="21"/>
      <c r="BP23" s="92">
        <v>0</v>
      </c>
      <c r="BQ23" s="46">
        <v>0</v>
      </c>
      <c r="BR23" s="46">
        <v>0</v>
      </c>
      <c r="BS23" s="47">
        <v>0</v>
      </c>
      <c r="BT23" s="46">
        <v>0</v>
      </c>
      <c r="BU23" s="48">
        <v>0</v>
      </c>
      <c r="BV23" s="17"/>
      <c r="BW23" s="145">
        <v>0</v>
      </c>
      <c r="BX23" s="150">
        <v>0</v>
      </c>
      <c r="BY23" s="145">
        <v>0</v>
      </c>
      <c r="BZ23" s="150">
        <v>0</v>
      </c>
      <c r="CA23" s="145">
        <v>0</v>
      </c>
      <c r="CB23" s="150">
        <v>0</v>
      </c>
      <c r="CC23" s="145">
        <v>0</v>
      </c>
      <c r="CD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</row>
    <row r="24" spans="1:91" ht="15" customHeight="1" x14ac:dyDescent="0.25">
      <c r="A24" s="17"/>
      <c r="B24" s="299">
        <v>2035</v>
      </c>
      <c r="C24" s="300">
        <v>20</v>
      </c>
      <c r="D24" s="51">
        <v>29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0.05</v>
      </c>
      <c r="S24" s="63">
        <v>0</v>
      </c>
      <c r="T24" s="17"/>
      <c r="U24" s="64">
        <v>0</v>
      </c>
      <c r="V24" s="65">
        <v>0</v>
      </c>
      <c r="W24" s="46">
        <v>0</v>
      </c>
      <c r="X24" s="332"/>
      <c r="Y24" s="46">
        <v>0</v>
      </c>
      <c r="Z24" s="46">
        <v>0</v>
      </c>
      <c r="AA24" s="63">
        <v>0</v>
      </c>
      <c r="AB24" s="17"/>
      <c r="AC24" s="333"/>
      <c r="AD24" s="334"/>
      <c r="AE24" s="61">
        <v>874.08670351667956</v>
      </c>
      <c r="AF24" s="61">
        <v>4208.4145273850427</v>
      </c>
      <c r="AG24" s="61">
        <v>9097.0207033523056</v>
      </c>
      <c r="AH24" s="61">
        <v>724.86537026611904</v>
      </c>
      <c r="AI24" s="61">
        <v>0</v>
      </c>
      <c r="AJ24" s="61">
        <v>3630.7194025051112</v>
      </c>
      <c r="AK24" s="61">
        <v>3032.3402344507685</v>
      </c>
      <c r="AL24" s="61">
        <v>1264.1095055962044</v>
      </c>
      <c r="AM24" s="61">
        <v>7364.7254229238251</v>
      </c>
      <c r="AN24" s="61">
        <v>362.43268513305952</v>
      </c>
      <c r="AO24" s="61">
        <v>0</v>
      </c>
      <c r="AP24" s="61">
        <v>0</v>
      </c>
      <c r="AQ24" s="61">
        <v>289.94614810644765</v>
      </c>
      <c r="AR24" s="61">
        <v>1264.1095055962044</v>
      </c>
      <c r="AS24" s="61">
        <v>0</v>
      </c>
      <c r="AT24" s="61">
        <v>0</v>
      </c>
      <c r="AU24" s="61">
        <v>18153.597012525552</v>
      </c>
      <c r="AV24" s="61">
        <v>174.81734070333587</v>
      </c>
      <c r="AW24" s="61">
        <v>0</v>
      </c>
      <c r="AX24" s="61">
        <v>43398.330420405786</v>
      </c>
      <c r="AY24" s="61">
        <v>2174.5961107983576</v>
      </c>
      <c r="AZ24" s="54">
        <v>1311.130055275019</v>
      </c>
      <c r="BA24" s="3"/>
      <c r="BB24" s="58">
        <v>97325.241148539819</v>
      </c>
      <c r="BC24" s="3"/>
      <c r="BD24" s="53">
        <v>0</v>
      </c>
      <c r="BE24" s="54">
        <v>0</v>
      </c>
      <c r="BF24" s="150"/>
      <c r="BG24" s="52">
        <v>0</v>
      </c>
      <c r="BH24" s="17"/>
      <c r="BI24" s="52">
        <v>0</v>
      </c>
      <c r="BJ24" s="150">
        <v>0</v>
      </c>
      <c r="BK24" s="299">
        <v>2035</v>
      </c>
      <c r="BL24" s="300">
        <v>20</v>
      </c>
      <c r="BM24" s="51">
        <v>29</v>
      </c>
      <c r="BN24" s="50" t="s">
        <v>289</v>
      </c>
      <c r="BO24" s="21"/>
      <c r="BP24" s="92">
        <v>0</v>
      </c>
      <c r="BQ24" s="46">
        <v>0</v>
      </c>
      <c r="BR24" s="46">
        <v>0</v>
      </c>
      <c r="BS24" s="47">
        <v>0</v>
      </c>
      <c r="BT24" s="46">
        <v>0</v>
      </c>
      <c r="BU24" s="48">
        <v>0</v>
      </c>
      <c r="BV24" s="17"/>
      <c r="BW24" s="145">
        <v>0</v>
      </c>
      <c r="BX24" s="150">
        <v>0</v>
      </c>
      <c r="BY24" s="145">
        <v>0</v>
      </c>
      <c r="BZ24" s="150">
        <v>0</v>
      </c>
      <c r="CA24" s="145">
        <v>0</v>
      </c>
      <c r="CB24" s="150">
        <v>0</v>
      </c>
      <c r="CC24" s="145">
        <v>0</v>
      </c>
      <c r="CD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</row>
    <row r="25" spans="1:91" ht="15" customHeight="1" x14ac:dyDescent="0.25">
      <c r="A25" s="17"/>
      <c r="B25" s="299">
        <v>2036</v>
      </c>
      <c r="C25" s="300">
        <v>21</v>
      </c>
      <c r="D25" s="51">
        <v>30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0.05</v>
      </c>
      <c r="S25" s="63">
        <v>0</v>
      </c>
      <c r="T25" s="17"/>
      <c r="U25" s="64">
        <v>0</v>
      </c>
      <c r="V25" s="65">
        <v>0</v>
      </c>
      <c r="W25" s="46">
        <v>0</v>
      </c>
      <c r="X25" s="332"/>
      <c r="Y25" s="46">
        <v>0</v>
      </c>
      <c r="Z25" s="46">
        <v>0</v>
      </c>
      <c r="AA25" s="63">
        <v>0</v>
      </c>
      <c r="AB25" s="17"/>
      <c r="AC25" s="333"/>
      <c r="AD25" s="334"/>
      <c r="AE25" s="61">
        <v>891.56843758701314</v>
      </c>
      <c r="AF25" s="61">
        <v>4334.6669632065941</v>
      </c>
      <c r="AG25" s="61">
        <v>9551.8717385199216</v>
      </c>
      <c r="AH25" s="61">
        <v>732.1140239687802</v>
      </c>
      <c r="AI25" s="61">
        <v>0</v>
      </c>
      <c r="AJ25" s="61">
        <v>3848.5625666554183</v>
      </c>
      <c r="AK25" s="61">
        <v>3183.9572461733069</v>
      </c>
      <c r="AL25" s="61">
        <v>1314.6738858200526</v>
      </c>
      <c r="AM25" s="61">
        <v>7585.6671856115399</v>
      </c>
      <c r="AN25" s="61">
        <v>366.0570119843901</v>
      </c>
      <c r="AO25" s="61">
        <v>0</v>
      </c>
      <c r="AP25" s="61">
        <v>0</v>
      </c>
      <c r="AQ25" s="61">
        <v>292.84560958751212</v>
      </c>
      <c r="AR25" s="61">
        <v>1314.6738858200526</v>
      </c>
      <c r="AS25" s="61">
        <v>0</v>
      </c>
      <c r="AT25" s="61">
        <v>0</v>
      </c>
      <c r="AU25" s="61">
        <v>19242.812833277087</v>
      </c>
      <c r="AV25" s="61">
        <v>178.3136875174026</v>
      </c>
      <c r="AW25" s="61">
        <v>0</v>
      </c>
      <c r="AX25" s="61">
        <v>46436.213549834196</v>
      </c>
      <c r="AY25" s="61">
        <v>2196.3420719063411</v>
      </c>
      <c r="AZ25" s="54">
        <v>1337.3526563805194</v>
      </c>
      <c r="BA25" s="3"/>
      <c r="BB25" s="58">
        <v>102807.69335385013</v>
      </c>
      <c r="BC25" s="3"/>
      <c r="BD25" s="53">
        <v>0</v>
      </c>
      <c r="BE25" s="54">
        <v>0</v>
      </c>
      <c r="BF25" s="150"/>
      <c r="BG25" s="52">
        <v>0</v>
      </c>
      <c r="BH25" s="17"/>
      <c r="BI25" s="52">
        <v>0</v>
      </c>
      <c r="BJ25" s="150">
        <v>0</v>
      </c>
      <c r="BK25" s="299">
        <v>2036</v>
      </c>
      <c r="BL25" s="300">
        <v>21</v>
      </c>
      <c r="BM25" s="51">
        <v>30</v>
      </c>
      <c r="BN25" s="50" t="s">
        <v>289</v>
      </c>
      <c r="BO25" s="21"/>
      <c r="BP25" s="92">
        <v>0</v>
      </c>
      <c r="BQ25" s="46">
        <v>0</v>
      </c>
      <c r="BR25" s="46">
        <v>0</v>
      </c>
      <c r="BS25" s="47">
        <v>0</v>
      </c>
      <c r="BT25" s="46">
        <v>0</v>
      </c>
      <c r="BU25" s="48">
        <v>0</v>
      </c>
      <c r="BV25" s="17"/>
      <c r="BW25" s="145">
        <v>0</v>
      </c>
      <c r="BX25" s="150">
        <v>0</v>
      </c>
      <c r="BY25" s="145">
        <v>0</v>
      </c>
      <c r="BZ25" s="150">
        <v>0</v>
      </c>
      <c r="CA25" s="145">
        <v>0</v>
      </c>
      <c r="CB25" s="150">
        <v>0</v>
      </c>
      <c r="CC25" s="145">
        <v>0</v>
      </c>
      <c r="CD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</row>
    <row r="26" spans="1:91" ht="15" customHeight="1" x14ac:dyDescent="0.25">
      <c r="A26" s="17"/>
      <c r="B26" s="299">
        <v>2037</v>
      </c>
      <c r="C26" s="300">
        <v>22</v>
      </c>
      <c r="D26" s="51">
        <v>31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0.05</v>
      </c>
      <c r="S26" s="63">
        <v>0</v>
      </c>
      <c r="T26" s="17"/>
      <c r="U26" s="64">
        <v>0</v>
      </c>
      <c r="V26" s="65">
        <v>0</v>
      </c>
      <c r="W26" s="46">
        <v>0</v>
      </c>
      <c r="X26" s="332"/>
      <c r="Y26" s="46">
        <v>0</v>
      </c>
      <c r="Z26" s="46">
        <v>0</v>
      </c>
      <c r="AA26" s="63">
        <v>0</v>
      </c>
      <c r="AB26" s="17"/>
      <c r="AC26" s="333"/>
      <c r="AD26" s="334"/>
      <c r="AE26" s="61">
        <v>909.39980633875336</v>
      </c>
      <c r="AF26" s="61">
        <v>4464.706972102792</v>
      </c>
      <c r="AG26" s="61">
        <v>10029.465325445917</v>
      </c>
      <c r="AH26" s="61">
        <v>739.435164208468</v>
      </c>
      <c r="AI26" s="61">
        <v>0</v>
      </c>
      <c r="AJ26" s="61">
        <v>4079.4763206547436</v>
      </c>
      <c r="AK26" s="61">
        <v>3343.1551084819725</v>
      </c>
      <c r="AL26" s="61">
        <v>1367.2608412528548</v>
      </c>
      <c r="AM26" s="61">
        <v>7813.2372011798861</v>
      </c>
      <c r="AN26" s="61">
        <v>369.717582104234</v>
      </c>
      <c r="AO26" s="61">
        <v>0</v>
      </c>
      <c r="AP26" s="61">
        <v>0</v>
      </c>
      <c r="AQ26" s="61">
        <v>295.77406568338722</v>
      </c>
      <c r="AR26" s="61">
        <v>1367.2608412528548</v>
      </c>
      <c r="AS26" s="61">
        <v>0</v>
      </c>
      <c r="AT26" s="61">
        <v>0</v>
      </c>
      <c r="AU26" s="61">
        <v>20397.381603273712</v>
      </c>
      <c r="AV26" s="61">
        <v>181.87996126775064</v>
      </c>
      <c r="AW26" s="61">
        <v>0</v>
      </c>
      <c r="AX26" s="61">
        <v>49686.748498322595</v>
      </c>
      <c r="AY26" s="61">
        <v>2218.3054926254044</v>
      </c>
      <c r="AZ26" s="54">
        <v>1364.0997095081298</v>
      </c>
      <c r="BA26" s="3"/>
      <c r="BB26" s="58">
        <v>108627.30449370344</v>
      </c>
      <c r="BC26" s="3"/>
      <c r="BD26" s="53">
        <v>0</v>
      </c>
      <c r="BE26" s="54">
        <v>0</v>
      </c>
      <c r="BF26" s="150"/>
      <c r="BG26" s="52">
        <v>0</v>
      </c>
      <c r="BH26" s="17"/>
      <c r="BI26" s="52">
        <v>0</v>
      </c>
      <c r="BJ26" s="150">
        <v>0</v>
      </c>
      <c r="BK26" s="299">
        <v>2037</v>
      </c>
      <c r="BL26" s="300">
        <v>22</v>
      </c>
      <c r="BM26" s="51">
        <v>31</v>
      </c>
      <c r="BN26" s="50" t="s">
        <v>289</v>
      </c>
      <c r="BO26" s="21"/>
      <c r="BP26" s="92">
        <v>0</v>
      </c>
      <c r="BQ26" s="46">
        <v>0</v>
      </c>
      <c r="BR26" s="46">
        <v>0</v>
      </c>
      <c r="BS26" s="47">
        <v>0</v>
      </c>
      <c r="BT26" s="46">
        <v>0</v>
      </c>
      <c r="BU26" s="48">
        <v>0</v>
      </c>
      <c r="BV26" s="17"/>
      <c r="BW26" s="145">
        <v>0</v>
      </c>
      <c r="BX26" s="150">
        <v>0</v>
      </c>
      <c r="BY26" s="145">
        <v>0</v>
      </c>
      <c r="BZ26" s="150">
        <v>0</v>
      </c>
      <c r="CA26" s="145">
        <v>0</v>
      </c>
      <c r="CB26" s="150">
        <v>0</v>
      </c>
      <c r="CC26" s="145">
        <v>0</v>
      </c>
      <c r="CD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</row>
    <row r="27" spans="1:91" ht="15" customHeight="1" x14ac:dyDescent="0.25">
      <c r="A27" s="17"/>
      <c r="B27" s="299">
        <v>2038</v>
      </c>
      <c r="C27" s="300">
        <v>23</v>
      </c>
      <c r="D27" s="51">
        <v>32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0.05</v>
      </c>
      <c r="S27" s="63">
        <v>0</v>
      </c>
      <c r="T27" s="17"/>
      <c r="U27" s="64">
        <v>0</v>
      </c>
      <c r="V27" s="65">
        <v>0</v>
      </c>
      <c r="W27" s="46">
        <v>0</v>
      </c>
      <c r="X27" s="332"/>
      <c r="Y27" s="46">
        <v>0</v>
      </c>
      <c r="Z27" s="46">
        <v>0</v>
      </c>
      <c r="AA27" s="63">
        <v>0</v>
      </c>
      <c r="AB27" s="17"/>
      <c r="AC27" s="333"/>
      <c r="AD27" s="334"/>
      <c r="AE27" s="61">
        <v>927.5878024655284</v>
      </c>
      <c r="AF27" s="61">
        <v>4598.6481812658758</v>
      </c>
      <c r="AG27" s="61">
        <v>10530.938591718214</v>
      </c>
      <c r="AH27" s="61">
        <v>746.82951585055264</v>
      </c>
      <c r="AI27" s="61">
        <v>0</v>
      </c>
      <c r="AJ27" s="61">
        <v>4324.2448998940281</v>
      </c>
      <c r="AK27" s="61">
        <v>3510.3128639060715</v>
      </c>
      <c r="AL27" s="61">
        <v>1421.9512749029691</v>
      </c>
      <c r="AM27" s="61">
        <v>8047.6343172152829</v>
      </c>
      <c r="AN27" s="61">
        <v>373.41475792527632</v>
      </c>
      <c r="AO27" s="61">
        <v>0</v>
      </c>
      <c r="AP27" s="61">
        <v>0</v>
      </c>
      <c r="AQ27" s="61">
        <v>298.73180634022111</v>
      </c>
      <c r="AR27" s="61">
        <v>1421.9512749029691</v>
      </c>
      <c r="AS27" s="61">
        <v>0</v>
      </c>
      <c r="AT27" s="61">
        <v>0</v>
      </c>
      <c r="AU27" s="61">
        <v>21621.224499470136</v>
      </c>
      <c r="AV27" s="61">
        <v>185.51756049310566</v>
      </c>
      <c r="AW27" s="61">
        <v>0</v>
      </c>
      <c r="AX27" s="61">
        <v>53164.820893205178</v>
      </c>
      <c r="AY27" s="61">
        <v>2240.4885475516585</v>
      </c>
      <c r="AZ27" s="54">
        <v>1391.3817036982923</v>
      </c>
      <c r="BA27" s="3"/>
      <c r="BB27" s="58">
        <v>114805.67849080535</v>
      </c>
      <c r="BC27" s="3"/>
      <c r="BD27" s="53">
        <v>0</v>
      </c>
      <c r="BE27" s="54">
        <v>0</v>
      </c>
      <c r="BF27" s="150"/>
      <c r="BG27" s="52">
        <v>0</v>
      </c>
      <c r="BH27" s="17"/>
      <c r="BI27" s="52">
        <v>0</v>
      </c>
      <c r="BJ27" s="150">
        <v>0</v>
      </c>
      <c r="BK27" s="299">
        <v>2038</v>
      </c>
      <c r="BL27" s="300">
        <v>23</v>
      </c>
      <c r="BM27" s="51">
        <v>32</v>
      </c>
      <c r="BN27" s="50" t="s">
        <v>289</v>
      </c>
      <c r="BO27" s="21"/>
      <c r="BP27" s="92">
        <v>0</v>
      </c>
      <c r="BQ27" s="46">
        <v>0</v>
      </c>
      <c r="BR27" s="46">
        <v>0</v>
      </c>
      <c r="BS27" s="47">
        <v>0</v>
      </c>
      <c r="BT27" s="46">
        <v>0</v>
      </c>
      <c r="BU27" s="48">
        <v>0</v>
      </c>
      <c r="BV27" s="17"/>
      <c r="BW27" s="145">
        <v>0</v>
      </c>
      <c r="BX27" s="150">
        <v>0</v>
      </c>
      <c r="BY27" s="145">
        <v>0</v>
      </c>
      <c r="BZ27" s="150">
        <v>0</v>
      </c>
      <c r="CA27" s="145">
        <v>0</v>
      </c>
      <c r="CB27" s="150">
        <v>0</v>
      </c>
      <c r="CC27" s="145">
        <v>0</v>
      </c>
      <c r="CD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</row>
    <row r="28" spans="1:91" ht="15" customHeight="1" x14ac:dyDescent="0.25">
      <c r="A28" s="17"/>
      <c r="B28" s="299">
        <v>2039</v>
      </c>
      <c r="C28" s="300">
        <v>24</v>
      </c>
      <c r="D28" s="51">
        <v>33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0.05</v>
      </c>
      <c r="S28" s="63">
        <v>0</v>
      </c>
      <c r="T28" s="17"/>
      <c r="U28" s="64">
        <v>0</v>
      </c>
      <c r="V28" s="65">
        <v>0</v>
      </c>
      <c r="W28" s="46">
        <v>0</v>
      </c>
      <c r="X28" s="332"/>
      <c r="Y28" s="46">
        <v>0</v>
      </c>
      <c r="Z28" s="46">
        <v>0</v>
      </c>
      <c r="AA28" s="63">
        <v>0</v>
      </c>
      <c r="AB28" s="17"/>
      <c r="AC28" s="333"/>
      <c r="AD28" s="334"/>
      <c r="AE28" s="61">
        <v>946.139558514839</v>
      </c>
      <c r="AF28" s="61">
        <v>4736.6076267038525</v>
      </c>
      <c r="AG28" s="61">
        <v>11057.485521304125</v>
      </c>
      <c r="AH28" s="61">
        <v>754.29781100905814</v>
      </c>
      <c r="AI28" s="61">
        <v>0</v>
      </c>
      <c r="AJ28" s="61">
        <v>4583.6995938876698</v>
      </c>
      <c r="AK28" s="61">
        <v>3685.8285071013752</v>
      </c>
      <c r="AL28" s="61">
        <v>1478.829325899088</v>
      </c>
      <c r="AM28" s="61">
        <v>8289.0633467317421</v>
      </c>
      <c r="AN28" s="61">
        <v>377.14890550452907</v>
      </c>
      <c r="AO28" s="61">
        <v>0</v>
      </c>
      <c r="AP28" s="61">
        <v>0</v>
      </c>
      <c r="AQ28" s="61">
        <v>301.71912440362331</v>
      </c>
      <c r="AR28" s="61">
        <v>1478.829325899088</v>
      </c>
      <c r="AS28" s="61">
        <v>0</v>
      </c>
      <c r="AT28" s="61">
        <v>0</v>
      </c>
      <c r="AU28" s="61">
        <v>22918.497969438344</v>
      </c>
      <c r="AV28" s="61">
        <v>189.22791170296779</v>
      </c>
      <c r="AW28" s="61">
        <v>0</v>
      </c>
      <c r="AX28" s="61">
        <v>56886.358355729542</v>
      </c>
      <c r="AY28" s="61">
        <v>2262.893433027175</v>
      </c>
      <c r="AZ28" s="54">
        <v>1419.2093377722581</v>
      </c>
      <c r="BA28" s="3"/>
      <c r="BB28" s="58">
        <v>121365.83565462929</v>
      </c>
      <c r="BC28" s="3"/>
      <c r="BD28" s="53">
        <v>0</v>
      </c>
      <c r="BE28" s="54">
        <v>0</v>
      </c>
      <c r="BF28" s="150"/>
      <c r="BG28" s="52">
        <v>0</v>
      </c>
      <c r="BH28" s="17"/>
      <c r="BI28" s="52">
        <v>0</v>
      </c>
      <c r="BJ28" s="150">
        <v>0</v>
      </c>
      <c r="BK28" s="299">
        <v>2039</v>
      </c>
      <c r="BL28" s="300">
        <v>24</v>
      </c>
      <c r="BM28" s="51">
        <v>33</v>
      </c>
      <c r="BN28" s="50" t="s">
        <v>289</v>
      </c>
      <c r="BO28" s="21"/>
      <c r="BP28" s="92">
        <v>0</v>
      </c>
      <c r="BQ28" s="46">
        <v>0</v>
      </c>
      <c r="BR28" s="46">
        <v>0</v>
      </c>
      <c r="BS28" s="47">
        <v>0</v>
      </c>
      <c r="BT28" s="46">
        <v>0</v>
      </c>
      <c r="BU28" s="48">
        <v>0</v>
      </c>
      <c r="BV28" s="17"/>
      <c r="BW28" s="145">
        <v>0</v>
      </c>
      <c r="BX28" s="150">
        <v>0</v>
      </c>
      <c r="BY28" s="145">
        <v>0</v>
      </c>
      <c r="BZ28" s="150">
        <v>0</v>
      </c>
      <c r="CA28" s="145">
        <v>0</v>
      </c>
      <c r="CB28" s="150">
        <v>0</v>
      </c>
      <c r="CC28" s="145">
        <v>0</v>
      </c>
      <c r="CD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</row>
    <row r="29" spans="1:91" ht="15" customHeight="1" x14ac:dyDescent="0.25">
      <c r="A29" s="17"/>
      <c r="B29" s="299">
        <v>2040</v>
      </c>
      <c r="C29" s="300">
        <v>25</v>
      </c>
      <c r="D29" s="51">
        <v>34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0.05</v>
      </c>
      <c r="S29" s="63">
        <v>0</v>
      </c>
      <c r="T29" s="17"/>
      <c r="U29" s="64">
        <v>0</v>
      </c>
      <c r="V29" s="65">
        <v>0</v>
      </c>
      <c r="W29" s="46">
        <v>0</v>
      </c>
      <c r="X29" s="332"/>
      <c r="Y29" s="46">
        <v>0</v>
      </c>
      <c r="Z29" s="46">
        <v>0</v>
      </c>
      <c r="AA29" s="63">
        <v>0</v>
      </c>
      <c r="AB29" s="17"/>
      <c r="AC29" s="333"/>
      <c r="AD29" s="334"/>
      <c r="AE29" s="61">
        <v>965.06234968513581</v>
      </c>
      <c r="AF29" s="61">
        <v>4878.705855504968</v>
      </c>
      <c r="AG29" s="61">
        <v>11610.359797369332</v>
      </c>
      <c r="AH29" s="61">
        <v>761.84078911914878</v>
      </c>
      <c r="AI29" s="61">
        <v>0</v>
      </c>
      <c r="AJ29" s="61">
        <v>4858.7215695209306</v>
      </c>
      <c r="AK29" s="61">
        <v>3870.1199324564441</v>
      </c>
      <c r="AL29" s="61">
        <v>1537.9824989350516</v>
      </c>
      <c r="AM29" s="61">
        <v>8537.7352471336944</v>
      </c>
      <c r="AN29" s="61">
        <v>380.92039455957439</v>
      </c>
      <c r="AO29" s="61">
        <v>0</v>
      </c>
      <c r="AP29" s="61">
        <v>0</v>
      </c>
      <c r="AQ29" s="61">
        <v>304.73631564765952</v>
      </c>
      <c r="AR29" s="61">
        <v>1537.9824989350516</v>
      </c>
      <c r="AS29" s="61">
        <v>0</v>
      </c>
      <c r="AT29" s="61">
        <v>0</v>
      </c>
      <c r="AU29" s="61">
        <v>24293.607847604646</v>
      </c>
      <c r="AV29" s="61">
        <v>193.01246993702713</v>
      </c>
      <c r="AW29" s="61">
        <v>0</v>
      </c>
      <c r="AX29" s="61">
        <v>60868.403440630616</v>
      </c>
      <c r="AY29" s="61">
        <v>2285.5223673574469</v>
      </c>
      <c r="AZ29" s="54">
        <v>1447.5935245277033</v>
      </c>
      <c r="BA29" s="3"/>
      <c r="BB29" s="58">
        <v>128332.30689892443</v>
      </c>
      <c r="BC29" s="3"/>
      <c r="BD29" s="53">
        <v>0</v>
      </c>
      <c r="BE29" s="54">
        <v>0</v>
      </c>
      <c r="BF29" s="150"/>
      <c r="BG29" s="52">
        <v>0</v>
      </c>
      <c r="BH29" s="17"/>
      <c r="BI29" s="52">
        <v>0</v>
      </c>
      <c r="BJ29" s="150">
        <v>0</v>
      </c>
      <c r="BK29" s="299">
        <v>2040</v>
      </c>
      <c r="BL29" s="300">
        <v>25</v>
      </c>
      <c r="BM29" s="51">
        <v>34</v>
      </c>
      <c r="BN29" s="50" t="s">
        <v>289</v>
      </c>
      <c r="BO29" s="21"/>
      <c r="BP29" s="92">
        <v>0</v>
      </c>
      <c r="BQ29" s="46">
        <v>0</v>
      </c>
      <c r="BR29" s="46">
        <v>0</v>
      </c>
      <c r="BS29" s="47">
        <v>0</v>
      </c>
      <c r="BT29" s="46">
        <v>0</v>
      </c>
      <c r="BU29" s="48">
        <v>0</v>
      </c>
      <c r="BV29" s="17"/>
      <c r="BW29" s="145">
        <v>0</v>
      </c>
      <c r="BX29" s="150">
        <v>0</v>
      </c>
      <c r="BY29" s="145">
        <v>0</v>
      </c>
      <c r="BZ29" s="150">
        <v>0</v>
      </c>
      <c r="CA29" s="145">
        <v>0</v>
      </c>
      <c r="CB29" s="150">
        <v>0</v>
      </c>
      <c r="CC29" s="145">
        <v>0</v>
      </c>
      <c r="CD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</row>
    <row r="30" spans="1:91" ht="15" customHeight="1" x14ac:dyDescent="0.25">
      <c r="A30" s="17"/>
      <c r="B30" s="299">
        <v>2041</v>
      </c>
      <c r="C30" s="300">
        <v>26</v>
      </c>
      <c r="D30" s="51">
        <v>35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0.05</v>
      </c>
      <c r="S30" s="63">
        <v>0</v>
      </c>
      <c r="T30" s="17"/>
      <c r="U30" s="64">
        <v>0</v>
      </c>
      <c r="V30" s="65">
        <v>0</v>
      </c>
      <c r="W30" s="46">
        <v>0</v>
      </c>
      <c r="X30" s="332"/>
      <c r="Y30" s="46">
        <v>0</v>
      </c>
      <c r="Z30" s="46">
        <v>0</v>
      </c>
      <c r="AA30" s="63">
        <v>0</v>
      </c>
      <c r="AB30" s="17"/>
      <c r="AC30" s="333"/>
      <c r="AD30" s="334"/>
      <c r="AE30" s="61">
        <v>984.36359667883858</v>
      </c>
      <c r="AF30" s="61">
        <v>5025.0670311701169</v>
      </c>
      <c r="AG30" s="61">
        <v>12190.8777872378</v>
      </c>
      <c r="AH30" s="61">
        <v>769.45919701034029</v>
      </c>
      <c r="AI30" s="61">
        <v>0</v>
      </c>
      <c r="AJ30" s="61">
        <v>5150.2448636921863</v>
      </c>
      <c r="AK30" s="61">
        <v>4063.6259290792664</v>
      </c>
      <c r="AL30" s="61">
        <v>1599.5017988924537</v>
      </c>
      <c r="AM30" s="61">
        <v>8793.8673045477062</v>
      </c>
      <c r="AN30" s="61">
        <v>384.72959850517015</v>
      </c>
      <c r="AO30" s="61">
        <v>0</v>
      </c>
      <c r="AP30" s="61">
        <v>0</v>
      </c>
      <c r="AQ30" s="61">
        <v>307.78367880413612</v>
      </c>
      <c r="AR30" s="61">
        <v>1599.5017988924537</v>
      </c>
      <c r="AS30" s="61">
        <v>0</v>
      </c>
      <c r="AT30" s="61">
        <v>0</v>
      </c>
      <c r="AU30" s="61">
        <v>25751.224318460925</v>
      </c>
      <c r="AV30" s="61">
        <v>196.87271933576767</v>
      </c>
      <c r="AW30" s="61">
        <v>0</v>
      </c>
      <c r="AX30" s="61">
        <v>65129.19168147476</v>
      </c>
      <c r="AY30" s="61">
        <v>2308.3775910310214</v>
      </c>
      <c r="AZ30" s="54">
        <v>1476.5453950182573</v>
      </c>
      <c r="BA30" s="3"/>
      <c r="BB30" s="58">
        <v>135731.23428983119</v>
      </c>
      <c r="BC30" s="3"/>
      <c r="BD30" s="53">
        <v>0</v>
      </c>
      <c r="BE30" s="54">
        <v>0</v>
      </c>
      <c r="BF30" s="150"/>
      <c r="BG30" s="52">
        <v>0</v>
      </c>
      <c r="BH30" s="17"/>
      <c r="BI30" s="52">
        <v>0</v>
      </c>
      <c r="BJ30" s="150">
        <v>0</v>
      </c>
      <c r="BK30" s="299">
        <v>2041</v>
      </c>
      <c r="BL30" s="300">
        <v>26</v>
      </c>
      <c r="BM30" s="51">
        <v>35</v>
      </c>
      <c r="BN30" s="50" t="s">
        <v>289</v>
      </c>
      <c r="BO30" s="21"/>
      <c r="BP30" s="92">
        <v>0</v>
      </c>
      <c r="BQ30" s="46">
        <v>0</v>
      </c>
      <c r="BR30" s="46">
        <v>0</v>
      </c>
      <c r="BS30" s="47">
        <v>0</v>
      </c>
      <c r="BT30" s="46">
        <v>0</v>
      </c>
      <c r="BU30" s="48">
        <v>0</v>
      </c>
      <c r="BV30" s="17"/>
      <c r="BW30" s="145">
        <v>0</v>
      </c>
      <c r="BX30" s="150">
        <v>0</v>
      </c>
      <c r="BY30" s="145">
        <v>0</v>
      </c>
      <c r="BZ30" s="150">
        <v>0</v>
      </c>
      <c r="CA30" s="145">
        <v>0</v>
      </c>
      <c r="CB30" s="150">
        <v>0</v>
      </c>
      <c r="CC30" s="145">
        <v>0</v>
      </c>
      <c r="CD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</row>
    <row r="31" spans="1:91" ht="15" customHeight="1" x14ac:dyDescent="0.25">
      <c r="A31" s="17"/>
      <c r="B31" s="299">
        <v>2042</v>
      </c>
      <c r="C31" s="300">
        <v>27</v>
      </c>
      <c r="D31" s="51">
        <v>36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0.05</v>
      </c>
      <c r="S31" s="63">
        <v>0</v>
      </c>
      <c r="T31" s="17"/>
      <c r="U31" s="64">
        <v>0</v>
      </c>
      <c r="V31" s="65">
        <v>0</v>
      </c>
      <c r="W31" s="46">
        <v>0</v>
      </c>
      <c r="X31" s="332"/>
      <c r="Y31" s="46">
        <v>0</v>
      </c>
      <c r="Z31" s="46">
        <v>0</v>
      </c>
      <c r="AA31" s="63">
        <v>0</v>
      </c>
      <c r="AB31" s="17"/>
      <c r="AC31" s="333"/>
      <c r="AD31" s="334"/>
      <c r="AE31" s="61">
        <v>1004.0508686124153</v>
      </c>
      <c r="AF31" s="61">
        <v>5175.8190421052204</v>
      </c>
      <c r="AG31" s="61">
        <v>12800.42167659969</v>
      </c>
      <c r="AH31" s="61">
        <v>777.15378898044366</v>
      </c>
      <c r="AI31" s="61">
        <v>0</v>
      </c>
      <c r="AJ31" s="61">
        <v>5459.2595555137177</v>
      </c>
      <c r="AK31" s="61">
        <v>4266.8072255332299</v>
      </c>
      <c r="AL31" s="61">
        <v>1663.4818708481519</v>
      </c>
      <c r="AM31" s="61">
        <v>9057.6833236841376</v>
      </c>
      <c r="AN31" s="61">
        <v>388.57689449022183</v>
      </c>
      <c r="AO31" s="61">
        <v>0</v>
      </c>
      <c r="AP31" s="61">
        <v>0</v>
      </c>
      <c r="AQ31" s="61">
        <v>310.86151559217745</v>
      </c>
      <c r="AR31" s="61">
        <v>1663.4818708481519</v>
      </c>
      <c r="AS31" s="61">
        <v>0</v>
      </c>
      <c r="AT31" s="61">
        <v>0</v>
      </c>
      <c r="AU31" s="61">
        <v>27296.297777568583</v>
      </c>
      <c r="AV31" s="61">
        <v>200.81017372248303</v>
      </c>
      <c r="AW31" s="61">
        <v>0</v>
      </c>
      <c r="AX31" s="61">
        <v>69688.235099177997</v>
      </c>
      <c r="AY31" s="61">
        <v>2331.4613669413316</v>
      </c>
      <c r="AZ31" s="54">
        <v>1506.0763029186226</v>
      </c>
      <c r="BA31" s="3"/>
      <c r="BB31" s="58">
        <v>143590.4783531366</v>
      </c>
      <c r="BC31" s="3"/>
      <c r="BD31" s="53">
        <v>0</v>
      </c>
      <c r="BE31" s="54">
        <v>0</v>
      </c>
      <c r="BF31" s="150"/>
      <c r="BG31" s="52">
        <v>0</v>
      </c>
      <c r="BH31" s="17"/>
      <c r="BI31" s="52">
        <v>0</v>
      </c>
      <c r="BJ31" s="150">
        <v>0</v>
      </c>
      <c r="BK31" s="299">
        <v>2042</v>
      </c>
      <c r="BL31" s="300">
        <v>27</v>
      </c>
      <c r="BM31" s="51">
        <v>36</v>
      </c>
      <c r="BN31" s="50" t="s">
        <v>289</v>
      </c>
      <c r="BO31" s="21"/>
      <c r="BP31" s="92">
        <v>0</v>
      </c>
      <c r="BQ31" s="46">
        <v>0</v>
      </c>
      <c r="BR31" s="46">
        <v>0</v>
      </c>
      <c r="BS31" s="47">
        <v>0</v>
      </c>
      <c r="BT31" s="46">
        <v>0</v>
      </c>
      <c r="BU31" s="48">
        <v>0</v>
      </c>
      <c r="BV31" s="17"/>
      <c r="BW31" s="145">
        <v>0</v>
      </c>
      <c r="BX31" s="150">
        <v>0</v>
      </c>
      <c r="BY31" s="145">
        <v>0</v>
      </c>
      <c r="BZ31" s="150">
        <v>0</v>
      </c>
      <c r="CA31" s="145">
        <v>0</v>
      </c>
      <c r="CB31" s="150">
        <v>0</v>
      </c>
      <c r="CC31" s="145">
        <v>0</v>
      </c>
      <c r="CD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</row>
    <row r="32" spans="1:91" ht="15" customHeight="1" x14ac:dyDescent="0.25">
      <c r="A32" s="17"/>
      <c r="B32" s="299">
        <v>2043</v>
      </c>
      <c r="C32" s="300">
        <v>28</v>
      </c>
      <c r="D32" s="51">
        <v>37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0.05</v>
      </c>
      <c r="S32" s="63">
        <v>0</v>
      </c>
      <c r="T32" s="17"/>
      <c r="U32" s="64">
        <v>0</v>
      </c>
      <c r="V32" s="65">
        <v>0</v>
      </c>
      <c r="W32" s="46">
        <v>0</v>
      </c>
      <c r="X32" s="332"/>
      <c r="Y32" s="46">
        <v>0</v>
      </c>
      <c r="Z32" s="46">
        <v>0</v>
      </c>
      <c r="AA32" s="63">
        <v>0</v>
      </c>
      <c r="AB32" s="17"/>
      <c r="AC32" s="333"/>
      <c r="AD32" s="334"/>
      <c r="AE32" s="61">
        <v>1024.1318859846638</v>
      </c>
      <c r="AF32" s="61">
        <v>5331.0936133683772</v>
      </c>
      <c r="AG32" s="61">
        <v>13440.442760429674</v>
      </c>
      <c r="AH32" s="61">
        <v>784.92532687024811</v>
      </c>
      <c r="AI32" s="61">
        <v>0</v>
      </c>
      <c r="AJ32" s="61">
        <v>5786.8151288445415</v>
      </c>
      <c r="AK32" s="61">
        <v>4480.1475868098914</v>
      </c>
      <c r="AL32" s="61">
        <v>1730.021145682078</v>
      </c>
      <c r="AM32" s="61">
        <v>9329.4138233946614</v>
      </c>
      <c r="AN32" s="61">
        <v>392.46266343512406</v>
      </c>
      <c r="AO32" s="61">
        <v>0</v>
      </c>
      <c r="AP32" s="61">
        <v>0</v>
      </c>
      <c r="AQ32" s="61">
        <v>313.97013074809922</v>
      </c>
      <c r="AR32" s="61">
        <v>1730.021145682078</v>
      </c>
      <c r="AS32" s="61">
        <v>0</v>
      </c>
      <c r="AT32" s="61">
        <v>0</v>
      </c>
      <c r="AU32" s="61">
        <v>28934.075644222699</v>
      </c>
      <c r="AV32" s="61">
        <v>204.8263771969327</v>
      </c>
      <c r="AW32" s="61">
        <v>0</v>
      </c>
      <c r="AX32" s="61">
        <v>74566.411556120467</v>
      </c>
      <c r="AY32" s="61">
        <v>2354.7759806107447</v>
      </c>
      <c r="AZ32" s="54">
        <v>1536.197828976995</v>
      </c>
      <c r="BA32" s="3"/>
      <c r="BB32" s="58">
        <v>151939.73259837728</v>
      </c>
      <c r="BC32" s="3"/>
      <c r="BD32" s="53">
        <v>0</v>
      </c>
      <c r="BE32" s="54">
        <v>0</v>
      </c>
      <c r="BF32" s="150"/>
      <c r="BG32" s="52">
        <v>0</v>
      </c>
      <c r="BH32" s="17"/>
      <c r="BI32" s="52">
        <v>0</v>
      </c>
      <c r="BJ32" s="150">
        <v>0</v>
      </c>
      <c r="BK32" s="299">
        <v>2043</v>
      </c>
      <c r="BL32" s="300">
        <v>28</v>
      </c>
      <c r="BM32" s="51">
        <v>37</v>
      </c>
      <c r="BN32" s="50" t="s">
        <v>289</v>
      </c>
      <c r="BO32" s="21"/>
      <c r="BP32" s="92">
        <v>0</v>
      </c>
      <c r="BQ32" s="46">
        <v>0</v>
      </c>
      <c r="BR32" s="46">
        <v>0</v>
      </c>
      <c r="BS32" s="47">
        <v>0</v>
      </c>
      <c r="BT32" s="46">
        <v>0</v>
      </c>
      <c r="BU32" s="48">
        <v>0</v>
      </c>
      <c r="BV32" s="17"/>
      <c r="BW32" s="145">
        <v>0</v>
      </c>
      <c r="BX32" s="150">
        <v>0</v>
      </c>
      <c r="BY32" s="145">
        <v>0</v>
      </c>
      <c r="BZ32" s="150">
        <v>0</v>
      </c>
      <c r="CA32" s="145">
        <v>0</v>
      </c>
      <c r="CB32" s="150">
        <v>0</v>
      </c>
      <c r="CC32" s="145">
        <v>0</v>
      </c>
      <c r="CD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</row>
    <row r="33" spans="1:92" ht="15" customHeight="1" x14ac:dyDescent="0.25">
      <c r="A33" s="17"/>
      <c r="B33" s="299">
        <v>2044</v>
      </c>
      <c r="C33" s="300">
        <v>29</v>
      </c>
      <c r="D33" s="51">
        <v>38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0.05</v>
      </c>
      <c r="S33" s="63">
        <v>0</v>
      </c>
      <c r="T33" s="17"/>
      <c r="U33" s="64">
        <v>0</v>
      </c>
      <c r="V33" s="65">
        <v>0</v>
      </c>
      <c r="W33" s="46">
        <v>0</v>
      </c>
      <c r="X33" s="332"/>
      <c r="Y33" s="46">
        <v>0</v>
      </c>
      <c r="Z33" s="46">
        <v>0</v>
      </c>
      <c r="AA33" s="63">
        <v>0</v>
      </c>
      <c r="AB33" s="17"/>
      <c r="AC33" s="333"/>
      <c r="AD33" s="334"/>
      <c r="AE33" s="61">
        <v>1044.614523704357</v>
      </c>
      <c r="AF33" s="61">
        <v>5491.0264217694285</v>
      </c>
      <c r="AG33" s="61">
        <v>14112.464898451159</v>
      </c>
      <c r="AH33" s="61">
        <v>792.77458013895057</v>
      </c>
      <c r="AI33" s="61">
        <v>0</v>
      </c>
      <c r="AJ33" s="61">
        <v>6134.0240365752143</v>
      </c>
      <c r="AK33" s="61">
        <v>4704.1549661503859</v>
      </c>
      <c r="AL33" s="61">
        <v>1799.2219915093613</v>
      </c>
      <c r="AM33" s="61">
        <v>9609.2962380965018</v>
      </c>
      <c r="AN33" s="61">
        <v>396.38729006947528</v>
      </c>
      <c r="AO33" s="61">
        <v>0</v>
      </c>
      <c r="AP33" s="61">
        <v>0</v>
      </c>
      <c r="AQ33" s="61">
        <v>317.10983205558023</v>
      </c>
      <c r="AR33" s="61">
        <v>1799.2219915093613</v>
      </c>
      <c r="AS33" s="61">
        <v>0</v>
      </c>
      <c r="AT33" s="61">
        <v>0</v>
      </c>
      <c r="AU33" s="61">
        <v>30670.120182876064</v>
      </c>
      <c r="AV33" s="61">
        <v>208.92290474087136</v>
      </c>
      <c r="AW33" s="61">
        <v>0</v>
      </c>
      <c r="AX33" s="61">
        <v>79786.060365048907</v>
      </c>
      <c r="AY33" s="61">
        <v>2378.3237404168522</v>
      </c>
      <c r="AZ33" s="54">
        <v>1566.9217855565348</v>
      </c>
      <c r="BA33" s="3"/>
      <c r="BB33" s="58">
        <v>160810.64574866899</v>
      </c>
      <c r="BC33" s="3"/>
      <c r="BD33" s="53">
        <v>0</v>
      </c>
      <c r="BE33" s="54">
        <v>0</v>
      </c>
      <c r="BF33" s="150"/>
      <c r="BG33" s="52">
        <v>0</v>
      </c>
      <c r="BH33" s="17"/>
      <c r="BI33" s="52">
        <v>0</v>
      </c>
      <c r="BJ33" s="150">
        <v>0</v>
      </c>
      <c r="BK33" s="299">
        <v>2044</v>
      </c>
      <c r="BL33" s="300">
        <v>29</v>
      </c>
      <c r="BM33" s="51">
        <v>38</v>
      </c>
      <c r="BN33" s="50" t="s">
        <v>289</v>
      </c>
      <c r="BO33" s="21"/>
      <c r="BP33" s="92">
        <v>0</v>
      </c>
      <c r="BQ33" s="46">
        <v>0</v>
      </c>
      <c r="BR33" s="46">
        <v>0</v>
      </c>
      <c r="BS33" s="47">
        <v>0</v>
      </c>
      <c r="BT33" s="46">
        <v>0</v>
      </c>
      <c r="BU33" s="48">
        <v>0</v>
      </c>
      <c r="BV33" s="17"/>
      <c r="BW33" s="145">
        <v>0</v>
      </c>
      <c r="BX33" s="150">
        <v>0</v>
      </c>
      <c r="BY33" s="145">
        <v>0</v>
      </c>
      <c r="BZ33" s="150">
        <v>0</v>
      </c>
      <c r="CA33" s="145">
        <v>0</v>
      </c>
      <c r="CB33" s="150">
        <v>0</v>
      </c>
      <c r="CC33" s="145">
        <v>0</v>
      </c>
      <c r="CD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</row>
    <row r="34" spans="1:92" ht="15" customHeight="1" thickBot="1" x14ac:dyDescent="0.3">
      <c r="A34" s="17"/>
      <c r="B34" s="299">
        <v>2045</v>
      </c>
      <c r="C34" s="300">
        <v>30</v>
      </c>
      <c r="D34" s="51">
        <v>39</v>
      </c>
      <c r="E34" s="50" t="s">
        <v>289</v>
      </c>
      <c r="F34" s="41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0.05</v>
      </c>
      <c r="S34" s="63">
        <v>0</v>
      </c>
      <c r="T34" s="17"/>
      <c r="U34" s="64">
        <v>0</v>
      </c>
      <c r="V34" s="65">
        <v>0</v>
      </c>
      <c r="W34" s="46">
        <v>0</v>
      </c>
      <c r="X34" s="332"/>
      <c r="Y34" s="46">
        <v>0</v>
      </c>
      <c r="Z34" s="46">
        <v>0</v>
      </c>
      <c r="AA34" s="63">
        <v>0</v>
      </c>
      <c r="AB34" s="17"/>
      <c r="AC34" s="335"/>
      <c r="AD34" s="336"/>
      <c r="AE34" s="62">
        <v>1065.5068141784441</v>
      </c>
      <c r="AF34" s="62">
        <v>5655.7572144225114</v>
      </c>
      <c r="AG34" s="62">
        <v>14818.088143373718</v>
      </c>
      <c r="AH34" s="62">
        <v>800.70232594034007</v>
      </c>
      <c r="AI34" s="62">
        <v>0</v>
      </c>
      <c r="AJ34" s="62">
        <v>6502.0654787697276</v>
      </c>
      <c r="AK34" s="62">
        <v>4939.362714457905</v>
      </c>
      <c r="AL34" s="62">
        <v>1871.1908711697358</v>
      </c>
      <c r="AM34" s="62">
        <v>9897.5751252393966</v>
      </c>
      <c r="AN34" s="62">
        <v>400.35116297017004</v>
      </c>
      <c r="AO34" s="62">
        <v>0</v>
      </c>
      <c r="AP34" s="62">
        <v>0</v>
      </c>
      <c r="AQ34" s="62">
        <v>320.28093037613604</v>
      </c>
      <c r="AR34" s="62">
        <v>1871.1908711697358</v>
      </c>
      <c r="AS34" s="62">
        <v>0</v>
      </c>
      <c r="AT34" s="62">
        <v>0</v>
      </c>
      <c r="AU34" s="62">
        <v>32510.327393848631</v>
      </c>
      <c r="AV34" s="62">
        <v>213.1013628356888</v>
      </c>
      <c r="AW34" s="62">
        <v>0</v>
      </c>
      <c r="AX34" s="62">
        <v>85371.084590602331</v>
      </c>
      <c r="AY34" s="62">
        <v>2402.1069778210208</v>
      </c>
      <c r="AZ34" s="56">
        <v>1598.2602212676654</v>
      </c>
      <c r="BA34" s="3"/>
      <c r="BB34" s="58">
        <v>170236.95219844315</v>
      </c>
      <c r="BC34" s="3"/>
      <c r="BD34" s="55">
        <v>0</v>
      </c>
      <c r="BE34" s="56">
        <v>0</v>
      </c>
      <c r="BF34" s="150"/>
      <c r="BG34" s="52">
        <v>0</v>
      </c>
      <c r="BH34" s="17"/>
      <c r="BI34" s="52">
        <v>0</v>
      </c>
      <c r="BJ34" s="150">
        <v>0</v>
      </c>
      <c r="BK34" s="299">
        <v>2045</v>
      </c>
      <c r="BL34" s="300">
        <v>30</v>
      </c>
      <c r="BM34" s="51">
        <v>39</v>
      </c>
      <c r="BN34" s="50" t="s">
        <v>289</v>
      </c>
      <c r="BO34" s="21"/>
      <c r="BP34" s="92">
        <v>0</v>
      </c>
      <c r="BQ34" s="46">
        <v>0</v>
      </c>
      <c r="BR34" s="95">
        <v>0</v>
      </c>
      <c r="BS34" s="47">
        <v>0</v>
      </c>
      <c r="BT34" s="95">
        <v>0</v>
      </c>
      <c r="BU34" s="96">
        <v>0</v>
      </c>
      <c r="BV34" s="17"/>
      <c r="BW34" s="145">
        <v>0</v>
      </c>
      <c r="BX34" s="150">
        <v>0</v>
      </c>
      <c r="BY34" s="145">
        <v>0</v>
      </c>
      <c r="BZ34" s="150">
        <v>0</v>
      </c>
      <c r="CA34" s="145">
        <v>0</v>
      </c>
      <c r="CB34" s="150">
        <v>0</v>
      </c>
      <c r="CC34" s="145">
        <v>0</v>
      </c>
      <c r="CD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</row>
    <row r="35" spans="1:92" ht="15" customHeight="1" thickBot="1" x14ac:dyDescent="0.3">
      <c r="A35" s="17"/>
      <c r="B35" s="35"/>
      <c r="C35" s="35"/>
      <c r="D35" s="35"/>
      <c r="E35" s="35"/>
      <c r="F35" s="3"/>
      <c r="G35" s="165">
        <v>1</v>
      </c>
      <c r="H35" s="17"/>
      <c r="I35" s="35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35"/>
      <c r="AA35" s="35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3"/>
      <c r="BB35" s="35"/>
      <c r="BC35" s="3"/>
      <c r="BD35" s="17"/>
      <c r="BE35" s="17"/>
      <c r="BF35" s="149"/>
      <c r="BG35" s="35"/>
      <c r="BH35" s="3"/>
      <c r="BI35" s="36"/>
      <c r="BJ35" s="150">
        <v>93208.824724920822</v>
      </c>
      <c r="BK35" s="35"/>
      <c r="BL35" s="35"/>
      <c r="BM35" s="35"/>
      <c r="BN35" s="35"/>
      <c r="BO35" s="21"/>
      <c r="BP35" s="97">
        <v>16940.224140073151</v>
      </c>
      <c r="BQ35" s="137"/>
      <c r="BR35" s="31"/>
      <c r="BS35" s="45">
        <v>0.73857081197808561</v>
      </c>
      <c r="BT35" s="31"/>
      <c r="BU35" s="31"/>
      <c r="BV35" s="17"/>
      <c r="BW35" s="145"/>
      <c r="BX35" s="150">
        <v>60972.606680276316</v>
      </c>
      <c r="BY35" s="145"/>
      <c r="BZ35" s="150">
        <v>243890.42672110521</v>
      </c>
      <c r="CA35" s="145"/>
      <c r="CB35" s="150">
        <v>63824.540915446283</v>
      </c>
      <c r="CC35" s="145"/>
      <c r="CD35" s="150">
        <v>255298.1636617851</v>
      </c>
      <c r="CE35" s="151"/>
      <c r="CI35" s="150">
        <v>100000</v>
      </c>
      <c r="CJ35" s="150">
        <v>142638.0184</v>
      </c>
    </row>
    <row r="36" spans="1:92" ht="35.25" customHeight="1" x14ac:dyDescent="0.25">
      <c r="A36" s="17"/>
      <c r="B36" s="219" t="s">
        <v>336</v>
      </c>
      <c r="C36" s="17"/>
      <c r="D36" s="17"/>
      <c r="E36" s="17"/>
      <c r="F36" s="3"/>
      <c r="G36" s="3"/>
      <c r="H36" s="17"/>
      <c r="I36" s="17"/>
      <c r="J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3"/>
      <c r="BB36" s="17"/>
      <c r="BC36" s="3"/>
      <c r="BD36" s="17"/>
      <c r="BE36" s="17"/>
      <c r="BF36" s="149"/>
      <c r="BG36" s="17"/>
      <c r="BH36" s="17"/>
      <c r="BI36" s="17"/>
      <c r="BJ36" s="145"/>
      <c r="BK36" s="17"/>
      <c r="BL36" s="17"/>
      <c r="BM36" s="17"/>
      <c r="BN36" s="17"/>
      <c r="BO36" s="21"/>
      <c r="BP36" s="17"/>
      <c r="BQ36" s="17"/>
      <c r="BR36" s="17"/>
      <c r="BS36" s="17"/>
      <c r="BT36" s="17"/>
      <c r="BU36" s="17"/>
      <c r="BV36" s="17"/>
    </row>
    <row r="37" spans="1:92" s="149" customFormat="1" ht="15" customHeight="1" thickBot="1" x14ac:dyDescent="0.3">
      <c r="A37" s="143"/>
      <c r="B37" s="143"/>
      <c r="C37" s="143"/>
      <c r="D37" s="143"/>
      <c r="E37" s="143"/>
      <c r="F37" s="148">
        <v>0</v>
      </c>
      <c r="G37" s="148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8"/>
      <c r="BB37" s="140"/>
      <c r="BC37" s="148"/>
      <c r="BD37" s="147" t="s">
        <v>132</v>
      </c>
      <c r="BE37" s="140" t="s">
        <v>133</v>
      </c>
      <c r="BG37" s="143" t="s">
        <v>118</v>
      </c>
      <c r="BH37" s="143"/>
      <c r="BI37" s="143" t="s">
        <v>124</v>
      </c>
      <c r="BJ37" s="145"/>
      <c r="BK37" s="143"/>
      <c r="BL37" s="143"/>
      <c r="BM37" s="143"/>
      <c r="BN37" s="143"/>
      <c r="BO37" s="143"/>
      <c r="BP37" s="148" t="s">
        <v>126</v>
      </c>
      <c r="BQ37" s="143"/>
      <c r="BR37" s="143"/>
      <c r="BS37" s="143"/>
      <c r="BT37" s="143"/>
      <c r="BU37" s="143"/>
      <c r="BV37" s="143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</row>
    <row r="38" spans="1:92" ht="99.9" customHeight="1" x14ac:dyDescent="0.25">
      <c r="A38" s="17"/>
      <c r="B38" s="67" t="s">
        <v>0</v>
      </c>
      <c r="C38" s="68" t="s">
        <v>2</v>
      </c>
      <c r="D38" s="68" t="s">
        <v>331</v>
      </c>
      <c r="E38" s="69" t="s">
        <v>1</v>
      </c>
      <c r="F38" s="15"/>
      <c r="G38" s="70" t="s">
        <v>52</v>
      </c>
      <c r="H38" s="22"/>
      <c r="I38" s="24" t="s">
        <v>53</v>
      </c>
      <c r="J38" s="71" t="s">
        <v>193</v>
      </c>
      <c r="K38" s="72" t="s">
        <v>32</v>
      </c>
      <c r="L38" s="73" t="s">
        <v>283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83</v>
      </c>
      <c r="V38" s="73" t="s">
        <v>284</v>
      </c>
      <c r="W38" s="72" t="s">
        <v>284</v>
      </c>
      <c r="X38" s="73" t="s">
        <v>284</v>
      </c>
      <c r="Y38" s="72" t="s">
        <v>284</v>
      </c>
      <c r="Z38" s="72" t="s">
        <v>285</v>
      </c>
      <c r="AA38" s="74" t="s">
        <v>286</v>
      </c>
      <c r="AB38" s="25"/>
      <c r="AC38" s="75" t="s">
        <v>84</v>
      </c>
      <c r="AD38" s="76" t="s">
        <v>5</v>
      </c>
      <c r="AE38" s="79" t="s">
        <v>16</v>
      </c>
      <c r="AF38" s="79" t="s">
        <v>20</v>
      </c>
      <c r="AG38" s="79" t="s">
        <v>30</v>
      </c>
      <c r="AH38" s="79" t="s">
        <v>7</v>
      </c>
      <c r="AI38" s="79" t="s">
        <v>45</v>
      </c>
      <c r="AJ38" s="79" t="s">
        <v>26</v>
      </c>
      <c r="AK38" s="79" t="s">
        <v>17</v>
      </c>
      <c r="AL38" s="79" t="s">
        <v>29</v>
      </c>
      <c r="AM38" s="79" t="s">
        <v>9</v>
      </c>
      <c r="AN38" s="79" t="s">
        <v>10</v>
      </c>
      <c r="AO38" s="79" t="s">
        <v>8</v>
      </c>
      <c r="AP38" s="79" t="s">
        <v>28</v>
      </c>
      <c r="AQ38" s="79" t="s">
        <v>15</v>
      </c>
      <c r="AR38" s="79" t="s">
        <v>21</v>
      </c>
      <c r="AS38" s="79" t="s">
        <v>27</v>
      </c>
      <c r="AT38" s="79" t="s">
        <v>11</v>
      </c>
      <c r="AU38" s="79" t="s">
        <v>24</v>
      </c>
      <c r="AV38" s="79" t="s">
        <v>12</v>
      </c>
      <c r="AW38" s="79" t="s">
        <v>25</v>
      </c>
      <c r="AX38" s="79" t="s">
        <v>19</v>
      </c>
      <c r="AY38" s="79" t="s">
        <v>31</v>
      </c>
      <c r="AZ38" s="80" t="s">
        <v>18</v>
      </c>
      <c r="BA38" s="3"/>
      <c r="BB38" s="81" t="s">
        <v>85</v>
      </c>
      <c r="BC38" s="3"/>
      <c r="BD38" s="67" t="s">
        <v>47</v>
      </c>
      <c r="BE38" s="82" t="s">
        <v>48</v>
      </c>
      <c r="BF38" s="140"/>
      <c r="BG38" s="70" t="s">
        <v>86</v>
      </c>
      <c r="BI38" s="70" t="s">
        <v>140</v>
      </c>
      <c r="BJ38" s="150" t="s">
        <v>106</v>
      </c>
      <c r="BK38" s="67" t="s">
        <v>0</v>
      </c>
      <c r="BL38" s="68" t="s">
        <v>2</v>
      </c>
      <c r="BM38" s="68" t="s">
        <v>331</v>
      </c>
      <c r="BN38" s="69" t="s">
        <v>1</v>
      </c>
      <c r="BO38" s="26"/>
      <c r="BP38" s="91" t="s">
        <v>168</v>
      </c>
      <c r="BQ38" s="72" t="s">
        <v>89</v>
      </c>
      <c r="BR38" s="72" t="s">
        <v>57</v>
      </c>
      <c r="BS38" s="72" t="s">
        <v>90</v>
      </c>
      <c r="BT38" s="72" t="s">
        <v>58</v>
      </c>
      <c r="BU38" s="74" t="s">
        <v>91</v>
      </c>
      <c r="BV38" s="17"/>
      <c r="BW38" s="152" t="s">
        <v>145</v>
      </c>
      <c r="BX38" s="152" t="s">
        <v>121</v>
      </c>
      <c r="BY38" s="152" t="s">
        <v>146</v>
      </c>
      <c r="BZ38" s="152" t="s">
        <v>121</v>
      </c>
      <c r="CA38" s="152" t="s">
        <v>144</v>
      </c>
      <c r="CB38" s="152" t="s">
        <v>121</v>
      </c>
      <c r="CC38" s="152" t="s">
        <v>151</v>
      </c>
      <c r="CD38" s="152" t="s">
        <v>121</v>
      </c>
      <c r="CE38" s="151"/>
      <c r="CF38" s="151" t="s">
        <v>96</v>
      </c>
      <c r="CG38" s="151" t="s">
        <v>50</v>
      </c>
      <c r="CH38" s="151" t="s">
        <v>51</v>
      </c>
      <c r="CI38" s="151" t="s">
        <v>134</v>
      </c>
      <c r="CJ38" s="151" t="s">
        <v>135</v>
      </c>
      <c r="CK38" s="151" t="s">
        <v>119</v>
      </c>
      <c r="CL38" s="151" t="s">
        <v>162</v>
      </c>
      <c r="CM38" s="151" t="s">
        <v>42</v>
      </c>
    </row>
    <row r="39" spans="1:92" ht="15" customHeight="1" x14ac:dyDescent="0.25">
      <c r="A39" s="22"/>
      <c r="B39" s="297">
        <v>2016</v>
      </c>
      <c r="C39" s="298">
        <v>1</v>
      </c>
      <c r="D39" s="306">
        <v>10</v>
      </c>
      <c r="E39" s="50" t="s">
        <v>287</v>
      </c>
      <c r="F39" s="23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0.05</v>
      </c>
      <c r="S39" s="63">
        <v>105000</v>
      </c>
      <c r="T39" s="31"/>
      <c r="U39" s="64">
        <v>1050</v>
      </c>
      <c r="V39" s="65">
        <v>0</v>
      </c>
      <c r="W39" s="46">
        <v>0</v>
      </c>
      <c r="X39" s="332"/>
      <c r="Y39" s="46">
        <v>0</v>
      </c>
      <c r="Z39" s="46">
        <v>1050</v>
      </c>
      <c r="AA39" s="63">
        <v>103950</v>
      </c>
      <c r="AB39" s="17"/>
      <c r="AC39" s="77"/>
      <c r="AD39" s="78"/>
      <c r="AE39" s="59">
        <v>600</v>
      </c>
      <c r="AF39" s="59">
        <v>3600</v>
      </c>
      <c r="AG39" s="59">
        <v>4200</v>
      </c>
      <c r="AH39" s="59">
        <v>600</v>
      </c>
      <c r="AI39" s="59">
        <v>0</v>
      </c>
      <c r="AJ39" s="59">
        <v>1200</v>
      </c>
      <c r="AK39" s="59">
        <v>1200</v>
      </c>
      <c r="AL39" s="59">
        <v>600</v>
      </c>
      <c r="AM39" s="59">
        <v>4800</v>
      </c>
      <c r="AN39" s="59">
        <v>300</v>
      </c>
      <c r="AO39" s="59">
        <v>0</v>
      </c>
      <c r="AP39" s="59">
        <v>0</v>
      </c>
      <c r="AQ39" s="59">
        <v>240</v>
      </c>
      <c r="AR39" s="59">
        <v>120</v>
      </c>
      <c r="AS39" s="59">
        <v>0</v>
      </c>
      <c r="AT39" s="59">
        <v>0</v>
      </c>
      <c r="AU39" s="59">
        <v>9000</v>
      </c>
      <c r="AV39" s="59">
        <v>120</v>
      </c>
      <c r="AW39" s="59">
        <v>0</v>
      </c>
      <c r="AX39" s="59">
        <v>24000</v>
      </c>
      <c r="AY39" s="59">
        <v>1800</v>
      </c>
      <c r="AZ39" s="60">
        <v>900</v>
      </c>
      <c r="BA39" s="3"/>
      <c r="BB39" s="57">
        <v>53280</v>
      </c>
      <c r="BC39" s="3"/>
      <c r="BD39" s="53">
        <v>0</v>
      </c>
      <c r="BE39" s="54">
        <v>0</v>
      </c>
      <c r="BF39" s="150"/>
      <c r="BG39" s="52">
        <v>103950</v>
      </c>
      <c r="BI39" s="52">
        <v>0</v>
      </c>
      <c r="BJ39" s="150">
        <v>0</v>
      </c>
      <c r="BK39" s="301">
        <v>2016</v>
      </c>
      <c r="BL39" s="298">
        <v>1</v>
      </c>
      <c r="BM39" s="49">
        <v>10</v>
      </c>
      <c r="BN39" s="50" t="s">
        <v>287</v>
      </c>
      <c r="BO39" s="33"/>
      <c r="BP39" s="92">
        <v>1050</v>
      </c>
      <c r="BQ39" s="46">
        <v>1050</v>
      </c>
      <c r="BR39" s="46">
        <v>100000</v>
      </c>
      <c r="BS39" s="47">
        <v>1.0500000000000001E-2</v>
      </c>
      <c r="BT39" s="46">
        <v>103950</v>
      </c>
      <c r="BU39" s="48">
        <v>1.0101010101010102E-2</v>
      </c>
      <c r="BV39" s="22"/>
      <c r="BW39" s="145">
        <v>0</v>
      </c>
      <c r="BX39" s="150">
        <v>0</v>
      </c>
      <c r="BY39" s="145">
        <v>0</v>
      </c>
      <c r="BZ39" s="150">
        <v>0</v>
      </c>
      <c r="CA39" s="145">
        <v>315</v>
      </c>
      <c r="CB39" s="150">
        <v>-305.82524271844659</v>
      </c>
      <c r="CC39" s="145">
        <v>735</v>
      </c>
      <c r="CD39" s="150">
        <v>-713.59223300970871</v>
      </c>
      <c r="CE39" s="150" t="s">
        <v>155</v>
      </c>
      <c r="CF39" s="150">
        <v>372960</v>
      </c>
      <c r="CG39" s="150">
        <v>111888</v>
      </c>
      <c r="CH39" s="150">
        <v>261072</v>
      </c>
      <c r="CI39" s="150">
        <v>100000</v>
      </c>
      <c r="CJ39" s="150">
        <v>100000</v>
      </c>
      <c r="CK39" s="150">
        <v>0</v>
      </c>
      <c r="CL39" s="150">
        <v>0</v>
      </c>
      <c r="CM39" s="150">
        <v>0</v>
      </c>
    </row>
    <row r="40" spans="1:92" s="16" customFormat="1" ht="15" customHeight="1" x14ac:dyDescent="0.25">
      <c r="A40" s="27"/>
      <c r="B40" s="299">
        <v>2017</v>
      </c>
      <c r="C40" s="300">
        <v>2</v>
      </c>
      <c r="D40" s="51">
        <v>11</v>
      </c>
      <c r="E40" s="50" t="s">
        <v>287</v>
      </c>
      <c r="F40" s="28"/>
      <c r="G40" s="52">
        <v>103950</v>
      </c>
      <c r="H40" s="31"/>
      <c r="I40" s="34">
        <v>0</v>
      </c>
      <c r="J40" s="64">
        <v>7200</v>
      </c>
      <c r="K40" s="330"/>
      <c r="L40" s="65">
        <v>216</v>
      </c>
      <c r="M40" s="63">
        <v>6984</v>
      </c>
      <c r="N40" s="19"/>
      <c r="O40" s="52">
        <v>110934</v>
      </c>
      <c r="P40" s="17"/>
      <c r="Q40" s="331"/>
      <c r="R40" s="66">
        <v>0.05</v>
      </c>
      <c r="S40" s="63">
        <v>116480.70000000001</v>
      </c>
      <c r="T40" s="17"/>
      <c r="U40" s="64">
        <v>1164.8070000000002</v>
      </c>
      <c r="V40" s="65">
        <v>0</v>
      </c>
      <c r="W40" s="46">
        <v>0</v>
      </c>
      <c r="X40" s="332"/>
      <c r="Y40" s="46">
        <v>0</v>
      </c>
      <c r="Z40" s="46">
        <v>1380.8070000000002</v>
      </c>
      <c r="AA40" s="63">
        <v>115315.89300000001</v>
      </c>
      <c r="AB40" s="17"/>
      <c r="AC40" s="333"/>
      <c r="AD40" s="334"/>
      <c r="AE40" s="61">
        <v>612</v>
      </c>
      <c r="AF40" s="61">
        <v>3744</v>
      </c>
      <c r="AG40" s="61">
        <v>4452</v>
      </c>
      <c r="AH40" s="61">
        <v>606</v>
      </c>
      <c r="AI40" s="61">
        <v>0</v>
      </c>
      <c r="AJ40" s="61">
        <v>1272</v>
      </c>
      <c r="AK40" s="61">
        <v>1260</v>
      </c>
      <c r="AL40" s="61">
        <v>624</v>
      </c>
      <c r="AM40" s="61">
        <v>4992</v>
      </c>
      <c r="AN40" s="61">
        <v>303</v>
      </c>
      <c r="AO40" s="61">
        <v>0</v>
      </c>
      <c r="AP40" s="61">
        <v>0</v>
      </c>
      <c r="AQ40" s="61">
        <v>242.4</v>
      </c>
      <c r="AR40" s="61">
        <v>126</v>
      </c>
      <c r="AS40" s="61">
        <v>0</v>
      </c>
      <c r="AT40" s="61">
        <v>0</v>
      </c>
      <c r="AU40" s="61">
        <v>9630</v>
      </c>
      <c r="AV40" s="61">
        <v>122.4</v>
      </c>
      <c r="AW40" s="61">
        <v>0</v>
      </c>
      <c r="AX40" s="61">
        <v>26160.000000000004</v>
      </c>
      <c r="AY40" s="61">
        <v>1818</v>
      </c>
      <c r="AZ40" s="54">
        <v>918</v>
      </c>
      <c r="BA40" s="3"/>
      <c r="BB40" s="58">
        <v>56881.8</v>
      </c>
      <c r="BC40" s="3"/>
      <c r="BD40" s="53">
        <v>0</v>
      </c>
      <c r="BE40" s="54">
        <v>0</v>
      </c>
      <c r="BF40" s="150"/>
      <c r="BG40" s="52">
        <v>115315.89300000001</v>
      </c>
      <c r="BH40" s="11"/>
      <c r="BI40" s="52">
        <v>0</v>
      </c>
      <c r="BJ40" s="150">
        <v>0</v>
      </c>
      <c r="BK40" s="299">
        <v>2017</v>
      </c>
      <c r="BL40" s="300">
        <v>2</v>
      </c>
      <c r="BM40" s="51">
        <v>11</v>
      </c>
      <c r="BN40" s="50" t="s">
        <v>287</v>
      </c>
      <c r="BO40" s="21"/>
      <c r="BP40" s="92">
        <v>1380.8070000000002</v>
      </c>
      <c r="BQ40" s="46">
        <v>2430.8070000000002</v>
      </c>
      <c r="BR40" s="46">
        <v>107200</v>
      </c>
      <c r="BS40" s="47">
        <v>2.2675438432835822E-2</v>
      </c>
      <c r="BT40" s="46">
        <v>115315.89300000001</v>
      </c>
      <c r="BU40" s="48">
        <v>2.1079548852819447E-2</v>
      </c>
      <c r="BV40" s="27"/>
      <c r="BW40" s="145">
        <v>0</v>
      </c>
      <c r="BX40" s="150">
        <v>0</v>
      </c>
      <c r="BY40" s="145">
        <v>0</v>
      </c>
      <c r="BZ40" s="150">
        <v>0</v>
      </c>
      <c r="CA40" s="145">
        <v>414.24210000000005</v>
      </c>
      <c r="CB40" s="150">
        <v>-390.46290885097562</v>
      </c>
      <c r="CC40" s="145">
        <v>966.56490000000008</v>
      </c>
      <c r="CD40" s="150">
        <v>-911.08012065227649</v>
      </c>
      <c r="CE40" s="150" t="s">
        <v>156</v>
      </c>
      <c r="CF40" s="150">
        <v>388390.69518888625</v>
      </c>
      <c r="CG40" s="150">
        <v>116517.20855666586</v>
      </c>
      <c r="CH40" s="150">
        <v>271873.48663222039</v>
      </c>
      <c r="CI40" s="150">
        <v>0</v>
      </c>
      <c r="CJ40" s="150">
        <v>6984</v>
      </c>
      <c r="CK40" s="150">
        <v>0</v>
      </c>
      <c r="CL40" s="150">
        <v>0</v>
      </c>
      <c r="CM40" s="150">
        <v>0</v>
      </c>
      <c r="CN40" s="151"/>
    </row>
    <row r="41" spans="1:92" ht="15" customHeight="1" x14ac:dyDescent="0.25">
      <c r="A41" s="17"/>
      <c r="B41" s="299">
        <v>2018</v>
      </c>
      <c r="C41" s="300">
        <v>3</v>
      </c>
      <c r="D41" s="51">
        <v>12</v>
      </c>
      <c r="E41" s="50" t="s">
        <v>287</v>
      </c>
      <c r="F41" s="17"/>
      <c r="G41" s="52">
        <v>115315.89300000001</v>
      </c>
      <c r="H41" s="17"/>
      <c r="I41" s="34">
        <v>1</v>
      </c>
      <c r="J41" s="64">
        <v>7920.0000000000009</v>
      </c>
      <c r="K41" s="330"/>
      <c r="L41" s="65">
        <v>237.60000000000002</v>
      </c>
      <c r="M41" s="63">
        <v>7682.4000000000005</v>
      </c>
      <c r="N41" s="19"/>
      <c r="O41" s="52">
        <v>122998.29300000001</v>
      </c>
      <c r="P41" s="17"/>
      <c r="Q41" s="331"/>
      <c r="R41" s="66">
        <v>0.05</v>
      </c>
      <c r="S41" s="63">
        <v>129148.20765000001</v>
      </c>
      <c r="T41" s="17"/>
      <c r="U41" s="64">
        <v>1291.4820765000002</v>
      </c>
      <c r="V41" s="65">
        <v>0</v>
      </c>
      <c r="W41" s="46">
        <v>0</v>
      </c>
      <c r="X41" s="332"/>
      <c r="Y41" s="46">
        <v>0</v>
      </c>
      <c r="Z41" s="46">
        <v>1529.0820765000003</v>
      </c>
      <c r="AA41" s="63">
        <v>127856.72557350001</v>
      </c>
      <c r="AB41" s="17"/>
      <c r="AC41" s="333"/>
      <c r="AD41" s="334"/>
      <c r="AE41" s="61">
        <v>624.24</v>
      </c>
      <c r="AF41" s="61">
        <v>3893.76</v>
      </c>
      <c r="AG41" s="61">
        <v>4719.12</v>
      </c>
      <c r="AH41" s="61">
        <v>612.06000000000006</v>
      </c>
      <c r="AI41" s="61">
        <v>0</v>
      </c>
      <c r="AJ41" s="61">
        <v>1348.3200000000002</v>
      </c>
      <c r="AK41" s="61">
        <v>1323</v>
      </c>
      <c r="AL41" s="61">
        <v>648.96</v>
      </c>
      <c r="AM41" s="61">
        <v>5191.68</v>
      </c>
      <c r="AN41" s="61">
        <v>306.03000000000003</v>
      </c>
      <c r="AO41" s="61">
        <v>0</v>
      </c>
      <c r="AP41" s="61">
        <v>0</v>
      </c>
      <c r="AQ41" s="61">
        <v>244.82400000000001</v>
      </c>
      <c r="AR41" s="61">
        <v>132.30000000000001</v>
      </c>
      <c r="AS41" s="61">
        <v>0</v>
      </c>
      <c r="AT41" s="61">
        <v>0</v>
      </c>
      <c r="AU41" s="61">
        <v>10304.1</v>
      </c>
      <c r="AV41" s="61">
        <v>124.84800000000001</v>
      </c>
      <c r="AW41" s="61">
        <v>0</v>
      </c>
      <c r="AX41" s="61">
        <v>28514.400000000005</v>
      </c>
      <c r="AY41" s="61">
        <v>1836.18</v>
      </c>
      <c r="AZ41" s="54">
        <v>936.36</v>
      </c>
      <c r="BA41" s="3"/>
      <c r="BB41" s="58">
        <v>60760.182000000008</v>
      </c>
      <c r="BC41" s="3"/>
      <c r="BD41" s="53">
        <v>0</v>
      </c>
      <c r="BE41" s="54">
        <v>0</v>
      </c>
      <c r="BF41" s="150"/>
      <c r="BG41" s="52">
        <v>127856.72557350001</v>
      </c>
      <c r="BI41" s="52">
        <v>0</v>
      </c>
      <c r="BJ41" s="150">
        <v>0</v>
      </c>
      <c r="BK41" s="299">
        <v>2018</v>
      </c>
      <c r="BL41" s="300">
        <v>3</v>
      </c>
      <c r="BM41" s="51">
        <v>12</v>
      </c>
      <c r="BN41" s="50" t="s">
        <v>287</v>
      </c>
      <c r="BO41" s="21"/>
      <c r="BP41" s="92">
        <v>1529.0820765000003</v>
      </c>
      <c r="BQ41" s="46">
        <v>3959.8890765000006</v>
      </c>
      <c r="BR41" s="46">
        <v>115120</v>
      </c>
      <c r="BS41" s="47">
        <v>3.4397924570013901E-2</v>
      </c>
      <c r="BT41" s="46">
        <v>127856.72557350001</v>
      </c>
      <c r="BU41" s="48">
        <v>3.0971300561139507E-2</v>
      </c>
      <c r="BV41" s="17"/>
      <c r="BW41" s="145">
        <v>0</v>
      </c>
      <c r="BX41" s="150">
        <v>0</v>
      </c>
      <c r="BY41" s="145">
        <v>0</v>
      </c>
      <c r="BZ41" s="150">
        <v>0</v>
      </c>
      <c r="CA41" s="145">
        <v>458.72462295000008</v>
      </c>
      <c r="CB41" s="150">
        <v>-419.79801263261555</v>
      </c>
      <c r="CC41" s="145">
        <v>1070.3574535500002</v>
      </c>
      <c r="CD41" s="150">
        <v>-979.5286961427696</v>
      </c>
      <c r="CI41" s="150">
        <v>0</v>
      </c>
      <c r="CJ41" s="150">
        <v>7682.4000000000005</v>
      </c>
      <c r="CK41" s="150">
        <v>0</v>
      </c>
      <c r="CL41" s="150">
        <v>0</v>
      </c>
      <c r="CM41" s="150">
        <v>0</v>
      </c>
    </row>
    <row r="42" spans="1:92" ht="15" customHeight="1" x14ac:dyDescent="0.25">
      <c r="A42" s="17"/>
      <c r="B42" s="299">
        <v>2019</v>
      </c>
      <c r="C42" s="300">
        <v>4</v>
      </c>
      <c r="D42" s="51">
        <v>13</v>
      </c>
      <c r="E42" s="50" t="s">
        <v>287</v>
      </c>
      <c r="F42" s="30"/>
      <c r="G42" s="52">
        <v>127856.72557350001</v>
      </c>
      <c r="H42" s="17"/>
      <c r="I42" s="34">
        <v>2</v>
      </c>
      <c r="J42" s="64">
        <v>8712.0000000000018</v>
      </c>
      <c r="K42" s="330"/>
      <c r="L42" s="65">
        <v>261.36000000000007</v>
      </c>
      <c r="M42" s="63">
        <v>8450.6400000000012</v>
      </c>
      <c r="N42" s="19"/>
      <c r="O42" s="52">
        <v>136307.36557350002</v>
      </c>
      <c r="P42" s="17"/>
      <c r="Q42" s="331"/>
      <c r="R42" s="66">
        <v>0.05</v>
      </c>
      <c r="S42" s="63">
        <v>143122.73385217504</v>
      </c>
      <c r="T42" s="17"/>
      <c r="U42" s="64">
        <v>1431.2273385217504</v>
      </c>
      <c r="V42" s="65">
        <v>0</v>
      </c>
      <c r="W42" s="46">
        <v>0</v>
      </c>
      <c r="X42" s="332"/>
      <c r="Y42" s="46">
        <v>0</v>
      </c>
      <c r="Z42" s="46">
        <v>1692.5873385217506</v>
      </c>
      <c r="AA42" s="63">
        <v>141691.50651365329</v>
      </c>
      <c r="AB42" s="17"/>
      <c r="AC42" s="333"/>
      <c r="AD42" s="334"/>
      <c r="AE42" s="61">
        <v>636.72480000000007</v>
      </c>
      <c r="AF42" s="61">
        <v>4049.5104000000006</v>
      </c>
      <c r="AG42" s="61">
        <v>5002.2672000000002</v>
      </c>
      <c r="AH42" s="61">
        <v>618.18060000000003</v>
      </c>
      <c r="AI42" s="61">
        <v>0</v>
      </c>
      <c r="AJ42" s="61">
        <v>1429.2192000000002</v>
      </c>
      <c r="AK42" s="61">
        <v>1389.15</v>
      </c>
      <c r="AL42" s="61">
        <v>674.91840000000002</v>
      </c>
      <c r="AM42" s="61">
        <v>5399.3472000000002</v>
      </c>
      <c r="AN42" s="61">
        <v>309.09030000000001</v>
      </c>
      <c r="AO42" s="61">
        <v>0</v>
      </c>
      <c r="AP42" s="61">
        <v>0</v>
      </c>
      <c r="AQ42" s="61">
        <v>247.27224000000001</v>
      </c>
      <c r="AR42" s="61">
        <v>138.91500000000002</v>
      </c>
      <c r="AS42" s="61">
        <v>0</v>
      </c>
      <c r="AT42" s="61">
        <v>0</v>
      </c>
      <c r="AU42" s="61">
        <v>11025.387000000001</v>
      </c>
      <c r="AV42" s="61">
        <v>127.34496000000001</v>
      </c>
      <c r="AW42" s="61">
        <v>0</v>
      </c>
      <c r="AX42" s="61">
        <v>31080.696000000007</v>
      </c>
      <c r="AY42" s="61">
        <v>1854.5418000000002</v>
      </c>
      <c r="AZ42" s="54">
        <v>955.08720000000005</v>
      </c>
      <c r="BA42" s="3"/>
      <c r="BB42" s="58">
        <v>64937.652300000009</v>
      </c>
      <c r="BC42" s="3"/>
      <c r="BD42" s="53">
        <v>0</v>
      </c>
      <c r="BE42" s="54">
        <v>0</v>
      </c>
      <c r="BF42" s="150"/>
      <c r="BG42" s="52">
        <v>141691.50651365329</v>
      </c>
      <c r="BI42" s="52">
        <v>0</v>
      </c>
      <c r="BJ42" s="150">
        <v>0</v>
      </c>
      <c r="BK42" s="299">
        <v>2019</v>
      </c>
      <c r="BL42" s="300">
        <v>4</v>
      </c>
      <c r="BM42" s="51">
        <v>13</v>
      </c>
      <c r="BN42" s="50" t="s">
        <v>287</v>
      </c>
      <c r="BO42" s="21"/>
      <c r="BP42" s="92">
        <v>1692.5873385217506</v>
      </c>
      <c r="BQ42" s="46">
        <v>5652.4764150217507</v>
      </c>
      <c r="BR42" s="46">
        <v>123832</v>
      </c>
      <c r="BS42" s="47">
        <v>4.56463306336145E-2</v>
      </c>
      <c r="BT42" s="46">
        <v>141691.50651365329</v>
      </c>
      <c r="BU42" s="48">
        <v>3.9892838703617581E-2</v>
      </c>
      <c r="BV42" s="17"/>
      <c r="BW42" s="145">
        <v>0</v>
      </c>
      <c r="BX42" s="150">
        <v>0</v>
      </c>
      <c r="BY42" s="145">
        <v>0</v>
      </c>
      <c r="BZ42" s="150">
        <v>0</v>
      </c>
      <c r="CA42" s="145">
        <v>507.77620155652517</v>
      </c>
      <c r="CB42" s="150">
        <v>-451.15257832279889</v>
      </c>
      <c r="CC42" s="145">
        <v>1184.8111369652254</v>
      </c>
      <c r="CD42" s="150">
        <v>-1052.6893494198641</v>
      </c>
      <c r="CE42" s="150" t="s">
        <v>154</v>
      </c>
      <c r="CF42" s="150">
        <v>742110.10134498973</v>
      </c>
      <c r="CG42" s="150">
        <v>222633.0304034969</v>
      </c>
      <c r="CH42" s="150">
        <v>519477.0709414928</v>
      </c>
      <c r="CI42" s="150">
        <v>0</v>
      </c>
      <c r="CJ42" s="150">
        <v>8450.6400000000012</v>
      </c>
      <c r="CK42" s="150">
        <v>0</v>
      </c>
      <c r="CL42" s="150">
        <v>0</v>
      </c>
      <c r="CM42" s="150">
        <v>0</v>
      </c>
    </row>
    <row r="43" spans="1:92" ht="15" customHeight="1" x14ac:dyDescent="0.25">
      <c r="A43" s="17"/>
      <c r="B43" s="299">
        <v>2020</v>
      </c>
      <c r="C43" s="300">
        <v>5</v>
      </c>
      <c r="D43" s="51">
        <v>14</v>
      </c>
      <c r="E43" s="50" t="s">
        <v>287</v>
      </c>
      <c r="F43" s="30"/>
      <c r="G43" s="52">
        <v>141691.50651365329</v>
      </c>
      <c r="H43" s="17"/>
      <c r="I43" s="34">
        <v>3</v>
      </c>
      <c r="J43" s="64">
        <v>9583.2000000000025</v>
      </c>
      <c r="K43" s="330"/>
      <c r="L43" s="65">
        <v>287.49600000000004</v>
      </c>
      <c r="M43" s="63">
        <v>9295.7040000000034</v>
      </c>
      <c r="N43" s="19"/>
      <c r="O43" s="52">
        <v>150987.21051365329</v>
      </c>
      <c r="P43" s="17"/>
      <c r="Q43" s="331"/>
      <c r="R43" s="66">
        <v>0.05</v>
      </c>
      <c r="S43" s="63">
        <v>158536.57103933598</v>
      </c>
      <c r="T43" s="17"/>
      <c r="U43" s="64">
        <v>1585.3657103933599</v>
      </c>
      <c r="V43" s="65">
        <v>0</v>
      </c>
      <c r="W43" s="46">
        <v>0</v>
      </c>
      <c r="X43" s="332"/>
      <c r="Y43" s="46">
        <v>0</v>
      </c>
      <c r="Z43" s="46">
        <v>1872.86171039336</v>
      </c>
      <c r="AA43" s="63">
        <v>156951.20532894263</v>
      </c>
      <c r="AB43" s="17"/>
      <c r="AC43" s="333"/>
      <c r="AD43" s="334"/>
      <c r="AE43" s="61">
        <v>649.45929600000011</v>
      </c>
      <c r="AF43" s="61">
        <v>4211.4908160000005</v>
      </c>
      <c r="AG43" s="61">
        <v>5302.4032320000006</v>
      </c>
      <c r="AH43" s="61">
        <v>624.36240600000008</v>
      </c>
      <c r="AI43" s="61">
        <v>0</v>
      </c>
      <c r="AJ43" s="61">
        <v>1514.9723520000002</v>
      </c>
      <c r="AK43" s="61">
        <v>1458.6075000000001</v>
      </c>
      <c r="AL43" s="61">
        <v>701.91513600000008</v>
      </c>
      <c r="AM43" s="61">
        <v>5615.3210880000006</v>
      </c>
      <c r="AN43" s="61">
        <v>312.18120300000004</v>
      </c>
      <c r="AO43" s="61">
        <v>0</v>
      </c>
      <c r="AP43" s="61">
        <v>0</v>
      </c>
      <c r="AQ43" s="61">
        <v>249.74496240000002</v>
      </c>
      <c r="AR43" s="61">
        <v>145.86075000000002</v>
      </c>
      <c r="AS43" s="61">
        <v>0</v>
      </c>
      <c r="AT43" s="61">
        <v>0</v>
      </c>
      <c r="AU43" s="61">
        <v>11797.164090000002</v>
      </c>
      <c r="AV43" s="61">
        <v>129.89185920000003</v>
      </c>
      <c r="AW43" s="61">
        <v>0</v>
      </c>
      <c r="AX43" s="61">
        <v>33877.958640000012</v>
      </c>
      <c r="AY43" s="61">
        <v>1873.0872180000001</v>
      </c>
      <c r="AZ43" s="54">
        <v>974.18894400000011</v>
      </c>
      <c r="BA43" s="3"/>
      <c r="BB43" s="58">
        <v>69438.609492600008</v>
      </c>
      <c r="BC43" s="3"/>
      <c r="BD43" s="53">
        <v>0</v>
      </c>
      <c r="BE43" s="54">
        <v>0</v>
      </c>
      <c r="BF43" s="150"/>
      <c r="BG43" s="52">
        <v>156951.20532894263</v>
      </c>
      <c r="BI43" s="52">
        <v>0</v>
      </c>
      <c r="BJ43" s="150">
        <v>0</v>
      </c>
      <c r="BK43" s="299">
        <v>2020</v>
      </c>
      <c r="BL43" s="300">
        <v>5</v>
      </c>
      <c r="BM43" s="51">
        <v>14</v>
      </c>
      <c r="BN43" s="50" t="s">
        <v>287</v>
      </c>
      <c r="BO43" s="21"/>
      <c r="BP43" s="92">
        <v>1872.86171039336</v>
      </c>
      <c r="BQ43" s="46">
        <v>7525.3381254151109</v>
      </c>
      <c r="BR43" s="46">
        <v>133415.20000000001</v>
      </c>
      <c r="BS43" s="47">
        <v>5.6405403023157108E-2</v>
      </c>
      <c r="BT43" s="46">
        <v>156951.20532894263</v>
      </c>
      <c r="BU43" s="48">
        <v>4.7946991612095632E-2</v>
      </c>
      <c r="BV43" s="17"/>
      <c r="BW43" s="145">
        <v>0</v>
      </c>
      <c r="BX43" s="150">
        <v>0</v>
      </c>
      <c r="BY43" s="145">
        <v>0</v>
      </c>
      <c r="BZ43" s="150">
        <v>0</v>
      </c>
      <c r="CA43" s="145">
        <v>561.85851311800798</v>
      </c>
      <c r="CB43" s="150">
        <v>-484.66408899661877</v>
      </c>
      <c r="CC43" s="145">
        <v>1311.003197275352</v>
      </c>
      <c r="CD43" s="150">
        <v>-1130.8828743254439</v>
      </c>
      <c r="CE43" s="150" t="s">
        <v>157</v>
      </c>
      <c r="CF43" s="150">
        <v>772971.49172276212</v>
      </c>
      <c r="CG43" s="150">
        <v>238063.72559238313</v>
      </c>
      <c r="CH43" s="150">
        <v>534907.76613037905</v>
      </c>
      <c r="CI43" s="150">
        <v>0</v>
      </c>
      <c r="CJ43" s="150">
        <v>9295.7040000000034</v>
      </c>
      <c r="CK43" s="150">
        <v>0</v>
      </c>
      <c r="CL43" s="150">
        <v>0</v>
      </c>
      <c r="CM43" s="150">
        <v>0</v>
      </c>
    </row>
    <row r="44" spans="1:92" ht="15" customHeight="1" x14ac:dyDescent="0.25">
      <c r="A44" s="17"/>
      <c r="B44" s="299">
        <v>2021</v>
      </c>
      <c r="C44" s="300">
        <v>6</v>
      </c>
      <c r="D44" s="51">
        <v>15</v>
      </c>
      <c r="E44" s="50" t="s">
        <v>287</v>
      </c>
      <c r="F44" s="30"/>
      <c r="G44" s="52">
        <v>156951.20532894263</v>
      </c>
      <c r="H44" s="17"/>
      <c r="I44" s="34">
        <v>4</v>
      </c>
      <c r="J44" s="64">
        <v>10541.520000000002</v>
      </c>
      <c r="K44" s="330"/>
      <c r="L44" s="65">
        <v>316.24560000000008</v>
      </c>
      <c r="M44" s="63">
        <v>10225.274400000002</v>
      </c>
      <c r="N44" s="19"/>
      <c r="O44" s="52">
        <v>167176.47972894262</v>
      </c>
      <c r="P44" s="17"/>
      <c r="Q44" s="331"/>
      <c r="R44" s="66">
        <v>0.05</v>
      </c>
      <c r="S44" s="63">
        <v>175535.30371538975</v>
      </c>
      <c r="T44" s="17"/>
      <c r="U44" s="64">
        <v>1755.3530371538975</v>
      </c>
      <c r="V44" s="65">
        <v>0</v>
      </c>
      <c r="W44" s="46">
        <v>0</v>
      </c>
      <c r="X44" s="332"/>
      <c r="Y44" s="46">
        <v>0</v>
      </c>
      <c r="Z44" s="46">
        <v>2071.5986371538975</v>
      </c>
      <c r="AA44" s="63">
        <v>173779.95067823585</v>
      </c>
      <c r="AB44" s="17"/>
      <c r="AC44" s="333"/>
      <c r="AD44" s="334"/>
      <c r="AE44" s="61">
        <v>662.44848192000018</v>
      </c>
      <c r="AF44" s="61">
        <v>4379.950448640001</v>
      </c>
      <c r="AG44" s="61">
        <v>5620.5474259200009</v>
      </c>
      <c r="AH44" s="61">
        <v>630.60603006000008</v>
      </c>
      <c r="AI44" s="61">
        <v>0</v>
      </c>
      <c r="AJ44" s="61">
        <v>1605.8706931200004</v>
      </c>
      <c r="AK44" s="61">
        <v>1531.5378750000002</v>
      </c>
      <c r="AL44" s="61">
        <v>729.99174144000006</v>
      </c>
      <c r="AM44" s="61">
        <v>5839.9339315200004</v>
      </c>
      <c r="AN44" s="61">
        <v>315.30301503000004</v>
      </c>
      <c r="AO44" s="61">
        <v>0</v>
      </c>
      <c r="AP44" s="61">
        <v>0</v>
      </c>
      <c r="AQ44" s="61">
        <v>252.24241202400003</v>
      </c>
      <c r="AR44" s="61">
        <v>153.15378750000002</v>
      </c>
      <c r="AS44" s="61">
        <v>0</v>
      </c>
      <c r="AT44" s="61">
        <v>0</v>
      </c>
      <c r="AU44" s="61">
        <v>12622.965576300003</v>
      </c>
      <c r="AV44" s="61">
        <v>132.48969638400004</v>
      </c>
      <c r="AW44" s="61">
        <v>0</v>
      </c>
      <c r="AX44" s="61">
        <v>36926.974917600019</v>
      </c>
      <c r="AY44" s="61">
        <v>1891.8180901800001</v>
      </c>
      <c r="AZ44" s="54">
        <v>993.67272288000015</v>
      </c>
      <c r="BA44" s="3"/>
      <c r="BB44" s="58">
        <v>74289.506845518015</v>
      </c>
      <c r="BC44" s="3"/>
      <c r="BD44" s="53">
        <v>0</v>
      </c>
      <c r="BE44" s="54">
        <v>0</v>
      </c>
      <c r="BF44" s="150"/>
      <c r="BG44" s="52">
        <v>173779.95067823585</v>
      </c>
      <c r="BI44" s="52">
        <v>0</v>
      </c>
      <c r="BJ44" s="150">
        <v>0</v>
      </c>
      <c r="BK44" s="299">
        <v>2021</v>
      </c>
      <c r="BL44" s="300">
        <v>6</v>
      </c>
      <c r="BM44" s="51">
        <v>15</v>
      </c>
      <c r="BN44" s="50" t="s">
        <v>287</v>
      </c>
      <c r="BO44" s="21"/>
      <c r="BP44" s="92">
        <v>2071.5986371538975</v>
      </c>
      <c r="BQ44" s="46">
        <v>9596.9367625690084</v>
      </c>
      <c r="BR44" s="46">
        <v>143956.72</v>
      </c>
      <c r="BS44" s="47">
        <v>6.6665430850112506E-2</v>
      </c>
      <c r="BT44" s="46">
        <v>173779.95067823585</v>
      </c>
      <c r="BU44" s="48">
        <v>5.5224648902900887E-2</v>
      </c>
      <c r="BV44" s="17"/>
      <c r="BW44" s="145">
        <v>0</v>
      </c>
      <c r="BX44" s="150">
        <v>0</v>
      </c>
      <c r="BY44" s="145">
        <v>0</v>
      </c>
      <c r="BZ44" s="150">
        <v>0</v>
      </c>
      <c r="CA44" s="145">
        <v>621.47959114616924</v>
      </c>
      <c r="CB44" s="150">
        <v>-520.47937343511103</v>
      </c>
      <c r="CC44" s="145">
        <v>1450.1190460077282</v>
      </c>
      <c r="CD44" s="150">
        <v>-1214.4518713485922</v>
      </c>
      <c r="CI44" s="150">
        <v>0</v>
      </c>
      <c r="CJ44" s="150">
        <v>10225.274400000002</v>
      </c>
      <c r="CK44" s="150">
        <v>0</v>
      </c>
      <c r="CL44" s="150">
        <v>0</v>
      </c>
      <c r="CM44" s="150">
        <v>0</v>
      </c>
    </row>
    <row r="45" spans="1:92" ht="15" customHeight="1" x14ac:dyDescent="0.25">
      <c r="A45" s="17"/>
      <c r="B45" s="299">
        <v>2022</v>
      </c>
      <c r="C45" s="300">
        <v>7</v>
      </c>
      <c r="D45" s="51">
        <v>16</v>
      </c>
      <c r="E45" s="50" t="s">
        <v>287</v>
      </c>
      <c r="F45" s="30"/>
      <c r="G45" s="52">
        <v>173779.95067823585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173779.95067823585</v>
      </c>
      <c r="P45" s="17"/>
      <c r="Q45" s="331"/>
      <c r="R45" s="66">
        <v>0.05</v>
      </c>
      <c r="S45" s="63">
        <v>182468.94821214766</v>
      </c>
      <c r="T45" s="17"/>
      <c r="U45" s="64">
        <v>1824.6894821214767</v>
      </c>
      <c r="V45" s="65">
        <v>0</v>
      </c>
      <c r="W45" s="46">
        <v>0</v>
      </c>
      <c r="X45" s="332"/>
      <c r="Y45" s="46">
        <v>0</v>
      </c>
      <c r="Z45" s="46">
        <v>1824.6894821214767</v>
      </c>
      <c r="AA45" s="63">
        <v>180644.25873002619</v>
      </c>
      <c r="AB45" s="17"/>
      <c r="AC45" s="333"/>
      <c r="AD45" s="334"/>
      <c r="AE45" s="61">
        <v>675.69745155840019</v>
      </c>
      <c r="AF45" s="61">
        <v>4555.1484665856015</v>
      </c>
      <c r="AG45" s="61">
        <v>5957.7802714752015</v>
      </c>
      <c r="AH45" s="61">
        <v>636.91209036060013</v>
      </c>
      <c r="AI45" s="61">
        <v>0</v>
      </c>
      <c r="AJ45" s="61">
        <v>1702.2229347072005</v>
      </c>
      <c r="AK45" s="61">
        <v>1608.1147687500004</v>
      </c>
      <c r="AL45" s="61">
        <v>759.19141109760005</v>
      </c>
      <c r="AM45" s="61">
        <v>6073.5312887808004</v>
      </c>
      <c r="AN45" s="61">
        <v>318.45604518030007</v>
      </c>
      <c r="AO45" s="61">
        <v>0</v>
      </c>
      <c r="AP45" s="61">
        <v>0</v>
      </c>
      <c r="AQ45" s="61">
        <v>254.76483614424004</v>
      </c>
      <c r="AR45" s="61">
        <v>160.81147687500004</v>
      </c>
      <c r="AS45" s="61">
        <v>0</v>
      </c>
      <c r="AT45" s="61">
        <v>0</v>
      </c>
      <c r="AU45" s="61">
        <v>13506.573166641003</v>
      </c>
      <c r="AV45" s="61">
        <v>135.13949031168005</v>
      </c>
      <c r="AW45" s="61">
        <v>0</v>
      </c>
      <c r="AX45" s="61">
        <v>40250.402660184023</v>
      </c>
      <c r="AY45" s="61">
        <v>1910.7362710818002</v>
      </c>
      <c r="AZ45" s="54">
        <v>1013.5461773376002</v>
      </c>
      <c r="BA45" s="3"/>
      <c r="BB45" s="58">
        <v>79519.028807071052</v>
      </c>
      <c r="BC45" s="3"/>
      <c r="BD45" s="53">
        <v>0</v>
      </c>
      <c r="BE45" s="54">
        <v>0</v>
      </c>
      <c r="BF45" s="150"/>
      <c r="BG45" s="52">
        <v>180644.25873002619</v>
      </c>
      <c r="BI45" s="52">
        <v>0</v>
      </c>
      <c r="BJ45" s="150">
        <v>0</v>
      </c>
      <c r="BK45" s="299">
        <v>2022</v>
      </c>
      <c r="BL45" s="300">
        <v>7</v>
      </c>
      <c r="BM45" s="51">
        <v>16</v>
      </c>
      <c r="BN45" s="50" t="s">
        <v>287</v>
      </c>
      <c r="BO45" s="21"/>
      <c r="BP45" s="92">
        <v>1824.6894821214767</v>
      </c>
      <c r="BQ45" s="46">
        <v>11421.626244690486</v>
      </c>
      <c r="BR45" s="46">
        <v>143956.72</v>
      </c>
      <c r="BS45" s="47">
        <v>7.9340695208188164E-2</v>
      </c>
      <c r="BT45" s="46">
        <v>180644.25873002619</v>
      </c>
      <c r="BU45" s="48">
        <v>6.3227175471766123E-2</v>
      </c>
      <c r="BV45" s="17"/>
      <c r="BW45" s="145">
        <v>0</v>
      </c>
      <c r="BX45" s="150">
        <v>0</v>
      </c>
      <c r="BY45" s="145">
        <v>0</v>
      </c>
      <c r="BZ45" s="150">
        <v>0</v>
      </c>
      <c r="CA45" s="145">
        <v>547.406844636443</v>
      </c>
      <c r="CB45" s="150">
        <v>-445.09185862514187</v>
      </c>
      <c r="CC45" s="145">
        <v>1277.2826374850335</v>
      </c>
      <c r="CD45" s="150">
        <v>-1038.547670125331</v>
      </c>
      <c r="CE45" s="150" t="s">
        <v>152</v>
      </c>
      <c r="CF45" s="150">
        <v>532626.52872305689</v>
      </c>
      <c r="CG45" s="150">
        <v>159787.95861691708</v>
      </c>
      <c r="CH45" s="150">
        <v>372838.57010613981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</row>
    <row r="46" spans="1:92" ht="15" customHeight="1" x14ac:dyDescent="0.25">
      <c r="A46" s="17"/>
      <c r="B46" s="299">
        <v>2023</v>
      </c>
      <c r="C46" s="300">
        <v>8</v>
      </c>
      <c r="D46" s="51">
        <v>17</v>
      </c>
      <c r="E46" s="50" t="s">
        <v>288</v>
      </c>
      <c r="F46" s="30"/>
      <c r="G46" s="52">
        <v>180644.25873002619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180644.25873002619</v>
      </c>
      <c r="P46" s="17"/>
      <c r="Q46" s="331"/>
      <c r="R46" s="66">
        <v>0.05</v>
      </c>
      <c r="S46" s="63">
        <v>189676.4716665275</v>
      </c>
      <c r="T46" s="17"/>
      <c r="U46" s="64">
        <v>1896.764716665275</v>
      </c>
      <c r="V46" s="65">
        <v>0</v>
      </c>
      <c r="W46" s="46">
        <v>0</v>
      </c>
      <c r="X46" s="332"/>
      <c r="Y46" s="46">
        <v>0</v>
      </c>
      <c r="Z46" s="46">
        <v>1896.764716665275</v>
      </c>
      <c r="AA46" s="63">
        <v>187779.70694986224</v>
      </c>
      <c r="AB46" s="17"/>
      <c r="AC46" s="333"/>
      <c r="AD46" s="334"/>
      <c r="AE46" s="61">
        <v>689.21140058956826</v>
      </c>
      <c r="AF46" s="61">
        <v>4737.3544052490261</v>
      </c>
      <c r="AG46" s="61">
        <v>6315.2470877637143</v>
      </c>
      <c r="AH46" s="61">
        <v>643.28121126420615</v>
      </c>
      <c r="AI46" s="61">
        <v>0</v>
      </c>
      <c r="AJ46" s="61">
        <v>1804.3563107896325</v>
      </c>
      <c r="AK46" s="61">
        <v>1688.5205071875005</v>
      </c>
      <c r="AL46" s="61">
        <v>789.55906754150408</v>
      </c>
      <c r="AM46" s="61">
        <v>6316.4725403320326</v>
      </c>
      <c r="AN46" s="61">
        <v>321.64060563210307</v>
      </c>
      <c r="AO46" s="61">
        <v>0</v>
      </c>
      <c r="AP46" s="61">
        <v>0</v>
      </c>
      <c r="AQ46" s="61">
        <v>257.31248450568245</v>
      </c>
      <c r="AR46" s="61">
        <v>168.85205071875004</v>
      </c>
      <c r="AS46" s="61">
        <v>0</v>
      </c>
      <c r="AT46" s="61">
        <v>0</v>
      </c>
      <c r="AU46" s="61">
        <v>14452.033288305875</v>
      </c>
      <c r="AV46" s="61">
        <v>137.84228011791365</v>
      </c>
      <c r="AW46" s="61">
        <v>0</v>
      </c>
      <c r="AX46" s="61">
        <v>43872.938899600587</v>
      </c>
      <c r="AY46" s="61">
        <v>1929.8436337926182</v>
      </c>
      <c r="AZ46" s="54">
        <v>1033.8171008843522</v>
      </c>
      <c r="BA46" s="3"/>
      <c r="BB46" s="58">
        <v>85158.282874275072</v>
      </c>
      <c r="BC46" s="3"/>
      <c r="BD46" s="53">
        <v>25547.484862282519</v>
      </c>
      <c r="BE46" s="54">
        <v>59610.798011992549</v>
      </c>
      <c r="BF46" s="150"/>
      <c r="BG46" s="52">
        <v>128168.9089378697</v>
      </c>
      <c r="BI46" s="52">
        <v>0</v>
      </c>
      <c r="BJ46" s="150">
        <v>0</v>
      </c>
      <c r="BK46" s="299">
        <v>2023</v>
      </c>
      <c r="BL46" s="300">
        <v>8</v>
      </c>
      <c r="BM46" s="51">
        <v>17</v>
      </c>
      <c r="BN46" s="50" t="s">
        <v>288</v>
      </c>
      <c r="BO46" s="21"/>
      <c r="BP46" s="92">
        <v>1896.764716665275</v>
      </c>
      <c r="BQ46" s="46">
        <v>13318.390961355761</v>
      </c>
      <c r="BR46" s="46">
        <v>143956.72</v>
      </c>
      <c r="BS46" s="47">
        <v>9.2516632508407803E-2</v>
      </c>
      <c r="BT46" s="46">
        <v>128168.9089378697</v>
      </c>
      <c r="BU46" s="48">
        <v>0.1039128059349549</v>
      </c>
      <c r="BV46" s="17"/>
      <c r="BW46" s="145">
        <v>25547.484862282519</v>
      </c>
      <c r="BX46" s="150">
        <v>-20167.420463781309</v>
      </c>
      <c r="BY46" s="145">
        <v>59610.798011992549</v>
      </c>
      <c r="BZ46" s="150">
        <v>-47057.314415489724</v>
      </c>
      <c r="CA46" s="145">
        <v>26116.514277282102</v>
      </c>
      <c r="CB46" s="150">
        <v>-20616.617538578237</v>
      </c>
      <c r="CC46" s="145">
        <v>60938.533313658241</v>
      </c>
      <c r="CD46" s="150">
        <v>-48105.440923349219</v>
      </c>
      <c r="CE46" s="150" t="s">
        <v>160</v>
      </c>
      <c r="CF46" s="150">
        <v>545783.06502461724</v>
      </c>
      <c r="CG46" s="150">
        <v>163734.91950738517</v>
      </c>
      <c r="CH46" s="150">
        <v>382048.14551723207</v>
      </c>
      <c r="CI46" s="150">
        <v>0</v>
      </c>
      <c r="CJ46" s="150">
        <v>0</v>
      </c>
      <c r="CK46" s="150">
        <v>85158.282874275072</v>
      </c>
      <c r="CL46" s="150">
        <v>59610.798011992549</v>
      </c>
      <c r="CM46" s="150">
        <v>0</v>
      </c>
    </row>
    <row r="47" spans="1:92" ht="15" customHeight="1" x14ac:dyDescent="0.25">
      <c r="A47" s="17"/>
      <c r="B47" s="299">
        <v>2024</v>
      </c>
      <c r="C47" s="300">
        <v>9</v>
      </c>
      <c r="D47" s="51">
        <v>18</v>
      </c>
      <c r="E47" s="50" t="s">
        <v>288</v>
      </c>
      <c r="F47" s="30"/>
      <c r="G47" s="52">
        <v>128168.9089378697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128168.9089378697</v>
      </c>
      <c r="P47" s="17"/>
      <c r="Q47" s="331"/>
      <c r="R47" s="66">
        <v>0.05</v>
      </c>
      <c r="S47" s="63">
        <v>134577.3543847632</v>
      </c>
      <c r="T47" s="17"/>
      <c r="U47" s="64">
        <v>1345.773543847632</v>
      </c>
      <c r="V47" s="65">
        <v>0</v>
      </c>
      <c r="W47" s="46">
        <v>0</v>
      </c>
      <c r="X47" s="332"/>
      <c r="Y47" s="46">
        <v>0</v>
      </c>
      <c r="Z47" s="46">
        <v>1345.773543847632</v>
      </c>
      <c r="AA47" s="63">
        <v>133231.58084091556</v>
      </c>
      <c r="AB47" s="17"/>
      <c r="AC47" s="333"/>
      <c r="AD47" s="334"/>
      <c r="AE47" s="61">
        <v>702.99562860135961</v>
      </c>
      <c r="AF47" s="61">
        <v>4926.8485814589876</v>
      </c>
      <c r="AG47" s="61">
        <v>6694.1619130295376</v>
      </c>
      <c r="AH47" s="61">
        <v>649.71402337684822</v>
      </c>
      <c r="AI47" s="61">
        <v>0</v>
      </c>
      <c r="AJ47" s="61">
        <v>1912.6176894370105</v>
      </c>
      <c r="AK47" s="61">
        <v>1772.9465325468755</v>
      </c>
      <c r="AL47" s="61">
        <v>821.14143024316422</v>
      </c>
      <c r="AM47" s="61">
        <v>6569.1314419453138</v>
      </c>
      <c r="AN47" s="61">
        <v>324.85701168842411</v>
      </c>
      <c r="AO47" s="61">
        <v>0</v>
      </c>
      <c r="AP47" s="61">
        <v>0</v>
      </c>
      <c r="AQ47" s="61">
        <v>259.88560935073929</v>
      </c>
      <c r="AR47" s="61">
        <v>177.29465325468755</v>
      </c>
      <c r="AS47" s="61">
        <v>0</v>
      </c>
      <c r="AT47" s="61">
        <v>0</v>
      </c>
      <c r="AU47" s="61">
        <v>15463.675618487287</v>
      </c>
      <c r="AV47" s="61">
        <v>140.59912572027193</v>
      </c>
      <c r="AW47" s="61">
        <v>0</v>
      </c>
      <c r="AX47" s="61">
        <v>47821.503400564645</v>
      </c>
      <c r="AY47" s="61">
        <v>1949.1420701305444</v>
      </c>
      <c r="AZ47" s="54">
        <v>1054.4934429020393</v>
      </c>
      <c r="BA47" s="3"/>
      <c r="BB47" s="58">
        <v>91241.00817273774</v>
      </c>
      <c r="BC47" s="3"/>
      <c r="BD47" s="53">
        <v>27372.302451821321</v>
      </c>
      <c r="BE47" s="54">
        <v>63868.70572091642</v>
      </c>
      <c r="BF47" s="150"/>
      <c r="BG47" s="52">
        <v>69362.875119999138</v>
      </c>
      <c r="BI47" s="52">
        <v>0</v>
      </c>
      <c r="BJ47" s="150">
        <v>0</v>
      </c>
      <c r="BK47" s="299">
        <v>2024</v>
      </c>
      <c r="BL47" s="300">
        <v>9</v>
      </c>
      <c r="BM47" s="51">
        <v>18</v>
      </c>
      <c r="BN47" s="50" t="s">
        <v>288</v>
      </c>
      <c r="BO47" s="21"/>
      <c r="BP47" s="92">
        <v>1345.773543847632</v>
      </c>
      <c r="BQ47" s="46">
        <v>14664.164505203393</v>
      </c>
      <c r="BR47" s="46">
        <v>143956.72</v>
      </c>
      <c r="BS47" s="47">
        <v>0.10186509184985176</v>
      </c>
      <c r="BT47" s="46">
        <v>69362.875119999138</v>
      </c>
      <c r="BU47" s="48">
        <v>0.21141229338942624</v>
      </c>
      <c r="BV47" s="17"/>
      <c r="BW47" s="145">
        <v>27372.302451821321</v>
      </c>
      <c r="BX47" s="150">
        <v>-20978.590601846343</v>
      </c>
      <c r="BY47" s="145">
        <v>63868.70572091642</v>
      </c>
      <c r="BZ47" s="150">
        <v>-48950.044737641474</v>
      </c>
      <c r="CA47" s="145">
        <v>27776.03451497561</v>
      </c>
      <c r="CB47" s="150">
        <v>-21288.017610431405</v>
      </c>
      <c r="CC47" s="145">
        <v>64810.74720160976</v>
      </c>
      <c r="CD47" s="150">
        <v>-49672.041091006613</v>
      </c>
      <c r="CI47" s="150">
        <v>0</v>
      </c>
      <c r="CJ47" s="150">
        <v>0</v>
      </c>
      <c r="CK47" s="150">
        <v>91241.00817273774</v>
      </c>
      <c r="CL47" s="150">
        <v>63868.70572091642</v>
      </c>
      <c r="CM47" s="150">
        <v>0</v>
      </c>
    </row>
    <row r="48" spans="1:92" ht="15" customHeight="1" x14ac:dyDescent="0.25">
      <c r="A48" s="17"/>
      <c r="B48" s="299">
        <v>2025</v>
      </c>
      <c r="C48" s="300">
        <v>10</v>
      </c>
      <c r="D48" s="51">
        <v>19</v>
      </c>
      <c r="E48" s="50" t="s">
        <v>288</v>
      </c>
      <c r="F48" s="30"/>
      <c r="G48" s="52">
        <v>69362.875119999138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69362.875119999138</v>
      </c>
      <c r="P48" s="17"/>
      <c r="Q48" s="331"/>
      <c r="R48" s="66">
        <v>0.05</v>
      </c>
      <c r="S48" s="63">
        <v>72831.0188759991</v>
      </c>
      <c r="T48" s="17"/>
      <c r="U48" s="64">
        <v>728.31018875999098</v>
      </c>
      <c r="V48" s="65">
        <v>0</v>
      </c>
      <c r="W48" s="46">
        <v>0</v>
      </c>
      <c r="X48" s="332"/>
      <c r="Y48" s="46">
        <v>0</v>
      </c>
      <c r="Z48" s="46">
        <v>728.31018875999098</v>
      </c>
      <c r="AA48" s="63">
        <v>72102.708687239108</v>
      </c>
      <c r="AB48" s="17"/>
      <c r="AC48" s="333"/>
      <c r="AD48" s="334"/>
      <c r="AE48" s="61">
        <v>717.05554117338681</v>
      </c>
      <c r="AF48" s="61">
        <v>5123.9225247173472</v>
      </c>
      <c r="AG48" s="61">
        <v>7095.8116278113102</v>
      </c>
      <c r="AH48" s="61">
        <v>656.21116361061672</v>
      </c>
      <c r="AI48" s="61">
        <v>0</v>
      </c>
      <c r="AJ48" s="61">
        <v>2027.3747508032313</v>
      </c>
      <c r="AK48" s="61">
        <v>1861.5938591742192</v>
      </c>
      <c r="AL48" s="61">
        <v>853.98708745289082</v>
      </c>
      <c r="AM48" s="61">
        <v>6831.8966996231266</v>
      </c>
      <c r="AN48" s="61">
        <v>328.10558180530836</v>
      </c>
      <c r="AO48" s="61">
        <v>0</v>
      </c>
      <c r="AP48" s="61">
        <v>0</v>
      </c>
      <c r="AQ48" s="61">
        <v>262.48446544424667</v>
      </c>
      <c r="AR48" s="61">
        <v>186.15938591742193</v>
      </c>
      <c r="AS48" s="61">
        <v>0</v>
      </c>
      <c r="AT48" s="61">
        <v>0</v>
      </c>
      <c r="AU48" s="61">
        <v>16546.132911781398</v>
      </c>
      <c r="AV48" s="61">
        <v>143.41110823467736</v>
      </c>
      <c r="AW48" s="61">
        <v>0</v>
      </c>
      <c r="AX48" s="61">
        <v>52125.438706615467</v>
      </c>
      <c r="AY48" s="61">
        <v>1968.6334908318499</v>
      </c>
      <c r="AZ48" s="54">
        <v>1075.5833117600801</v>
      </c>
      <c r="BA48" s="3"/>
      <c r="BB48" s="58">
        <v>97803.80221675658</v>
      </c>
      <c r="BC48" s="3"/>
      <c r="BD48" s="53">
        <v>29341.140665026975</v>
      </c>
      <c r="BE48" s="54">
        <v>68462.661551729601</v>
      </c>
      <c r="BF48" s="150"/>
      <c r="BG48" s="52">
        <v>3640.0471355095069</v>
      </c>
      <c r="BI48" s="52">
        <v>0</v>
      </c>
      <c r="BJ48" s="150">
        <v>0</v>
      </c>
      <c r="BK48" s="299">
        <v>2025</v>
      </c>
      <c r="BL48" s="300">
        <v>10</v>
      </c>
      <c r="BM48" s="51">
        <v>19</v>
      </c>
      <c r="BN48" s="50" t="s">
        <v>288</v>
      </c>
      <c r="BO48" s="21"/>
      <c r="BP48" s="92">
        <v>728.31018875999098</v>
      </c>
      <c r="BQ48" s="46">
        <v>15392.474693963384</v>
      </c>
      <c r="BR48" s="46">
        <v>143956.72</v>
      </c>
      <c r="BS48" s="47">
        <v>0.10692432207376901</v>
      </c>
      <c r="BT48" s="46">
        <v>3640.0471355095069</v>
      </c>
      <c r="BU48" s="48">
        <v>4.2286470809144783</v>
      </c>
      <c r="BV48" s="17"/>
      <c r="BW48" s="145">
        <v>29341.140665026975</v>
      </c>
      <c r="BX48" s="150">
        <v>-21832.564224975424</v>
      </c>
      <c r="BY48" s="145">
        <v>68462.661551729601</v>
      </c>
      <c r="BZ48" s="150">
        <v>-50942.649858275989</v>
      </c>
      <c r="CA48" s="145">
        <v>29559.633721654973</v>
      </c>
      <c r="CB48" s="150">
        <v>-21995.143578859504</v>
      </c>
      <c r="CC48" s="145">
        <v>68972.478683861598</v>
      </c>
      <c r="CD48" s="150">
        <v>-51322.001684005503</v>
      </c>
      <c r="CI48" s="150">
        <v>0</v>
      </c>
      <c r="CJ48" s="150">
        <v>0</v>
      </c>
      <c r="CK48" s="150">
        <v>97803.80221675658</v>
      </c>
      <c r="CL48" s="150">
        <v>68462.661551729601</v>
      </c>
      <c r="CM48" s="150">
        <v>0</v>
      </c>
    </row>
    <row r="49" spans="1:91" ht="15" customHeight="1" x14ac:dyDescent="0.25">
      <c r="A49" s="17"/>
      <c r="B49" s="299">
        <v>2026</v>
      </c>
      <c r="C49" s="300">
        <v>11</v>
      </c>
      <c r="D49" s="51">
        <v>20</v>
      </c>
      <c r="E49" s="50" t="s">
        <v>288</v>
      </c>
      <c r="F49" s="28"/>
      <c r="G49" s="52">
        <v>3640.0471355095069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3640.0471355095069</v>
      </c>
      <c r="P49" s="17"/>
      <c r="Q49" s="331"/>
      <c r="R49" s="66">
        <v>0.05</v>
      </c>
      <c r="S49" s="63">
        <v>3822.0494922849825</v>
      </c>
      <c r="T49" s="17"/>
      <c r="U49" s="64">
        <v>38.220494922849824</v>
      </c>
      <c r="V49" s="65">
        <v>0</v>
      </c>
      <c r="W49" s="46">
        <v>0</v>
      </c>
      <c r="X49" s="332"/>
      <c r="Y49" s="46">
        <v>0</v>
      </c>
      <c r="Z49" s="46">
        <v>38.220494922849824</v>
      </c>
      <c r="AA49" s="63">
        <v>3783.8289973621327</v>
      </c>
      <c r="AB49" s="17"/>
      <c r="AC49" s="333"/>
      <c r="AD49" s="334"/>
      <c r="AE49" s="61">
        <v>731.39665199685453</v>
      </c>
      <c r="AF49" s="61">
        <v>5328.8794257060408</v>
      </c>
      <c r="AG49" s="61">
        <v>7521.5603254799889</v>
      </c>
      <c r="AH49" s="61">
        <v>662.77327524672285</v>
      </c>
      <c r="AI49" s="61">
        <v>0</v>
      </c>
      <c r="AJ49" s="61">
        <v>2149.0172358514255</v>
      </c>
      <c r="AK49" s="61">
        <v>1954.6735521329304</v>
      </c>
      <c r="AL49" s="61">
        <v>888.14657095100654</v>
      </c>
      <c r="AM49" s="61">
        <v>7105.1725676080523</v>
      </c>
      <c r="AN49" s="61">
        <v>331.38663762336142</v>
      </c>
      <c r="AO49" s="61">
        <v>0</v>
      </c>
      <c r="AP49" s="61">
        <v>0</v>
      </c>
      <c r="AQ49" s="61">
        <v>265.10931009868915</v>
      </c>
      <c r="AR49" s="61">
        <v>195.46735521329305</v>
      </c>
      <c r="AS49" s="61">
        <v>0</v>
      </c>
      <c r="AT49" s="61">
        <v>0</v>
      </c>
      <c r="AU49" s="61">
        <v>17704.362215606096</v>
      </c>
      <c r="AV49" s="61">
        <v>146.27933039937091</v>
      </c>
      <c r="AW49" s="61">
        <v>0</v>
      </c>
      <c r="AX49" s="61">
        <v>56816.728190210866</v>
      </c>
      <c r="AY49" s="61">
        <v>1988.3198257401684</v>
      </c>
      <c r="AZ49" s="54">
        <v>1097.0949779952816</v>
      </c>
      <c r="BA49" s="3"/>
      <c r="BB49" s="58">
        <v>104886.36744786015</v>
      </c>
      <c r="BC49" s="3"/>
      <c r="BD49" s="53">
        <v>31465.910234358042</v>
      </c>
      <c r="BE49" s="54">
        <v>73420.457213502101</v>
      </c>
      <c r="BF49" s="150"/>
      <c r="BG49" s="52">
        <v>0</v>
      </c>
      <c r="BI49" s="52">
        <v>69636.628216139972</v>
      </c>
      <c r="BJ49" s="150">
        <v>-50306.981853937228</v>
      </c>
      <c r="BK49" s="299">
        <v>2026</v>
      </c>
      <c r="BL49" s="300">
        <v>11</v>
      </c>
      <c r="BM49" s="51">
        <v>20</v>
      </c>
      <c r="BN49" s="50" t="s">
        <v>288</v>
      </c>
      <c r="BO49" s="21"/>
      <c r="BP49" s="92">
        <v>38.220494922849824</v>
      </c>
      <c r="BQ49" s="46">
        <v>15430.695188886233</v>
      </c>
      <c r="BR49" s="46">
        <v>0</v>
      </c>
      <c r="BS49" s="47">
        <v>0</v>
      </c>
      <c r="BT49" s="46">
        <v>0</v>
      </c>
      <c r="BU49" s="48">
        <v>0</v>
      </c>
      <c r="BV49" s="17"/>
      <c r="BW49" s="145">
        <v>31465.910234358042</v>
      </c>
      <c r="BX49" s="150">
        <v>-22731.643040846997</v>
      </c>
      <c r="BY49" s="145">
        <v>73420.457213502101</v>
      </c>
      <c r="BZ49" s="150">
        <v>-53040.50042864299</v>
      </c>
      <c r="CA49" s="145">
        <v>31477.376382834897</v>
      </c>
      <c r="CB49" s="150">
        <v>-22739.926430467316</v>
      </c>
      <c r="CC49" s="145">
        <v>73447.211559948089</v>
      </c>
      <c r="CD49" s="150">
        <v>-53059.82833775707</v>
      </c>
      <c r="CI49" s="150">
        <v>0</v>
      </c>
      <c r="CJ49" s="150">
        <v>0</v>
      </c>
      <c r="CK49" s="150">
        <v>104886.36744786015</v>
      </c>
      <c r="CL49" s="150">
        <v>3783.8289973621286</v>
      </c>
      <c r="CM49" s="150">
        <v>69636.628216139972</v>
      </c>
    </row>
    <row r="50" spans="1:91" ht="15" customHeight="1" x14ac:dyDescent="0.25">
      <c r="A50" s="17"/>
      <c r="B50" s="299">
        <v>2027</v>
      </c>
      <c r="C50" s="300">
        <v>12</v>
      </c>
      <c r="D50" s="51">
        <v>21</v>
      </c>
      <c r="E50" s="50" t="s">
        <v>288</v>
      </c>
      <c r="F50" s="30"/>
      <c r="G50" s="52">
        <v>0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0</v>
      </c>
      <c r="P50" s="17"/>
      <c r="Q50" s="331"/>
      <c r="R50" s="66">
        <v>0.05</v>
      </c>
      <c r="S50" s="63">
        <v>0</v>
      </c>
      <c r="T50" s="17"/>
      <c r="U50" s="64">
        <v>0</v>
      </c>
      <c r="V50" s="65">
        <v>0</v>
      </c>
      <c r="W50" s="46">
        <v>0</v>
      </c>
      <c r="X50" s="332"/>
      <c r="Y50" s="46">
        <v>0</v>
      </c>
      <c r="Z50" s="46">
        <v>0</v>
      </c>
      <c r="AA50" s="63">
        <v>0</v>
      </c>
      <c r="AB50" s="17"/>
      <c r="AC50" s="333"/>
      <c r="AD50" s="334"/>
      <c r="AE50" s="61">
        <v>746.02458503679168</v>
      </c>
      <c r="AF50" s="61">
        <v>5542.034602734283</v>
      </c>
      <c r="AG50" s="61">
        <v>7972.8539450087883</v>
      </c>
      <c r="AH50" s="61">
        <v>669.40100799919003</v>
      </c>
      <c r="AI50" s="61">
        <v>0</v>
      </c>
      <c r="AJ50" s="61">
        <v>2277.9582700025112</v>
      </c>
      <c r="AK50" s="61">
        <v>2052.4072297395769</v>
      </c>
      <c r="AL50" s="61">
        <v>923.67243378904686</v>
      </c>
      <c r="AM50" s="61">
        <v>7389.3794703123749</v>
      </c>
      <c r="AN50" s="61">
        <v>334.70050399959501</v>
      </c>
      <c r="AO50" s="61">
        <v>0</v>
      </c>
      <c r="AP50" s="61">
        <v>0</v>
      </c>
      <c r="AQ50" s="61">
        <v>267.76040319967603</v>
      </c>
      <c r="AR50" s="61">
        <v>205.2407229739577</v>
      </c>
      <c r="AS50" s="61">
        <v>0</v>
      </c>
      <c r="AT50" s="61">
        <v>0</v>
      </c>
      <c r="AU50" s="61">
        <v>18943.667570698522</v>
      </c>
      <c r="AV50" s="61">
        <v>149.20491700735832</v>
      </c>
      <c r="AW50" s="61">
        <v>0</v>
      </c>
      <c r="AX50" s="61">
        <v>61930.233727329847</v>
      </c>
      <c r="AY50" s="61">
        <v>2008.2030239975702</v>
      </c>
      <c r="AZ50" s="54">
        <v>1119.0368775551872</v>
      </c>
      <c r="BA50" s="3"/>
      <c r="BB50" s="58">
        <v>112531.77929138429</v>
      </c>
      <c r="BC50" s="3"/>
      <c r="BD50" s="53">
        <v>33759.533787415283</v>
      </c>
      <c r="BE50" s="54">
        <v>78772.245503968996</v>
      </c>
      <c r="BF50" s="150"/>
      <c r="BG50" s="52">
        <v>0</v>
      </c>
      <c r="BI50" s="52">
        <v>78772.245503968996</v>
      </c>
      <c r="BJ50" s="150">
        <v>-55249.268114105245</v>
      </c>
      <c r="BK50" s="299">
        <v>2027</v>
      </c>
      <c r="BL50" s="300">
        <v>12</v>
      </c>
      <c r="BM50" s="51">
        <v>21</v>
      </c>
      <c r="BN50" s="50" t="s">
        <v>288</v>
      </c>
      <c r="BO50" s="21"/>
      <c r="BP50" s="92">
        <v>0</v>
      </c>
      <c r="BQ50" s="46">
        <v>0</v>
      </c>
      <c r="BR50" s="46">
        <v>0</v>
      </c>
      <c r="BS50" s="47">
        <v>0</v>
      </c>
      <c r="BT50" s="46">
        <v>0</v>
      </c>
      <c r="BU50" s="48">
        <v>0</v>
      </c>
      <c r="BV50" s="17"/>
      <c r="BW50" s="145">
        <v>33759.533787415283</v>
      </c>
      <c r="BX50" s="150">
        <v>-23678.257763187961</v>
      </c>
      <c r="BY50" s="145">
        <v>78772.245503968996</v>
      </c>
      <c r="BZ50" s="150">
        <v>-55249.268114105245</v>
      </c>
      <c r="CA50" s="145">
        <v>33759.533787415283</v>
      </c>
      <c r="CB50" s="150">
        <v>-23678.257763187961</v>
      </c>
      <c r="CC50" s="145">
        <v>78772.245503968996</v>
      </c>
      <c r="CD50" s="150">
        <v>-55249.268114105245</v>
      </c>
      <c r="CI50" s="150">
        <v>0</v>
      </c>
      <c r="CJ50" s="150">
        <v>0</v>
      </c>
      <c r="CK50" s="150">
        <v>112531.77929138429</v>
      </c>
      <c r="CL50" s="150">
        <v>0</v>
      </c>
      <c r="CM50" s="150">
        <v>78772.245503968996</v>
      </c>
    </row>
    <row r="51" spans="1:91" ht="15" customHeight="1" x14ac:dyDescent="0.25">
      <c r="A51" s="17"/>
      <c r="B51" s="299">
        <v>2028</v>
      </c>
      <c r="C51" s="300">
        <v>13</v>
      </c>
      <c r="D51" s="51">
        <v>22</v>
      </c>
      <c r="E51" s="50" t="s">
        <v>288</v>
      </c>
      <c r="F51" s="30"/>
      <c r="G51" s="52">
        <v>0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0</v>
      </c>
      <c r="P51" s="17"/>
      <c r="Q51" s="331"/>
      <c r="R51" s="66">
        <v>0.05</v>
      </c>
      <c r="S51" s="63">
        <v>0</v>
      </c>
      <c r="T51" s="17"/>
      <c r="U51" s="64">
        <v>0</v>
      </c>
      <c r="V51" s="65">
        <v>0</v>
      </c>
      <c r="W51" s="46">
        <v>0</v>
      </c>
      <c r="X51" s="332"/>
      <c r="Y51" s="46">
        <v>0</v>
      </c>
      <c r="Z51" s="46">
        <v>0</v>
      </c>
      <c r="AA51" s="63">
        <v>0</v>
      </c>
      <c r="AB51" s="17"/>
      <c r="AC51" s="333"/>
      <c r="AD51" s="334"/>
      <c r="AE51" s="61">
        <v>760.94507673752753</v>
      </c>
      <c r="AF51" s="61">
        <v>5763.7159868436547</v>
      </c>
      <c r="AG51" s="61">
        <v>8451.2251817093165</v>
      </c>
      <c r="AH51" s="61">
        <v>676.09501807918195</v>
      </c>
      <c r="AI51" s="61">
        <v>0</v>
      </c>
      <c r="AJ51" s="61">
        <v>2414.6357662026621</v>
      </c>
      <c r="AK51" s="61">
        <v>2155.0275912265561</v>
      </c>
      <c r="AL51" s="61">
        <v>960.61933114060878</v>
      </c>
      <c r="AM51" s="61">
        <v>7684.9546491248702</v>
      </c>
      <c r="AN51" s="61">
        <v>338.04750903959098</v>
      </c>
      <c r="AO51" s="61">
        <v>0</v>
      </c>
      <c r="AP51" s="61">
        <v>0</v>
      </c>
      <c r="AQ51" s="61">
        <v>270.43800723167277</v>
      </c>
      <c r="AR51" s="61">
        <v>215.50275912265559</v>
      </c>
      <c r="AS51" s="61">
        <v>0</v>
      </c>
      <c r="AT51" s="61">
        <v>0</v>
      </c>
      <c r="AU51" s="61">
        <v>20269.72430064742</v>
      </c>
      <c r="AV51" s="61">
        <v>152.18901534750549</v>
      </c>
      <c r="AW51" s="61">
        <v>0</v>
      </c>
      <c r="AX51" s="61">
        <v>67503.954762789537</v>
      </c>
      <c r="AY51" s="61">
        <v>2028.2850542375459</v>
      </c>
      <c r="AZ51" s="54">
        <v>1141.4176151062909</v>
      </c>
      <c r="BA51" s="3"/>
      <c r="BB51" s="58">
        <v>120786.77762458661</v>
      </c>
      <c r="BC51" s="3"/>
      <c r="BD51" s="53">
        <v>36236.033287375983</v>
      </c>
      <c r="BE51" s="54">
        <v>84550.744337210635</v>
      </c>
      <c r="BF51" s="150"/>
      <c r="BG51" s="52">
        <v>0</v>
      </c>
      <c r="BI51" s="52">
        <v>84550.744337210635</v>
      </c>
      <c r="BJ51" s="150">
        <v>-57574.942653844184</v>
      </c>
      <c r="BK51" s="299">
        <v>2028</v>
      </c>
      <c r="BL51" s="300">
        <v>13</v>
      </c>
      <c r="BM51" s="51">
        <v>22</v>
      </c>
      <c r="BN51" s="50" t="s">
        <v>288</v>
      </c>
      <c r="BO51" s="21"/>
      <c r="BP51" s="92">
        <v>0</v>
      </c>
      <c r="BQ51" s="46">
        <v>0</v>
      </c>
      <c r="BR51" s="46">
        <v>0</v>
      </c>
      <c r="BS51" s="47">
        <v>0</v>
      </c>
      <c r="BT51" s="46">
        <v>0</v>
      </c>
      <c r="BU51" s="48">
        <v>0</v>
      </c>
      <c r="BV51" s="17"/>
      <c r="BW51" s="145">
        <v>36236.033287375983</v>
      </c>
      <c r="BX51" s="150">
        <v>-24674.975423076074</v>
      </c>
      <c r="BY51" s="145">
        <v>84550.744337210635</v>
      </c>
      <c r="BZ51" s="150">
        <v>-57574.942653844184</v>
      </c>
      <c r="CA51" s="145">
        <v>36236.033287375983</v>
      </c>
      <c r="CB51" s="150">
        <v>-24674.975423076074</v>
      </c>
      <c r="CC51" s="145">
        <v>84550.744337210635</v>
      </c>
      <c r="CD51" s="150">
        <v>-57574.942653844184</v>
      </c>
      <c r="CI51" s="150">
        <v>0</v>
      </c>
      <c r="CJ51" s="150">
        <v>0</v>
      </c>
      <c r="CK51" s="150">
        <v>120786.77762458661</v>
      </c>
      <c r="CL51" s="150">
        <v>0</v>
      </c>
      <c r="CM51" s="150">
        <v>84550.744337210635</v>
      </c>
    </row>
    <row r="52" spans="1:91" ht="15" customHeight="1" x14ac:dyDescent="0.25">
      <c r="A52" s="17"/>
      <c r="B52" s="299">
        <v>2029</v>
      </c>
      <c r="C52" s="300">
        <v>14</v>
      </c>
      <c r="D52" s="51">
        <v>23</v>
      </c>
      <c r="E52" s="50" t="s">
        <v>288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0.05</v>
      </c>
      <c r="S52" s="63">
        <v>0</v>
      </c>
      <c r="T52" s="17"/>
      <c r="U52" s="64">
        <v>0</v>
      </c>
      <c r="V52" s="65">
        <v>0</v>
      </c>
      <c r="W52" s="46">
        <v>0</v>
      </c>
      <c r="X52" s="332"/>
      <c r="Y52" s="46">
        <v>0</v>
      </c>
      <c r="Z52" s="46">
        <v>0</v>
      </c>
      <c r="AA52" s="63">
        <v>0</v>
      </c>
      <c r="AB52" s="17"/>
      <c r="AC52" s="333"/>
      <c r="AD52" s="334"/>
      <c r="AE52" s="61">
        <v>776.16397827227809</v>
      </c>
      <c r="AF52" s="61">
        <v>5994.2646263174011</v>
      </c>
      <c r="AG52" s="61">
        <v>8958.2986926118756</v>
      </c>
      <c r="AH52" s="61">
        <v>682.85596825997379</v>
      </c>
      <c r="AI52" s="61">
        <v>0</v>
      </c>
      <c r="AJ52" s="61">
        <v>2559.5139121748221</v>
      </c>
      <c r="AK52" s="61">
        <v>2262.7789707878842</v>
      </c>
      <c r="AL52" s="61">
        <v>999.04410438623313</v>
      </c>
      <c r="AM52" s="61">
        <v>7992.352835089865</v>
      </c>
      <c r="AN52" s="61">
        <v>341.4279841299869</v>
      </c>
      <c r="AO52" s="61">
        <v>0</v>
      </c>
      <c r="AP52" s="61">
        <v>0</v>
      </c>
      <c r="AQ52" s="61">
        <v>273.14238730398949</v>
      </c>
      <c r="AR52" s="61">
        <v>226.27789707878838</v>
      </c>
      <c r="AS52" s="61">
        <v>0</v>
      </c>
      <c r="AT52" s="61">
        <v>0</v>
      </c>
      <c r="AU52" s="61">
        <v>21688.60500169274</v>
      </c>
      <c r="AV52" s="61">
        <v>155.2327956544556</v>
      </c>
      <c r="AW52" s="61">
        <v>0</v>
      </c>
      <c r="AX52" s="61">
        <v>73579.310691440594</v>
      </c>
      <c r="AY52" s="61">
        <v>2048.5679047799213</v>
      </c>
      <c r="AZ52" s="54">
        <v>1164.2459674084168</v>
      </c>
      <c r="BA52" s="3"/>
      <c r="BB52" s="58">
        <v>129702.08371738922</v>
      </c>
      <c r="BC52" s="3"/>
      <c r="BD52" s="53">
        <v>38910.625115216768</v>
      </c>
      <c r="BE52" s="54">
        <v>90791.458602172454</v>
      </c>
      <c r="BF52" s="150"/>
      <c r="BG52" s="52">
        <v>0</v>
      </c>
      <c r="BI52" s="52">
        <v>90791.458602172454</v>
      </c>
      <c r="BJ52" s="150">
        <v>-60023.849898140259</v>
      </c>
      <c r="BK52" s="299">
        <v>2029</v>
      </c>
      <c r="BL52" s="300">
        <v>14</v>
      </c>
      <c r="BM52" s="51">
        <v>23</v>
      </c>
      <c r="BN52" s="50" t="s">
        <v>288</v>
      </c>
      <c r="BO52" s="21"/>
      <c r="BP52" s="92">
        <v>0</v>
      </c>
      <c r="BQ52" s="46">
        <v>0</v>
      </c>
      <c r="BR52" s="46">
        <v>0</v>
      </c>
      <c r="BS52" s="47">
        <v>0</v>
      </c>
      <c r="BT52" s="46">
        <v>0</v>
      </c>
      <c r="BU52" s="48">
        <v>0</v>
      </c>
      <c r="BV52" s="17"/>
      <c r="BW52" s="145">
        <v>38910.625115216768</v>
      </c>
      <c r="BX52" s="150">
        <v>-25724.507099202969</v>
      </c>
      <c r="BY52" s="145">
        <v>90791.458602172454</v>
      </c>
      <c r="BZ52" s="150">
        <v>-60023.849898140259</v>
      </c>
      <c r="CA52" s="145">
        <v>38910.625115216768</v>
      </c>
      <c r="CB52" s="150">
        <v>-25724.507099202969</v>
      </c>
      <c r="CC52" s="145">
        <v>90791.458602172454</v>
      </c>
      <c r="CD52" s="150">
        <v>-60023.849898140259</v>
      </c>
      <c r="CI52" s="150">
        <v>0</v>
      </c>
      <c r="CJ52" s="150">
        <v>0</v>
      </c>
      <c r="CK52" s="150">
        <v>129702.08371738922</v>
      </c>
      <c r="CL52" s="150">
        <v>0</v>
      </c>
      <c r="CM52" s="150">
        <v>90791.458602172454</v>
      </c>
    </row>
    <row r="53" spans="1:91" ht="15" customHeight="1" x14ac:dyDescent="0.25">
      <c r="A53" s="17"/>
      <c r="B53" s="299">
        <v>2030</v>
      </c>
      <c r="C53" s="300">
        <v>15</v>
      </c>
      <c r="D53" s="51">
        <v>24</v>
      </c>
      <c r="E53" s="50" t="s">
        <v>289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0.05</v>
      </c>
      <c r="S53" s="63">
        <v>0</v>
      </c>
      <c r="T53" s="17"/>
      <c r="U53" s="64">
        <v>0</v>
      </c>
      <c r="V53" s="65">
        <v>0</v>
      </c>
      <c r="W53" s="46">
        <v>0</v>
      </c>
      <c r="X53" s="332"/>
      <c r="Y53" s="46">
        <v>0</v>
      </c>
      <c r="Z53" s="46">
        <v>0</v>
      </c>
      <c r="AA53" s="63">
        <v>0</v>
      </c>
      <c r="AB53" s="17"/>
      <c r="AC53" s="333"/>
      <c r="AD53" s="334"/>
      <c r="AE53" s="61">
        <v>791.68725783772368</v>
      </c>
      <c r="AF53" s="61">
        <v>6234.0352113700974</v>
      </c>
      <c r="AG53" s="61">
        <v>9495.7966141685883</v>
      </c>
      <c r="AH53" s="61">
        <v>689.68452794257348</v>
      </c>
      <c r="AI53" s="61">
        <v>0</v>
      </c>
      <c r="AJ53" s="61">
        <v>2713.0847469053115</v>
      </c>
      <c r="AK53" s="61">
        <v>2375.9179193272785</v>
      </c>
      <c r="AL53" s="61">
        <v>1039.0058685616825</v>
      </c>
      <c r="AM53" s="61">
        <v>8312.0469484934601</v>
      </c>
      <c r="AN53" s="61">
        <v>344.84226397128674</v>
      </c>
      <c r="AO53" s="61">
        <v>0</v>
      </c>
      <c r="AP53" s="61">
        <v>0</v>
      </c>
      <c r="AQ53" s="61">
        <v>275.87381117702938</v>
      </c>
      <c r="AR53" s="61">
        <v>237.5917919327278</v>
      </c>
      <c r="AS53" s="61">
        <v>0</v>
      </c>
      <c r="AT53" s="61">
        <v>0</v>
      </c>
      <c r="AU53" s="61">
        <v>23206.807351811232</v>
      </c>
      <c r="AV53" s="61">
        <v>158.33745156754472</v>
      </c>
      <c r="AW53" s="61">
        <v>0</v>
      </c>
      <c r="AX53" s="61">
        <v>80201.448653670261</v>
      </c>
      <c r="AY53" s="61">
        <v>2069.0535838277206</v>
      </c>
      <c r="AZ53" s="54">
        <v>1187.5308867565852</v>
      </c>
      <c r="BA53" s="3"/>
      <c r="BB53" s="58">
        <v>139332.7448893211</v>
      </c>
      <c r="BC53" s="3"/>
      <c r="BD53" s="53">
        <v>0</v>
      </c>
      <c r="BE53" s="54">
        <v>0</v>
      </c>
      <c r="BF53" s="150"/>
      <c r="BG53" s="52">
        <v>0</v>
      </c>
      <c r="BI53" s="52">
        <v>0</v>
      </c>
      <c r="BJ53" s="150">
        <v>0</v>
      </c>
      <c r="BK53" s="299">
        <v>2030</v>
      </c>
      <c r="BL53" s="300">
        <v>15</v>
      </c>
      <c r="BM53" s="51">
        <v>24</v>
      </c>
      <c r="BN53" s="50" t="s">
        <v>289</v>
      </c>
      <c r="BO53" s="21"/>
      <c r="BP53" s="92">
        <v>0</v>
      </c>
      <c r="BQ53" s="46">
        <v>0</v>
      </c>
      <c r="BR53" s="46">
        <v>0</v>
      </c>
      <c r="BS53" s="47">
        <v>0</v>
      </c>
      <c r="BT53" s="46">
        <v>0</v>
      </c>
      <c r="BU53" s="48">
        <v>0</v>
      </c>
      <c r="BV53" s="17"/>
      <c r="BW53" s="145">
        <v>0</v>
      </c>
      <c r="BX53" s="150">
        <v>0</v>
      </c>
      <c r="BY53" s="145">
        <v>0</v>
      </c>
      <c r="BZ53" s="150">
        <v>0</v>
      </c>
      <c r="CA53" s="145">
        <v>0</v>
      </c>
      <c r="CB53" s="150">
        <v>0</v>
      </c>
      <c r="CC53" s="145">
        <v>0</v>
      </c>
      <c r="CD53" s="150">
        <v>0</v>
      </c>
      <c r="CI53" s="150">
        <v>0</v>
      </c>
      <c r="CJ53" s="150">
        <v>0</v>
      </c>
      <c r="CK53" s="150">
        <v>0</v>
      </c>
      <c r="CL53" s="150">
        <v>0</v>
      </c>
      <c r="CM53" s="150">
        <v>0</v>
      </c>
    </row>
    <row r="54" spans="1:91" ht="15" customHeight="1" x14ac:dyDescent="0.25">
      <c r="A54" s="17"/>
      <c r="B54" s="299">
        <v>2031</v>
      </c>
      <c r="C54" s="300">
        <v>16</v>
      </c>
      <c r="D54" s="51">
        <v>25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0.05</v>
      </c>
      <c r="S54" s="63">
        <v>0</v>
      </c>
      <c r="T54" s="17"/>
      <c r="U54" s="64">
        <v>0</v>
      </c>
      <c r="V54" s="65">
        <v>0</v>
      </c>
      <c r="W54" s="46">
        <v>0</v>
      </c>
      <c r="X54" s="332"/>
      <c r="Y54" s="46">
        <v>0</v>
      </c>
      <c r="Z54" s="46">
        <v>0</v>
      </c>
      <c r="AA54" s="63">
        <v>0</v>
      </c>
      <c r="AB54" s="17"/>
      <c r="AC54" s="333"/>
      <c r="AD54" s="334"/>
      <c r="AE54" s="61">
        <v>807.52100299447818</v>
      </c>
      <c r="AF54" s="61">
        <v>6483.3966198249018</v>
      </c>
      <c r="AG54" s="61">
        <v>10065.544411018704</v>
      </c>
      <c r="AH54" s="61">
        <v>696.58137322199923</v>
      </c>
      <c r="AI54" s="61">
        <v>0</v>
      </c>
      <c r="AJ54" s="61">
        <v>2875.8698317196304</v>
      </c>
      <c r="AK54" s="61">
        <v>2494.7138152936427</v>
      </c>
      <c r="AL54" s="61">
        <v>1080.5661033041499</v>
      </c>
      <c r="AM54" s="61">
        <v>8644.5288264331994</v>
      </c>
      <c r="AN54" s="61">
        <v>348.29068661099961</v>
      </c>
      <c r="AO54" s="61">
        <v>0</v>
      </c>
      <c r="AP54" s="61">
        <v>0</v>
      </c>
      <c r="AQ54" s="61">
        <v>278.63254928879968</v>
      </c>
      <c r="AR54" s="61">
        <v>249.47138152936421</v>
      </c>
      <c r="AS54" s="61">
        <v>0</v>
      </c>
      <c r="AT54" s="61">
        <v>0</v>
      </c>
      <c r="AU54" s="61">
        <v>24831.283866438022</v>
      </c>
      <c r="AV54" s="61">
        <v>161.50420059889561</v>
      </c>
      <c r="AW54" s="61">
        <v>0</v>
      </c>
      <c r="AX54" s="61">
        <v>87419.579032500595</v>
      </c>
      <c r="AY54" s="61">
        <v>2089.7441196659979</v>
      </c>
      <c r="AZ54" s="54">
        <v>1211.281504491717</v>
      </c>
      <c r="BA54" s="3"/>
      <c r="BB54" s="58">
        <v>149738.50932493509</v>
      </c>
      <c r="BC54" s="3"/>
      <c r="BD54" s="53">
        <v>0</v>
      </c>
      <c r="BE54" s="54">
        <v>0</v>
      </c>
      <c r="BF54" s="150"/>
      <c r="BG54" s="52">
        <v>0</v>
      </c>
      <c r="BI54" s="52">
        <v>0</v>
      </c>
      <c r="BJ54" s="150">
        <v>0</v>
      </c>
      <c r="BK54" s="299">
        <v>2031</v>
      </c>
      <c r="BL54" s="300">
        <v>16</v>
      </c>
      <c r="BM54" s="51">
        <v>25</v>
      </c>
      <c r="BN54" s="50" t="s">
        <v>289</v>
      </c>
      <c r="BO54" s="21"/>
      <c r="BP54" s="92">
        <v>0</v>
      </c>
      <c r="BQ54" s="46">
        <v>0</v>
      </c>
      <c r="BR54" s="46">
        <v>0</v>
      </c>
      <c r="BS54" s="47">
        <v>0</v>
      </c>
      <c r="BT54" s="46">
        <v>0</v>
      </c>
      <c r="BU54" s="48">
        <v>0</v>
      </c>
      <c r="BV54" s="17"/>
      <c r="BW54" s="145">
        <v>0</v>
      </c>
      <c r="BX54" s="150">
        <v>0</v>
      </c>
      <c r="BY54" s="145">
        <v>0</v>
      </c>
      <c r="BZ54" s="150">
        <v>0</v>
      </c>
      <c r="CA54" s="145">
        <v>0</v>
      </c>
      <c r="CB54" s="150">
        <v>0</v>
      </c>
      <c r="CC54" s="145">
        <v>0</v>
      </c>
      <c r="CD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</row>
    <row r="55" spans="1:91" ht="15" customHeight="1" x14ac:dyDescent="0.25">
      <c r="A55" s="17"/>
      <c r="B55" s="299">
        <v>2032</v>
      </c>
      <c r="C55" s="300">
        <v>17</v>
      </c>
      <c r="D55" s="51">
        <v>26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0.05</v>
      </c>
      <c r="S55" s="63">
        <v>0</v>
      </c>
      <c r="T55" s="17"/>
      <c r="U55" s="64">
        <v>0</v>
      </c>
      <c r="V55" s="65">
        <v>0</v>
      </c>
      <c r="W55" s="46">
        <v>0</v>
      </c>
      <c r="X55" s="332"/>
      <c r="Y55" s="46">
        <v>0</v>
      </c>
      <c r="Z55" s="46">
        <v>0</v>
      </c>
      <c r="AA55" s="63">
        <v>0</v>
      </c>
      <c r="AB55" s="17"/>
      <c r="AC55" s="333"/>
      <c r="AD55" s="334"/>
      <c r="AE55" s="61">
        <v>823.67142305436778</v>
      </c>
      <c r="AF55" s="61">
        <v>6742.7324846178981</v>
      </c>
      <c r="AG55" s="61">
        <v>10669.477075679826</v>
      </c>
      <c r="AH55" s="61">
        <v>703.54718695421923</v>
      </c>
      <c r="AI55" s="61">
        <v>0</v>
      </c>
      <c r="AJ55" s="61">
        <v>3048.4220216228082</v>
      </c>
      <c r="AK55" s="61">
        <v>2619.4495060583249</v>
      </c>
      <c r="AL55" s="61">
        <v>1123.788747436316</v>
      </c>
      <c r="AM55" s="61">
        <v>8990.3099794905283</v>
      </c>
      <c r="AN55" s="61">
        <v>351.77359347710961</v>
      </c>
      <c r="AO55" s="61">
        <v>0</v>
      </c>
      <c r="AP55" s="61">
        <v>0</v>
      </c>
      <c r="AQ55" s="61">
        <v>281.41887478168769</v>
      </c>
      <c r="AR55" s="61">
        <v>261.94495060583245</v>
      </c>
      <c r="AS55" s="61">
        <v>0</v>
      </c>
      <c r="AT55" s="61">
        <v>0</v>
      </c>
      <c r="AU55" s="61">
        <v>26569.473737088683</v>
      </c>
      <c r="AV55" s="61">
        <v>164.73428461087352</v>
      </c>
      <c r="AW55" s="61">
        <v>0</v>
      </c>
      <c r="AX55" s="61">
        <v>95287.341145425657</v>
      </c>
      <c r="AY55" s="61">
        <v>2110.641560862658</v>
      </c>
      <c r="AZ55" s="54">
        <v>1235.5071345815513</v>
      </c>
      <c r="BA55" s="3"/>
      <c r="BB55" s="58">
        <v>160984.23370634834</v>
      </c>
      <c r="BC55" s="3"/>
      <c r="BD55" s="53">
        <v>0</v>
      </c>
      <c r="BE55" s="54">
        <v>0</v>
      </c>
      <c r="BF55" s="150"/>
      <c r="BG55" s="52">
        <v>0</v>
      </c>
      <c r="BI55" s="52">
        <v>0</v>
      </c>
      <c r="BJ55" s="150">
        <v>0</v>
      </c>
      <c r="BK55" s="299">
        <v>2032</v>
      </c>
      <c r="BL55" s="300">
        <v>17</v>
      </c>
      <c r="BM55" s="51">
        <v>26</v>
      </c>
      <c r="BN55" s="50" t="s">
        <v>289</v>
      </c>
      <c r="BO55" s="21"/>
      <c r="BP55" s="92">
        <v>0</v>
      </c>
      <c r="BQ55" s="46">
        <v>0</v>
      </c>
      <c r="BR55" s="46">
        <v>0</v>
      </c>
      <c r="BS55" s="47">
        <v>0</v>
      </c>
      <c r="BT55" s="46">
        <v>0</v>
      </c>
      <c r="BU55" s="48">
        <v>0</v>
      </c>
      <c r="BV55" s="17"/>
      <c r="BW55" s="145">
        <v>0</v>
      </c>
      <c r="BX55" s="150">
        <v>0</v>
      </c>
      <c r="BY55" s="145">
        <v>0</v>
      </c>
      <c r="BZ55" s="150">
        <v>0</v>
      </c>
      <c r="CA55" s="145">
        <v>0</v>
      </c>
      <c r="CB55" s="150">
        <v>0</v>
      </c>
      <c r="CC55" s="145">
        <v>0</v>
      </c>
      <c r="CD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</row>
    <row r="56" spans="1:91" ht="15" customHeight="1" x14ac:dyDescent="0.25">
      <c r="A56" s="17"/>
      <c r="B56" s="299">
        <v>2033</v>
      </c>
      <c r="C56" s="300">
        <v>18</v>
      </c>
      <c r="D56" s="51">
        <v>27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0.05</v>
      </c>
      <c r="S56" s="63">
        <v>0</v>
      </c>
      <c r="T56" s="17"/>
      <c r="U56" s="64">
        <v>0</v>
      </c>
      <c r="V56" s="65">
        <v>0</v>
      </c>
      <c r="W56" s="46">
        <v>0</v>
      </c>
      <c r="X56" s="332"/>
      <c r="Y56" s="46">
        <v>0</v>
      </c>
      <c r="Z56" s="46">
        <v>0</v>
      </c>
      <c r="AA56" s="63">
        <v>0</v>
      </c>
      <c r="AB56" s="17"/>
      <c r="AC56" s="333"/>
      <c r="AD56" s="334"/>
      <c r="AE56" s="61">
        <v>840.14485151545512</v>
      </c>
      <c r="AF56" s="61">
        <v>7012.4417840026144</v>
      </c>
      <c r="AG56" s="61">
        <v>11309.645700220617</v>
      </c>
      <c r="AH56" s="61">
        <v>710.58265882376145</v>
      </c>
      <c r="AI56" s="61">
        <v>0</v>
      </c>
      <c r="AJ56" s="61">
        <v>3231.3273429201768</v>
      </c>
      <c r="AK56" s="61">
        <v>2750.4219813612413</v>
      </c>
      <c r="AL56" s="61">
        <v>1168.7402973337687</v>
      </c>
      <c r="AM56" s="61">
        <v>9349.9223786701496</v>
      </c>
      <c r="AN56" s="61">
        <v>355.29132941188072</v>
      </c>
      <c r="AO56" s="61">
        <v>0</v>
      </c>
      <c r="AP56" s="61">
        <v>0</v>
      </c>
      <c r="AQ56" s="61">
        <v>284.23306352950459</v>
      </c>
      <c r="AR56" s="61">
        <v>275.04219813612406</v>
      </c>
      <c r="AS56" s="61">
        <v>0</v>
      </c>
      <c r="AT56" s="61">
        <v>0</v>
      </c>
      <c r="AU56" s="61">
        <v>28429.336898684895</v>
      </c>
      <c r="AV56" s="61">
        <v>168.028970303091</v>
      </c>
      <c r="AW56" s="61">
        <v>0</v>
      </c>
      <c r="AX56" s="61">
        <v>103863.20184851397</v>
      </c>
      <c r="AY56" s="61">
        <v>2131.7479764712848</v>
      </c>
      <c r="AZ56" s="54">
        <v>1260.2172772731824</v>
      </c>
      <c r="BA56" s="3"/>
      <c r="BB56" s="58">
        <v>173140.32655717173</v>
      </c>
      <c r="BC56" s="3"/>
      <c r="BD56" s="53">
        <v>0</v>
      </c>
      <c r="BE56" s="54">
        <v>0</v>
      </c>
      <c r="BF56" s="150"/>
      <c r="BG56" s="52">
        <v>0</v>
      </c>
      <c r="BI56" s="52">
        <v>0</v>
      </c>
      <c r="BJ56" s="150">
        <v>0</v>
      </c>
      <c r="BK56" s="299">
        <v>2033</v>
      </c>
      <c r="BL56" s="300">
        <v>18</v>
      </c>
      <c r="BM56" s="51">
        <v>27</v>
      </c>
      <c r="BN56" s="50" t="s">
        <v>289</v>
      </c>
      <c r="BO56" s="21"/>
      <c r="BP56" s="92">
        <v>0</v>
      </c>
      <c r="BQ56" s="46">
        <v>0</v>
      </c>
      <c r="BR56" s="46">
        <v>0</v>
      </c>
      <c r="BS56" s="47">
        <v>0</v>
      </c>
      <c r="BT56" s="46">
        <v>0</v>
      </c>
      <c r="BU56" s="48">
        <v>0</v>
      </c>
      <c r="BV56" s="17"/>
      <c r="BW56" s="145">
        <v>0</v>
      </c>
      <c r="BX56" s="150">
        <v>0</v>
      </c>
      <c r="BY56" s="145">
        <v>0</v>
      </c>
      <c r="BZ56" s="150">
        <v>0</v>
      </c>
      <c r="CA56" s="145">
        <v>0</v>
      </c>
      <c r="CB56" s="150">
        <v>0</v>
      </c>
      <c r="CC56" s="145">
        <v>0</v>
      </c>
      <c r="CD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</row>
    <row r="57" spans="1:91" ht="15" customHeight="1" x14ac:dyDescent="0.25">
      <c r="A57" s="17"/>
      <c r="B57" s="299">
        <v>2034</v>
      </c>
      <c r="C57" s="300">
        <v>19</v>
      </c>
      <c r="D57" s="51">
        <v>28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0.05</v>
      </c>
      <c r="S57" s="63">
        <v>0</v>
      </c>
      <c r="T57" s="17"/>
      <c r="U57" s="64">
        <v>0</v>
      </c>
      <c r="V57" s="65">
        <v>0</v>
      </c>
      <c r="W57" s="46">
        <v>0</v>
      </c>
      <c r="X57" s="332"/>
      <c r="Y57" s="46">
        <v>0</v>
      </c>
      <c r="Z57" s="46">
        <v>0</v>
      </c>
      <c r="AA57" s="63">
        <v>0</v>
      </c>
      <c r="AB57" s="17"/>
      <c r="AC57" s="333"/>
      <c r="AD57" s="334"/>
      <c r="AE57" s="61">
        <v>856.94774854576428</v>
      </c>
      <c r="AF57" s="61">
        <v>7292.9394553627189</v>
      </c>
      <c r="AG57" s="61">
        <v>11988.224442233855</v>
      </c>
      <c r="AH57" s="61">
        <v>717.68848541199907</v>
      </c>
      <c r="AI57" s="61">
        <v>0</v>
      </c>
      <c r="AJ57" s="61">
        <v>3425.2069834953877</v>
      </c>
      <c r="AK57" s="61">
        <v>2887.9430804293033</v>
      </c>
      <c r="AL57" s="61">
        <v>1215.4899092271196</v>
      </c>
      <c r="AM57" s="61">
        <v>9723.9192738169568</v>
      </c>
      <c r="AN57" s="61">
        <v>358.84424270599953</v>
      </c>
      <c r="AO57" s="61">
        <v>0</v>
      </c>
      <c r="AP57" s="61">
        <v>0</v>
      </c>
      <c r="AQ57" s="61">
        <v>287.07539416479966</v>
      </c>
      <c r="AR57" s="61">
        <v>288.79430804293025</v>
      </c>
      <c r="AS57" s="61">
        <v>0</v>
      </c>
      <c r="AT57" s="61">
        <v>0</v>
      </c>
      <c r="AU57" s="61">
        <v>30419.39048159284</v>
      </c>
      <c r="AV57" s="61">
        <v>171.38954970915282</v>
      </c>
      <c r="AW57" s="61">
        <v>0</v>
      </c>
      <c r="AX57" s="61">
        <v>113210.89001488023</v>
      </c>
      <c r="AY57" s="61">
        <v>2153.0654562359978</v>
      </c>
      <c r="AZ57" s="54">
        <v>1285.421622818646</v>
      </c>
      <c r="BA57" s="3"/>
      <c r="BB57" s="58">
        <v>186283.23044867371</v>
      </c>
      <c r="BC57" s="3"/>
      <c r="BD57" s="53">
        <v>0</v>
      </c>
      <c r="BE57" s="54">
        <v>0</v>
      </c>
      <c r="BF57" s="150"/>
      <c r="BG57" s="52">
        <v>0</v>
      </c>
      <c r="BI57" s="52">
        <v>0</v>
      </c>
      <c r="BJ57" s="150">
        <v>0</v>
      </c>
      <c r="BK57" s="299">
        <v>2034</v>
      </c>
      <c r="BL57" s="300">
        <v>19</v>
      </c>
      <c r="BM57" s="51">
        <v>28</v>
      </c>
      <c r="BN57" s="50" t="s">
        <v>289</v>
      </c>
      <c r="BO57" s="21"/>
      <c r="BP57" s="92">
        <v>0</v>
      </c>
      <c r="BQ57" s="46">
        <v>0</v>
      </c>
      <c r="BR57" s="46">
        <v>0</v>
      </c>
      <c r="BS57" s="47">
        <v>0</v>
      </c>
      <c r="BT57" s="46">
        <v>0</v>
      </c>
      <c r="BU57" s="48">
        <v>0</v>
      </c>
      <c r="BV57" s="17"/>
      <c r="BW57" s="145">
        <v>0</v>
      </c>
      <c r="BX57" s="150">
        <v>0</v>
      </c>
      <c r="BY57" s="145">
        <v>0</v>
      </c>
      <c r="BZ57" s="150">
        <v>0</v>
      </c>
      <c r="CA57" s="145">
        <v>0</v>
      </c>
      <c r="CB57" s="150">
        <v>0</v>
      </c>
      <c r="CC57" s="145">
        <v>0</v>
      </c>
      <c r="CD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</row>
    <row r="58" spans="1:91" ht="15" customHeight="1" x14ac:dyDescent="0.25">
      <c r="A58" s="17"/>
      <c r="B58" s="299">
        <v>2035</v>
      </c>
      <c r="C58" s="300">
        <v>20</v>
      </c>
      <c r="D58" s="51">
        <v>29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0.05</v>
      </c>
      <c r="S58" s="63">
        <v>0</v>
      </c>
      <c r="T58" s="17"/>
      <c r="U58" s="64">
        <v>0</v>
      </c>
      <c r="V58" s="65">
        <v>0</v>
      </c>
      <c r="W58" s="46">
        <v>0</v>
      </c>
      <c r="X58" s="332"/>
      <c r="Y58" s="46">
        <v>0</v>
      </c>
      <c r="Z58" s="46">
        <v>0</v>
      </c>
      <c r="AA58" s="63">
        <v>0</v>
      </c>
      <c r="AB58" s="17"/>
      <c r="AC58" s="333"/>
      <c r="AD58" s="334"/>
      <c r="AE58" s="61">
        <v>874.08670351667956</v>
      </c>
      <c r="AF58" s="61">
        <v>7584.6570335772276</v>
      </c>
      <c r="AG58" s="61">
        <v>12707.517908767888</v>
      </c>
      <c r="AH58" s="61">
        <v>724.86537026611904</v>
      </c>
      <c r="AI58" s="61">
        <v>0</v>
      </c>
      <c r="AJ58" s="61">
        <v>3630.7194025051112</v>
      </c>
      <c r="AK58" s="61">
        <v>3032.3402344507685</v>
      </c>
      <c r="AL58" s="61">
        <v>1264.1095055962044</v>
      </c>
      <c r="AM58" s="61">
        <v>10112.876044769635</v>
      </c>
      <c r="AN58" s="61">
        <v>362.43268513305952</v>
      </c>
      <c r="AO58" s="61">
        <v>0</v>
      </c>
      <c r="AP58" s="61">
        <v>0</v>
      </c>
      <c r="AQ58" s="61">
        <v>289.94614810644765</v>
      </c>
      <c r="AR58" s="61">
        <v>303.23402344507679</v>
      </c>
      <c r="AS58" s="61">
        <v>0</v>
      </c>
      <c r="AT58" s="61">
        <v>0</v>
      </c>
      <c r="AU58" s="61">
        <v>32548.747815304341</v>
      </c>
      <c r="AV58" s="61">
        <v>174.81734070333587</v>
      </c>
      <c r="AW58" s="61">
        <v>0</v>
      </c>
      <c r="AX58" s="61">
        <v>123399.87011621946</v>
      </c>
      <c r="AY58" s="61">
        <v>2174.5961107983576</v>
      </c>
      <c r="AZ58" s="54">
        <v>1311.130055275019</v>
      </c>
      <c r="BA58" s="3"/>
      <c r="BB58" s="58">
        <v>200495.94649843473</v>
      </c>
      <c r="BC58" s="3"/>
      <c r="BD58" s="53">
        <v>0</v>
      </c>
      <c r="BE58" s="54">
        <v>0</v>
      </c>
      <c r="BF58" s="150"/>
      <c r="BG58" s="52">
        <v>0</v>
      </c>
      <c r="BI58" s="52">
        <v>0</v>
      </c>
      <c r="BJ58" s="150">
        <v>0</v>
      </c>
      <c r="BK58" s="299">
        <v>2035</v>
      </c>
      <c r="BL58" s="300">
        <v>20</v>
      </c>
      <c r="BM58" s="51">
        <v>29</v>
      </c>
      <c r="BN58" s="50" t="s">
        <v>289</v>
      </c>
      <c r="BO58" s="21"/>
      <c r="BP58" s="92">
        <v>0</v>
      </c>
      <c r="BQ58" s="46">
        <v>0</v>
      </c>
      <c r="BR58" s="46">
        <v>0</v>
      </c>
      <c r="BS58" s="47">
        <v>0</v>
      </c>
      <c r="BT58" s="46">
        <v>0</v>
      </c>
      <c r="BU58" s="48">
        <v>0</v>
      </c>
      <c r="BV58" s="17"/>
      <c r="BW58" s="145">
        <v>0</v>
      </c>
      <c r="BX58" s="150">
        <v>0</v>
      </c>
      <c r="BY58" s="145">
        <v>0</v>
      </c>
      <c r="BZ58" s="150">
        <v>0</v>
      </c>
      <c r="CA58" s="145">
        <v>0</v>
      </c>
      <c r="CB58" s="150">
        <v>0</v>
      </c>
      <c r="CC58" s="145">
        <v>0</v>
      </c>
      <c r="CD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</row>
    <row r="59" spans="1:91" ht="15" customHeight="1" x14ac:dyDescent="0.25">
      <c r="A59" s="17"/>
      <c r="B59" s="299">
        <v>2036</v>
      </c>
      <c r="C59" s="300">
        <v>21</v>
      </c>
      <c r="D59" s="51">
        <v>30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0.05</v>
      </c>
      <c r="S59" s="63">
        <v>0</v>
      </c>
      <c r="T59" s="17"/>
      <c r="U59" s="64">
        <v>0</v>
      </c>
      <c r="V59" s="65">
        <v>0</v>
      </c>
      <c r="W59" s="46">
        <v>0</v>
      </c>
      <c r="X59" s="332"/>
      <c r="Y59" s="46">
        <v>0</v>
      </c>
      <c r="Z59" s="46">
        <v>0</v>
      </c>
      <c r="AA59" s="63">
        <v>0</v>
      </c>
      <c r="AB59" s="17"/>
      <c r="AC59" s="333"/>
      <c r="AD59" s="334"/>
      <c r="AE59" s="61">
        <v>891.56843758701314</v>
      </c>
      <c r="AF59" s="61">
        <v>7888.0433149203172</v>
      </c>
      <c r="AG59" s="61">
        <v>13469.968983293962</v>
      </c>
      <c r="AH59" s="61">
        <v>732.1140239687802</v>
      </c>
      <c r="AI59" s="61">
        <v>0</v>
      </c>
      <c r="AJ59" s="61">
        <v>3848.5625666554183</v>
      </c>
      <c r="AK59" s="61">
        <v>3183.9572461733069</v>
      </c>
      <c r="AL59" s="61">
        <v>1314.6738858200526</v>
      </c>
      <c r="AM59" s="61">
        <v>10517.391086560421</v>
      </c>
      <c r="AN59" s="61">
        <v>366.0570119843901</v>
      </c>
      <c r="AO59" s="61">
        <v>0</v>
      </c>
      <c r="AP59" s="61">
        <v>0</v>
      </c>
      <c r="AQ59" s="61">
        <v>292.84560958751212</v>
      </c>
      <c r="AR59" s="61">
        <v>318.39572461733064</v>
      </c>
      <c r="AS59" s="61">
        <v>0</v>
      </c>
      <c r="AT59" s="61">
        <v>0</v>
      </c>
      <c r="AU59" s="61">
        <v>34827.160162375651</v>
      </c>
      <c r="AV59" s="61">
        <v>178.3136875174026</v>
      </c>
      <c r="AW59" s="61">
        <v>0</v>
      </c>
      <c r="AX59" s="61">
        <v>134505.85842667922</v>
      </c>
      <c r="AY59" s="61">
        <v>2196.3420719063411</v>
      </c>
      <c r="AZ59" s="54">
        <v>1337.3526563805194</v>
      </c>
      <c r="BA59" s="3"/>
      <c r="BB59" s="58">
        <v>215868.60489602762</v>
      </c>
      <c r="BC59" s="3"/>
      <c r="BD59" s="53">
        <v>0</v>
      </c>
      <c r="BE59" s="54">
        <v>0</v>
      </c>
      <c r="BF59" s="150"/>
      <c r="BG59" s="52">
        <v>0</v>
      </c>
      <c r="BI59" s="52">
        <v>0</v>
      </c>
      <c r="BJ59" s="150">
        <v>0</v>
      </c>
      <c r="BK59" s="299">
        <v>2036</v>
      </c>
      <c r="BL59" s="300">
        <v>21</v>
      </c>
      <c r="BM59" s="51">
        <v>30</v>
      </c>
      <c r="BN59" s="50" t="s">
        <v>289</v>
      </c>
      <c r="BO59" s="21"/>
      <c r="BP59" s="92">
        <v>0</v>
      </c>
      <c r="BQ59" s="46">
        <v>0</v>
      </c>
      <c r="BR59" s="46">
        <v>0</v>
      </c>
      <c r="BS59" s="47">
        <v>0</v>
      </c>
      <c r="BT59" s="46">
        <v>0</v>
      </c>
      <c r="BU59" s="48">
        <v>0</v>
      </c>
      <c r="BV59" s="17"/>
      <c r="BW59" s="145">
        <v>0</v>
      </c>
      <c r="BX59" s="150">
        <v>0</v>
      </c>
      <c r="BY59" s="145">
        <v>0</v>
      </c>
      <c r="BZ59" s="150">
        <v>0</v>
      </c>
      <c r="CA59" s="145">
        <v>0</v>
      </c>
      <c r="CB59" s="150">
        <v>0</v>
      </c>
      <c r="CC59" s="145">
        <v>0</v>
      </c>
      <c r="CD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</row>
    <row r="60" spans="1:91" ht="15" customHeight="1" x14ac:dyDescent="0.25">
      <c r="A60" s="17"/>
      <c r="B60" s="299">
        <v>2037</v>
      </c>
      <c r="C60" s="300">
        <v>22</v>
      </c>
      <c r="D60" s="51">
        <v>31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0.05</v>
      </c>
      <c r="S60" s="63">
        <v>0</v>
      </c>
      <c r="T60" s="17"/>
      <c r="U60" s="64">
        <v>0</v>
      </c>
      <c r="V60" s="65">
        <v>0</v>
      </c>
      <c r="W60" s="46">
        <v>0</v>
      </c>
      <c r="X60" s="332"/>
      <c r="Y60" s="46">
        <v>0</v>
      </c>
      <c r="Z60" s="46">
        <v>0</v>
      </c>
      <c r="AA60" s="63">
        <v>0</v>
      </c>
      <c r="AB60" s="17"/>
      <c r="AC60" s="333"/>
      <c r="AD60" s="334"/>
      <c r="AE60" s="61">
        <v>909.39980633875336</v>
      </c>
      <c r="AF60" s="61">
        <v>8203.5650475171296</v>
      </c>
      <c r="AG60" s="61">
        <v>14278.167122291601</v>
      </c>
      <c r="AH60" s="61">
        <v>739.435164208468</v>
      </c>
      <c r="AI60" s="61">
        <v>0</v>
      </c>
      <c r="AJ60" s="61">
        <v>4079.4763206547436</v>
      </c>
      <c r="AK60" s="61">
        <v>3343.1551084819725</v>
      </c>
      <c r="AL60" s="61">
        <v>1367.2608412528548</v>
      </c>
      <c r="AM60" s="61">
        <v>10938.086730022838</v>
      </c>
      <c r="AN60" s="61">
        <v>369.717582104234</v>
      </c>
      <c r="AO60" s="61">
        <v>0</v>
      </c>
      <c r="AP60" s="61">
        <v>0</v>
      </c>
      <c r="AQ60" s="61">
        <v>295.77406568338722</v>
      </c>
      <c r="AR60" s="61">
        <v>334.31551084819716</v>
      </c>
      <c r="AS60" s="61">
        <v>0</v>
      </c>
      <c r="AT60" s="61">
        <v>0</v>
      </c>
      <c r="AU60" s="61">
        <v>37265.061373741948</v>
      </c>
      <c r="AV60" s="61">
        <v>181.87996126775064</v>
      </c>
      <c r="AW60" s="61">
        <v>0</v>
      </c>
      <c r="AX60" s="61">
        <v>146611.38568508037</v>
      </c>
      <c r="AY60" s="61">
        <v>2218.3054926254044</v>
      </c>
      <c r="AZ60" s="54">
        <v>1364.0997095081298</v>
      </c>
      <c r="BA60" s="3"/>
      <c r="BB60" s="58">
        <v>232499.08552162777</v>
      </c>
      <c r="BC60" s="3"/>
      <c r="BD60" s="53">
        <v>0</v>
      </c>
      <c r="BE60" s="54">
        <v>0</v>
      </c>
      <c r="BF60" s="150"/>
      <c r="BG60" s="52">
        <v>0</v>
      </c>
      <c r="BI60" s="52">
        <v>0</v>
      </c>
      <c r="BJ60" s="150">
        <v>0</v>
      </c>
      <c r="BK60" s="299">
        <v>2037</v>
      </c>
      <c r="BL60" s="300">
        <v>22</v>
      </c>
      <c r="BM60" s="51">
        <v>31</v>
      </c>
      <c r="BN60" s="50" t="s">
        <v>289</v>
      </c>
      <c r="BO60" s="21"/>
      <c r="BP60" s="92">
        <v>0</v>
      </c>
      <c r="BQ60" s="46">
        <v>0</v>
      </c>
      <c r="BR60" s="46">
        <v>0</v>
      </c>
      <c r="BS60" s="47">
        <v>0</v>
      </c>
      <c r="BT60" s="46">
        <v>0</v>
      </c>
      <c r="BU60" s="48">
        <v>0</v>
      </c>
      <c r="BV60" s="17"/>
      <c r="BW60" s="145">
        <v>0</v>
      </c>
      <c r="BX60" s="150">
        <v>0</v>
      </c>
      <c r="BY60" s="145">
        <v>0</v>
      </c>
      <c r="BZ60" s="150">
        <v>0</v>
      </c>
      <c r="CA60" s="145">
        <v>0</v>
      </c>
      <c r="CB60" s="150">
        <v>0</v>
      </c>
      <c r="CC60" s="145">
        <v>0</v>
      </c>
      <c r="CD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</row>
    <row r="61" spans="1:91" ht="15" customHeight="1" x14ac:dyDescent="0.25">
      <c r="A61" s="17"/>
      <c r="B61" s="299">
        <v>2038</v>
      </c>
      <c r="C61" s="300">
        <v>23</v>
      </c>
      <c r="D61" s="51">
        <v>32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0.05</v>
      </c>
      <c r="S61" s="63">
        <v>0</v>
      </c>
      <c r="T61" s="17"/>
      <c r="U61" s="64">
        <v>0</v>
      </c>
      <c r="V61" s="65">
        <v>0</v>
      </c>
      <c r="W61" s="46">
        <v>0</v>
      </c>
      <c r="X61" s="332"/>
      <c r="Y61" s="46">
        <v>0</v>
      </c>
      <c r="Z61" s="46">
        <v>0</v>
      </c>
      <c r="AA61" s="63">
        <v>0</v>
      </c>
      <c r="AB61" s="17"/>
      <c r="AC61" s="333"/>
      <c r="AD61" s="334"/>
      <c r="AE61" s="61">
        <v>927.5878024655284</v>
      </c>
      <c r="AF61" s="61">
        <v>8531.7076494178145</v>
      </c>
      <c r="AG61" s="61">
        <v>15134.857149629099</v>
      </c>
      <c r="AH61" s="61">
        <v>746.82951585055264</v>
      </c>
      <c r="AI61" s="61">
        <v>0</v>
      </c>
      <c r="AJ61" s="61">
        <v>4324.2448998940281</v>
      </c>
      <c r="AK61" s="61">
        <v>3510.3128639060715</v>
      </c>
      <c r="AL61" s="61">
        <v>1421.9512749029691</v>
      </c>
      <c r="AM61" s="61">
        <v>11375.610199223753</v>
      </c>
      <c r="AN61" s="61">
        <v>373.41475792527632</v>
      </c>
      <c r="AO61" s="61">
        <v>0</v>
      </c>
      <c r="AP61" s="61">
        <v>0</v>
      </c>
      <c r="AQ61" s="61">
        <v>298.73180634022111</v>
      </c>
      <c r="AR61" s="61">
        <v>351.03128639060702</v>
      </c>
      <c r="AS61" s="61">
        <v>0</v>
      </c>
      <c r="AT61" s="61">
        <v>0</v>
      </c>
      <c r="AU61" s="61">
        <v>39873.615669903884</v>
      </c>
      <c r="AV61" s="61">
        <v>185.51756049310566</v>
      </c>
      <c r="AW61" s="61">
        <v>0</v>
      </c>
      <c r="AX61" s="61">
        <v>159806.41039673763</v>
      </c>
      <c r="AY61" s="61">
        <v>2240.4885475516585</v>
      </c>
      <c r="AZ61" s="54">
        <v>1391.3817036982923</v>
      </c>
      <c r="BA61" s="3"/>
      <c r="BB61" s="58">
        <v>250493.69308433047</v>
      </c>
      <c r="BC61" s="3"/>
      <c r="BD61" s="53">
        <v>0</v>
      </c>
      <c r="BE61" s="54">
        <v>0</v>
      </c>
      <c r="BF61" s="150"/>
      <c r="BG61" s="52">
        <v>0</v>
      </c>
      <c r="BI61" s="52">
        <v>0</v>
      </c>
      <c r="BJ61" s="150">
        <v>0</v>
      </c>
      <c r="BK61" s="299">
        <v>2038</v>
      </c>
      <c r="BL61" s="300">
        <v>23</v>
      </c>
      <c r="BM61" s="51">
        <v>32</v>
      </c>
      <c r="BN61" s="50" t="s">
        <v>289</v>
      </c>
      <c r="BO61" s="21"/>
      <c r="BP61" s="92">
        <v>0</v>
      </c>
      <c r="BQ61" s="46">
        <v>0</v>
      </c>
      <c r="BR61" s="46">
        <v>0</v>
      </c>
      <c r="BS61" s="47">
        <v>0</v>
      </c>
      <c r="BT61" s="46">
        <v>0</v>
      </c>
      <c r="BU61" s="48">
        <v>0</v>
      </c>
      <c r="BV61" s="17"/>
      <c r="BW61" s="145">
        <v>0</v>
      </c>
      <c r="BX61" s="150">
        <v>0</v>
      </c>
      <c r="BY61" s="145">
        <v>0</v>
      </c>
      <c r="BZ61" s="150">
        <v>0</v>
      </c>
      <c r="CA61" s="145">
        <v>0</v>
      </c>
      <c r="CB61" s="150">
        <v>0</v>
      </c>
      <c r="CC61" s="145">
        <v>0</v>
      </c>
      <c r="CD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</row>
    <row r="62" spans="1:91" ht="15" customHeight="1" x14ac:dyDescent="0.25">
      <c r="A62" s="17"/>
      <c r="B62" s="299">
        <v>2039</v>
      </c>
      <c r="C62" s="300">
        <v>24</v>
      </c>
      <c r="D62" s="51">
        <v>33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0.05</v>
      </c>
      <c r="S62" s="63">
        <v>0</v>
      </c>
      <c r="T62" s="17"/>
      <c r="U62" s="64">
        <v>0</v>
      </c>
      <c r="V62" s="65">
        <v>0</v>
      </c>
      <c r="W62" s="46">
        <v>0</v>
      </c>
      <c r="X62" s="332"/>
      <c r="Y62" s="46">
        <v>0</v>
      </c>
      <c r="Z62" s="46">
        <v>0</v>
      </c>
      <c r="AA62" s="63">
        <v>0</v>
      </c>
      <c r="AB62" s="17"/>
      <c r="AC62" s="333"/>
      <c r="AD62" s="334"/>
      <c r="AE62" s="61">
        <v>946.139558514839</v>
      </c>
      <c r="AF62" s="61">
        <v>8872.9759553945278</v>
      </c>
      <c r="AG62" s="61">
        <v>16042.948578606845</v>
      </c>
      <c r="AH62" s="61">
        <v>754.29781100905814</v>
      </c>
      <c r="AI62" s="61">
        <v>0</v>
      </c>
      <c r="AJ62" s="61">
        <v>4583.6995938876698</v>
      </c>
      <c r="AK62" s="61">
        <v>3685.8285071013752</v>
      </c>
      <c r="AL62" s="61">
        <v>1478.829325899088</v>
      </c>
      <c r="AM62" s="61">
        <v>11830.634607192704</v>
      </c>
      <c r="AN62" s="61">
        <v>377.14890550452907</v>
      </c>
      <c r="AO62" s="61">
        <v>0</v>
      </c>
      <c r="AP62" s="61">
        <v>0</v>
      </c>
      <c r="AQ62" s="61">
        <v>301.71912440362331</v>
      </c>
      <c r="AR62" s="61">
        <v>368.58285071013739</v>
      </c>
      <c r="AS62" s="61">
        <v>0</v>
      </c>
      <c r="AT62" s="61">
        <v>0</v>
      </c>
      <c r="AU62" s="61">
        <v>42664.768766797155</v>
      </c>
      <c r="AV62" s="61">
        <v>189.22791170296779</v>
      </c>
      <c r="AW62" s="61">
        <v>0</v>
      </c>
      <c r="AX62" s="61">
        <v>174188.98733244403</v>
      </c>
      <c r="AY62" s="61">
        <v>2262.893433027175</v>
      </c>
      <c r="AZ62" s="54">
        <v>1419.2093377722581</v>
      </c>
      <c r="BA62" s="3"/>
      <c r="BB62" s="58">
        <v>269967.89159996802</v>
      </c>
      <c r="BC62" s="3"/>
      <c r="BD62" s="53">
        <v>0</v>
      </c>
      <c r="BE62" s="54">
        <v>0</v>
      </c>
      <c r="BF62" s="150"/>
      <c r="BG62" s="52">
        <v>0</v>
      </c>
      <c r="BI62" s="52">
        <v>0</v>
      </c>
      <c r="BJ62" s="150">
        <v>0</v>
      </c>
      <c r="BK62" s="299">
        <v>2039</v>
      </c>
      <c r="BL62" s="300">
        <v>24</v>
      </c>
      <c r="BM62" s="51">
        <v>33</v>
      </c>
      <c r="BN62" s="50" t="s">
        <v>289</v>
      </c>
      <c r="BO62" s="21"/>
      <c r="BP62" s="92">
        <v>0</v>
      </c>
      <c r="BQ62" s="46">
        <v>0</v>
      </c>
      <c r="BR62" s="46">
        <v>0</v>
      </c>
      <c r="BS62" s="47">
        <v>0</v>
      </c>
      <c r="BT62" s="46">
        <v>0</v>
      </c>
      <c r="BU62" s="48">
        <v>0</v>
      </c>
      <c r="BV62" s="17"/>
      <c r="BW62" s="145">
        <v>0</v>
      </c>
      <c r="BX62" s="150">
        <v>0</v>
      </c>
      <c r="BY62" s="145">
        <v>0</v>
      </c>
      <c r="BZ62" s="150">
        <v>0</v>
      </c>
      <c r="CA62" s="145">
        <v>0</v>
      </c>
      <c r="CB62" s="150">
        <v>0</v>
      </c>
      <c r="CC62" s="145">
        <v>0</v>
      </c>
      <c r="CD62" s="150">
        <v>0</v>
      </c>
      <c r="CI62" s="150">
        <v>0</v>
      </c>
      <c r="CJ62" s="150">
        <v>0</v>
      </c>
      <c r="CK62" s="150">
        <v>0</v>
      </c>
      <c r="CL62" s="150">
        <v>0</v>
      </c>
      <c r="CM62" s="150">
        <v>0</v>
      </c>
    </row>
    <row r="63" spans="1:91" ht="15" customHeight="1" x14ac:dyDescent="0.25">
      <c r="A63" s="17"/>
      <c r="B63" s="299">
        <v>2040</v>
      </c>
      <c r="C63" s="300">
        <v>25</v>
      </c>
      <c r="D63" s="51">
        <v>34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0.05</v>
      </c>
      <c r="S63" s="63">
        <v>0</v>
      </c>
      <c r="T63" s="17"/>
      <c r="U63" s="64">
        <v>0</v>
      </c>
      <c r="V63" s="65">
        <v>0</v>
      </c>
      <c r="W63" s="46">
        <v>0</v>
      </c>
      <c r="X63" s="332"/>
      <c r="Y63" s="46">
        <v>0</v>
      </c>
      <c r="Z63" s="46">
        <v>0</v>
      </c>
      <c r="AA63" s="63">
        <v>0</v>
      </c>
      <c r="AB63" s="17"/>
      <c r="AC63" s="333"/>
      <c r="AD63" s="334"/>
      <c r="AE63" s="61">
        <v>965.06234968513581</v>
      </c>
      <c r="AF63" s="61">
        <v>9227.894993610309</v>
      </c>
      <c r="AG63" s="61">
        <v>17005.525493323257</v>
      </c>
      <c r="AH63" s="61">
        <v>761.84078911914878</v>
      </c>
      <c r="AI63" s="61">
        <v>0</v>
      </c>
      <c r="AJ63" s="61">
        <v>4858.7215695209306</v>
      </c>
      <c r="AK63" s="61">
        <v>3870.1199324564441</v>
      </c>
      <c r="AL63" s="61">
        <v>1537.9824989350516</v>
      </c>
      <c r="AM63" s="61">
        <v>12303.859991480413</v>
      </c>
      <c r="AN63" s="61">
        <v>380.92039455957439</v>
      </c>
      <c r="AO63" s="61">
        <v>0</v>
      </c>
      <c r="AP63" s="61">
        <v>0</v>
      </c>
      <c r="AQ63" s="61">
        <v>304.73631564765952</v>
      </c>
      <c r="AR63" s="61">
        <v>387.01199324564431</v>
      </c>
      <c r="AS63" s="61">
        <v>0</v>
      </c>
      <c r="AT63" s="61">
        <v>0</v>
      </c>
      <c r="AU63" s="61">
        <v>45651.302580472955</v>
      </c>
      <c r="AV63" s="61">
        <v>193.01246993702713</v>
      </c>
      <c r="AW63" s="61">
        <v>0</v>
      </c>
      <c r="AX63" s="61">
        <v>189865.99619236399</v>
      </c>
      <c r="AY63" s="61">
        <v>2285.5223673574469</v>
      </c>
      <c r="AZ63" s="54">
        <v>1447.5935245277033</v>
      </c>
      <c r="BA63" s="3"/>
      <c r="BB63" s="58">
        <v>291047.10345624265</v>
      </c>
      <c r="BC63" s="3"/>
      <c r="BD63" s="53">
        <v>0</v>
      </c>
      <c r="BE63" s="54">
        <v>0</v>
      </c>
      <c r="BF63" s="150"/>
      <c r="BG63" s="52">
        <v>0</v>
      </c>
      <c r="BI63" s="52">
        <v>0</v>
      </c>
      <c r="BJ63" s="150">
        <v>0</v>
      </c>
      <c r="BK63" s="299">
        <v>2040</v>
      </c>
      <c r="BL63" s="300">
        <v>25</v>
      </c>
      <c r="BM63" s="51">
        <v>34</v>
      </c>
      <c r="BN63" s="50" t="s">
        <v>289</v>
      </c>
      <c r="BO63" s="21"/>
      <c r="BP63" s="92">
        <v>0</v>
      </c>
      <c r="BQ63" s="46">
        <v>0</v>
      </c>
      <c r="BR63" s="46">
        <v>0</v>
      </c>
      <c r="BS63" s="47">
        <v>0</v>
      </c>
      <c r="BT63" s="46">
        <v>0</v>
      </c>
      <c r="BU63" s="48">
        <v>0</v>
      </c>
      <c r="BV63" s="17"/>
      <c r="BW63" s="145">
        <v>0</v>
      </c>
      <c r="BX63" s="150">
        <v>0</v>
      </c>
      <c r="BY63" s="145">
        <v>0</v>
      </c>
      <c r="BZ63" s="150">
        <v>0</v>
      </c>
      <c r="CA63" s="145">
        <v>0</v>
      </c>
      <c r="CB63" s="150">
        <v>0</v>
      </c>
      <c r="CC63" s="145">
        <v>0</v>
      </c>
      <c r="CD63" s="150">
        <v>0</v>
      </c>
      <c r="CI63" s="150">
        <v>0</v>
      </c>
      <c r="CJ63" s="150">
        <v>0</v>
      </c>
      <c r="CK63" s="150">
        <v>0</v>
      </c>
      <c r="CL63" s="150">
        <v>0</v>
      </c>
      <c r="CM63" s="150">
        <v>0</v>
      </c>
    </row>
    <row r="64" spans="1:91" ht="15" customHeight="1" x14ac:dyDescent="0.25">
      <c r="A64" s="17"/>
      <c r="B64" s="299">
        <v>2041</v>
      </c>
      <c r="C64" s="300">
        <v>26</v>
      </c>
      <c r="D64" s="51">
        <v>35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0.05</v>
      </c>
      <c r="S64" s="63">
        <v>0</v>
      </c>
      <c r="T64" s="17"/>
      <c r="U64" s="64">
        <v>0</v>
      </c>
      <c r="V64" s="65">
        <v>0</v>
      </c>
      <c r="W64" s="46">
        <v>0</v>
      </c>
      <c r="X64" s="332"/>
      <c r="Y64" s="46">
        <v>0</v>
      </c>
      <c r="Z64" s="46">
        <v>0</v>
      </c>
      <c r="AA64" s="63">
        <v>0</v>
      </c>
      <c r="AB64" s="17"/>
      <c r="AC64" s="333"/>
      <c r="AD64" s="334"/>
      <c r="AE64" s="61">
        <v>984.36359667883858</v>
      </c>
      <c r="AF64" s="61">
        <v>9597.0107933547224</v>
      </c>
      <c r="AG64" s="61">
        <v>18025.857022922653</v>
      </c>
      <c r="AH64" s="61">
        <v>769.45919701034029</v>
      </c>
      <c r="AI64" s="61">
        <v>0</v>
      </c>
      <c r="AJ64" s="61">
        <v>5150.2448636921863</v>
      </c>
      <c r="AK64" s="61">
        <v>4063.6259290792664</v>
      </c>
      <c r="AL64" s="61">
        <v>1599.5017988924537</v>
      </c>
      <c r="AM64" s="61">
        <v>12796.01439113963</v>
      </c>
      <c r="AN64" s="61">
        <v>384.72959850517015</v>
      </c>
      <c r="AO64" s="61">
        <v>0</v>
      </c>
      <c r="AP64" s="61">
        <v>0</v>
      </c>
      <c r="AQ64" s="61">
        <v>307.78367880413612</v>
      </c>
      <c r="AR64" s="61">
        <v>406.36259290792651</v>
      </c>
      <c r="AS64" s="61">
        <v>0</v>
      </c>
      <c r="AT64" s="61">
        <v>0</v>
      </c>
      <c r="AU64" s="61">
        <v>48846.893761106068</v>
      </c>
      <c r="AV64" s="61">
        <v>196.87271933576767</v>
      </c>
      <c r="AW64" s="61">
        <v>0</v>
      </c>
      <c r="AX64" s="61">
        <v>206953.93584967678</v>
      </c>
      <c r="AY64" s="61">
        <v>2308.3775910310214</v>
      </c>
      <c r="AZ64" s="54">
        <v>1476.5453950182573</v>
      </c>
      <c r="BA64" s="3"/>
      <c r="BB64" s="58">
        <v>313867.57877915521</v>
      </c>
      <c r="BC64" s="3"/>
      <c r="BD64" s="53">
        <v>0</v>
      </c>
      <c r="BE64" s="54">
        <v>0</v>
      </c>
      <c r="BF64" s="150"/>
      <c r="BG64" s="52">
        <v>0</v>
      </c>
      <c r="BI64" s="52">
        <v>0</v>
      </c>
      <c r="BJ64" s="150">
        <v>0</v>
      </c>
      <c r="BK64" s="299">
        <v>2041</v>
      </c>
      <c r="BL64" s="300">
        <v>26</v>
      </c>
      <c r="BM64" s="51">
        <v>35</v>
      </c>
      <c r="BN64" s="50" t="s">
        <v>289</v>
      </c>
      <c r="BO64" s="21"/>
      <c r="BP64" s="92">
        <v>0</v>
      </c>
      <c r="BQ64" s="46">
        <v>0</v>
      </c>
      <c r="BR64" s="46">
        <v>0</v>
      </c>
      <c r="BS64" s="47">
        <v>0</v>
      </c>
      <c r="BT64" s="46">
        <v>0</v>
      </c>
      <c r="BU64" s="48">
        <v>0</v>
      </c>
      <c r="BV64" s="17"/>
      <c r="BW64" s="145">
        <v>0</v>
      </c>
      <c r="BX64" s="150">
        <v>0</v>
      </c>
      <c r="BY64" s="145">
        <v>0</v>
      </c>
      <c r="BZ64" s="150">
        <v>0</v>
      </c>
      <c r="CA64" s="145">
        <v>0</v>
      </c>
      <c r="CB64" s="150">
        <v>0</v>
      </c>
      <c r="CC64" s="145">
        <v>0</v>
      </c>
      <c r="CD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</row>
    <row r="65" spans="1:91" ht="15" customHeight="1" x14ac:dyDescent="0.25">
      <c r="A65" s="17"/>
      <c r="B65" s="299">
        <v>2042</v>
      </c>
      <c r="C65" s="300">
        <v>27</v>
      </c>
      <c r="D65" s="51">
        <v>36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0.05</v>
      </c>
      <c r="S65" s="63">
        <v>0</v>
      </c>
      <c r="T65" s="17"/>
      <c r="U65" s="64">
        <v>0</v>
      </c>
      <c r="V65" s="65">
        <v>0</v>
      </c>
      <c r="W65" s="46">
        <v>0</v>
      </c>
      <c r="X65" s="332"/>
      <c r="Y65" s="46">
        <v>0</v>
      </c>
      <c r="Z65" s="46">
        <v>0</v>
      </c>
      <c r="AA65" s="63">
        <v>0</v>
      </c>
      <c r="AB65" s="17"/>
      <c r="AC65" s="333"/>
      <c r="AD65" s="334"/>
      <c r="AE65" s="61">
        <v>1004.0508686124153</v>
      </c>
      <c r="AF65" s="61">
        <v>9980.8912250889116</v>
      </c>
      <c r="AG65" s="61">
        <v>19107.408444298013</v>
      </c>
      <c r="AH65" s="61">
        <v>777.15378898044366</v>
      </c>
      <c r="AI65" s="61">
        <v>0</v>
      </c>
      <c r="AJ65" s="61">
        <v>5459.2595555137177</v>
      </c>
      <c r="AK65" s="61">
        <v>4266.8072255332299</v>
      </c>
      <c r="AL65" s="61">
        <v>1663.4818708481519</v>
      </c>
      <c r="AM65" s="61">
        <v>13307.854966785215</v>
      </c>
      <c r="AN65" s="61">
        <v>388.57689449022183</v>
      </c>
      <c r="AO65" s="61">
        <v>0</v>
      </c>
      <c r="AP65" s="61">
        <v>0</v>
      </c>
      <c r="AQ65" s="61">
        <v>310.86151559217745</v>
      </c>
      <c r="AR65" s="61">
        <v>426.68072255332288</v>
      </c>
      <c r="AS65" s="61">
        <v>0</v>
      </c>
      <c r="AT65" s="61">
        <v>0</v>
      </c>
      <c r="AU65" s="61">
        <v>52266.176324383494</v>
      </c>
      <c r="AV65" s="61">
        <v>200.81017372248303</v>
      </c>
      <c r="AW65" s="61">
        <v>0</v>
      </c>
      <c r="AX65" s="61">
        <v>225579.79007614771</v>
      </c>
      <c r="AY65" s="61">
        <v>2331.4613669413316</v>
      </c>
      <c r="AZ65" s="54">
        <v>1506.0763029186226</v>
      </c>
      <c r="BA65" s="3"/>
      <c r="BB65" s="58">
        <v>338577.34132240945</v>
      </c>
      <c r="BC65" s="3"/>
      <c r="BD65" s="53">
        <v>0</v>
      </c>
      <c r="BE65" s="54">
        <v>0</v>
      </c>
      <c r="BF65" s="150"/>
      <c r="BG65" s="52">
        <v>0</v>
      </c>
      <c r="BI65" s="52">
        <v>0</v>
      </c>
      <c r="BJ65" s="150">
        <v>0</v>
      </c>
      <c r="BK65" s="299">
        <v>2042</v>
      </c>
      <c r="BL65" s="300">
        <v>27</v>
      </c>
      <c r="BM65" s="51">
        <v>36</v>
      </c>
      <c r="BN65" s="50" t="s">
        <v>289</v>
      </c>
      <c r="BO65" s="21"/>
      <c r="BP65" s="92">
        <v>0</v>
      </c>
      <c r="BQ65" s="46">
        <v>0</v>
      </c>
      <c r="BR65" s="46">
        <v>0</v>
      </c>
      <c r="BS65" s="47">
        <v>0</v>
      </c>
      <c r="BT65" s="46">
        <v>0</v>
      </c>
      <c r="BU65" s="48">
        <v>0</v>
      </c>
      <c r="BV65" s="17"/>
      <c r="BW65" s="145">
        <v>0</v>
      </c>
      <c r="BX65" s="150">
        <v>0</v>
      </c>
      <c r="BY65" s="145">
        <v>0</v>
      </c>
      <c r="BZ65" s="150">
        <v>0</v>
      </c>
      <c r="CA65" s="145">
        <v>0</v>
      </c>
      <c r="CB65" s="150">
        <v>0</v>
      </c>
      <c r="CC65" s="145">
        <v>0</v>
      </c>
      <c r="CD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</row>
    <row r="66" spans="1:91" ht="15" customHeight="1" x14ac:dyDescent="0.25">
      <c r="A66" s="17"/>
      <c r="B66" s="299">
        <v>2043</v>
      </c>
      <c r="C66" s="300">
        <v>28</v>
      </c>
      <c r="D66" s="51">
        <v>37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0.05</v>
      </c>
      <c r="S66" s="63">
        <v>0</v>
      </c>
      <c r="T66" s="17"/>
      <c r="U66" s="64">
        <v>0</v>
      </c>
      <c r="V66" s="65">
        <v>0</v>
      </c>
      <c r="W66" s="46">
        <v>0</v>
      </c>
      <c r="X66" s="332"/>
      <c r="Y66" s="46">
        <v>0</v>
      </c>
      <c r="Z66" s="46">
        <v>0</v>
      </c>
      <c r="AA66" s="63">
        <v>0</v>
      </c>
      <c r="AB66" s="17"/>
      <c r="AC66" s="333"/>
      <c r="AD66" s="334"/>
      <c r="AE66" s="61">
        <v>1024.1318859846638</v>
      </c>
      <c r="AF66" s="61">
        <v>10380.126874092468</v>
      </c>
      <c r="AG66" s="61">
        <v>20253.852950955894</v>
      </c>
      <c r="AH66" s="61">
        <v>784.92532687024811</v>
      </c>
      <c r="AI66" s="61">
        <v>0</v>
      </c>
      <c r="AJ66" s="61">
        <v>5786.8151288445415</v>
      </c>
      <c r="AK66" s="61">
        <v>4480.1475868098914</v>
      </c>
      <c r="AL66" s="61">
        <v>1730.021145682078</v>
      </c>
      <c r="AM66" s="61">
        <v>13840.169165456624</v>
      </c>
      <c r="AN66" s="61">
        <v>392.46266343512406</v>
      </c>
      <c r="AO66" s="61">
        <v>0</v>
      </c>
      <c r="AP66" s="61">
        <v>0</v>
      </c>
      <c r="AQ66" s="61">
        <v>313.97013074809922</v>
      </c>
      <c r="AR66" s="61">
        <v>448.01475868098902</v>
      </c>
      <c r="AS66" s="61">
        <v>0</v>
      </c>
      <c r="AT66" s="61">
        <v>0</v>
      </c>
      <c r="AU66" s="61">
        <v>55924.808667090343</v>
      </c>
      <c r="AV66" s="61">
        <v>204.8263771969327</v>
      </c>
      <c r="AW66" s="61">
        <v>0</v>
      </c>
      <c r="AX66" s="61">
        <v>245881.97118300101</v>
      </c>
      <c r="AY66" s="61">
        <v>2354.7759806107447</v>
      </c>
      <c r="AZ66" s="54">
        <v>1536.197828976995</v>
      </c>
      <c r="BA66" s="3"/>
      <c r="BB66" s="58">
        <v>365337.21765443671</v>
      </c>
      <c r="BC66" s="3"/>
      <c r="BD66" s="53">
        <v>0</v>
      </c>
      <c r="BE66" s="54">
        <v>0</v>
      </c>
      <c r="BF66" s="150"/>
      <c r="BG66" s="52">
        <v>0</v>
      </c>
      <c r="BI66" s="52">
        <v>0</v>
      </c>
      <c r="BJ66" s="150">
        <v>0</v>
      </c>
      <c r="BK66" s="299">
        <v>2043</v>
      </c>
      <c r="BL66" s="300">
        <v>28</v>
      </c>
      <c r="BM66" s="51">
        <v>37</v>
      </c>
      <c r="BN66" s="50" t="s">
        <v>289</v>
      </c>
      <c r="BO66" s="21"/>
      <c r="BP66" s="92">
        <v>0</v>
      </c>
      <c r="BQ66" s="46">
        <v>0</v>
      </c>
      <c r="BR66" s="46">
        <v>0</v>
      </c>
      <c r="BS66" s="47">
        <v>0</v>
      </c>
      <c r="BT66" s="46">
        <v>0</v>
      </c>
      <c r="BU66" s="48">
        <v>0</v>
      </c>
      <c r="BV66" s="17"/>
      <c r="BW66" s="145">
        <v>0</v>
      </c>
      <c r="BX66" s="150">
        <v>0</v>
      </c>
      <c r="BY66" s="145">
        <v>0</v>
      </c>
      <c r="BZ66" s="150">
        <v>0</v>
      </c>
      <c r="CA66" s="145">
        <v>0</v>
      </c>
      <c r="CB66" s="150">
        <v>0</v>
      </c>
      <c r="CC66" s="145">
        <v>0</v>
      </c>
      <c r="CD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</row>
    <row r="67" spans="1:91" ht="15" customHeight="1" x14ac:dyDescent="0.25">
      <c r="A67" s="17"/>
      <c r="B67" s="299">
        <v>2044</v>
      </c>
      <c r="C67" s="300">
        <v>29</v>
      </c>
      <c r="D67" s="51">
        <v>38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0.05</v>
      </c>
      <c r="S67" s="63">
        <v>0</v>
      </c>
      <c r="T67" s="17"/>
      <c r="U67" s="64">
        <v>0</v>
      </c>
      <c r="V67" s="65">
        <v>0</v>
      </c>
      <c r="W67" s="46">
        <v>0</v>
      </c>
      <c r="X67" s="332"/>
      <c r="Y67" s="46">
        <v>0</v>
      </c>
      <c r="Z67" s="46">
        <v>0</v>
      </c>
      <c r="AA67" s="63">
        <v>0</v>
      </c>
      <c r="AB67" s="17"/>
      <c r="AC67" s="333"/>
      <c r="AD67" s="334"/>
      <c r="AE67" s="61">
        <v>1044.614523704357</v>
      </c>
      <c r="AF67" s="61">
        <v>10795.331949056166</v>
      </c>
      <c r="AG67" s="61">
        <v>21469.084128013248</v>
      </c>
      <c r="AH67" s="61">
        <v>792.77458013895057</v>
      </c>
      <c r="AI67" s="61">
        <v>0</v>
      </c>
      <c r="AJ67" s="61">
        <v>6134.0240365752143</v>
      </c>
      <c r="AK67" s="61">
        <v>4704.1549661503859</v>
      </c>
      <c r="AL67" s="61">
        <v>1799.2219915093613</v>
      </c>
      <c r="AM67" s="61">
        <v>14393.77593207489</v>
      </c>
      <c r="AN67" s="61">
        <v>396.38729006947528</v>
      </c>
      <c r="AO67" s="61">
        <v>0</v>
      </c>
      <c r="AP67" s="61">
        <v>0</v>
      </c>
      <c r="AQ67" s="61">
        <v>317.10983205558023</v>
      </c>
      <c r="AR67" s="61">
        <v>470.41549661503848</v>
      </c>
      <c r="AS67" s="61">
        <v>0</v>
      </c>
      <c r="AT67" s="61">
        <v>0</v>
      </c>
      <c r="AU67" s="61">
        <v>59839.545273786673</v>
      </c>
      <c r="AV67" s="61">
        <v>208.92290474087136</v>
      </c>
      <c r="AW67" s="61">
        <v>0</v>
      </c>
      <c r="AX67" s="61">
        <v>268011.34858947113</v>
      </c>
      <c r="AY67" s="61">
        <v>2378.3237404168522</v>
      </c>
      <c r="AZ67" s="54">
        <v>1566.9217855565348</v>
      </c>
      <c r="BA67" s="3"/>
      <c r="BB67" s="58">
        <v>394321.95701993472</v>
      </c>
      <c r="BC67" s="3"/>
      <c r="BD67" s="53">
        <v>0</v>
      </c>
      <c r="BE67" s="54">
        <v>0</v>
      </c>
      <c r="BF67" s="150"/>
      <c r="BG67" s="52">
        <v>0</v>
      </c>
      <c r="BI67" s="52">
        <v>0</v>
      </c>
      <c r="BJ67" s="150">
        <v>0</v>
      </c>
      <c r="BK67" s="299">
        <v>2044</v>
      </c>
      <c r="BL67" s="300">
        <v>29</v>
      </c>
      <c r="BM67" s="51">
        <v>38</v>
      </c>
      <c r="BN67" s="50" t="s">
        <v>289</v>
      </c>
      <c r="BO67" s="21"/>
      <c r="BP67" s="92">
        <v>0</v>
      </c>
      <c r="BQ67" s="46">
        <v>0</v>
      </c>
      <c r="BR67" s="46">
        <v>0</v>
      </c>
      <c r="BS67" s="47">
        <v>0</v>
      </c>
      <c r="BT67" s="46">
        <v>0</v>
      </c>
      <c r="BU67" s="48">
        <v>0</v>
      </c>
      <c r="BV67" s="17"/>
      <c r="BW67" s="145">
        <v>0</v>
      </c>
      <c r="BX67" s="150">
        <v>0</v>
      </c>
      <c r="BY67" s="145">
        <v>0</v>
      </c>
      <c r="BZ67" s="150">
        <v>0</v>
      </c>
      <c r="CA67" s="145">
        <v>0</v>
      </c>
      <c r="CB67" s="150">
        <v>0</v>
      </c>
      <c r="CC67" s="145">
        <v>0</v>
      </c>
      <c r="CD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</row>
    <row r="68" spans="1:91" ht="15" customHeight="1" thickBot="1" x14ac:dyDescent="0.3">
      <c r="A68" s="17"/>
      <c r="B68" s="299">
        <v>2045</v>
      </c>
      <c r="C68" s="300">
        <v>30</v>
      </c>
      <c r="D68" s="51">
        <v>39</v>
      </c>
      <c r="E68" s="50" t="s">
        <v>289</v>
      </c>
      <c r="F68" s="41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0.05</v>
      </c>
      <c r="S68" s="63">
        <v>0</v>
      </c>
      <c r="T68" s="17"/>
      <c r="U68" s="64">
        <v>0</v>
      </c>
      <c r="V68" s="65">
        <v>0</v>
      </c>
      <c r="W68" s="46">
        <v>0</v>
      </c>
      <c r="X68" s="332"/>
      <c r="Y68" s="46">
        <v>0</v>
      </c>
      <c r="Z68" s="46">
        <v>0</v>
      </c>
      <c r="AA68" s="63">
        <v>0</v>
      </c>
      <c r="AB68" s="17"/>
      <c r="AC68" s="335"/>
      <c r="AD68" s="336"/>
      <c r="AE68" s="62">
        <v>1065.5068141784441</v>
      </c>
      <c r="AF68" s="62">
        <v>11227.145227018413</v>
      </c>
      <c r="AG68" s="62">
        <v>22757.229175694043</v>
      </c>
      <c r="AH68" s="62">
        <v>800.70232594034007</v>
      </c>
      <c r="AI68" s="62">
        <v>0</v>
      </c>
      <c r="AJ68" s="62">
        <v>6502.0654787697276</v>
      </c>
      <c r="AK68" s="62">
        <v>4939.362714457905</v>
      </c>
      <c r="AL68" s="62">
        <v>1871.1908711697358</v>
      </c>
      <c r="AM68" s="62">
        <v>14969.526969357887</v>
      </c>
      <c r="AN68" s="62">
        <v>400.35116297017004</v>
      </c>
      <c r="AO68" s="62">
        <v>0</v>
      </c>
      <c r="AP68" s="62">
        <v>0</v>
      </c>
      <c r="AQ68" s="62">
        <v>320.28093037613604</v>
      </c>
      <c r="AR68" s="62">
        <v>493.9362714457904</v>
      </c>
      <c r="AS68" s="62">
        <v>0</v>
      </c>
      <c r="AT68" s="62">
        <v>0</v>
      </c>
      <c r="AU68" s="62">
        <v>64028.313442951745</v>
      </c>
      <c r="AV68" s="62">
        <v>213.1013628356888</v>
      </c>
      <c r="AW68" s="62">
        <v>0</v>
      </c>
      <c r="AX68" s="62">
        <v>292132.36996252357</v>
      </c>
      <c r="AY68" s="62">
        <v>2402.1069778210208</v>
      </c>
      <c r="AZ68" s="56">
        <v>1598.2602212676654</v>
      </c>
      <c r="BA68" s="3"/>
      <c r="BB68" s="58">
        <v>425721.4499087783</v>
      </c>
      <c r="BC68" s="3"/>
      <c r="BD68" s="55">
        <v>0</v>
      </c>
      <c r="BE68" s="56">
        <v>0</v>
      </c>
      <c r="BF68" s="150"/>
      <c r="BG68" s="52">
        <v>0</v>
      </c>
      <c r="BI68" s="52">
        <v>0</v>
      </c>
      <c r="BJ68" s="150">
        <v>0</v>
      </c>
      <c r="BK68" s="299">
        <v>2045</v>
      </c>
      <c r="BL68" s="300">
        <v>30</v>
      </c>
      <c r="BM68" s="51">
        <v>39</v>
      </c>
      <c r="BN68" s="50" t="s">
        <v>289</v>
      </c>
      <c r="BO68" s="21"/>
      <c r="BP68" s="92">
        <v>0</v>
      </c>
      <c r="BQ68" s="46">
        <v>0</v>
      </c>
      <c r="BR68" s="95">
        <v>0</v>
      </c>
      <c r="BS68" s="47">
        <v>0</v>
      </c>
      <c r="BT68" s="95">
        <v>0</v>
      </c>
      <c r="BU68" s="96">
        <v>0</v>
      </c>
      <c r="BV68" s="17"/>
      <c r="BW68" s="145">
        <v>0</v>
      </c>
      <c r="BX68" s="150">
        <v>0</v>
      </c>
      <c r="BY68" s="145">
        <v>0</v>
      </c>
      <c r="BZ68" s="150">
        <v>0</v>
      </c>
      <c r="CA68" s="145">
        <v>0</v>
      </c>
      <c r="CB68" s="150">
        <v>0</v>
      </c>
      <c r="CC68" s="145">
        <v>0</v>
      </c>
      <c r="CD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</row>
    <row r="69" spans="1:91" ht="15" customHeight="1" thickBot="1" x14ac:dyDescent="0.3">
      <c r="A69" s="17"/>
      <c r="B69" s="35"/>
      <c r="C69" s="35"/>
      <c r="D69" s="35"/>
      <c r="E69" s="35"/>
      <c r="F69" s="3"/>
      <c r="G69" s="165">
        <v>1</v>
      </c>
      <c r="H69" s="17"/>
      <c r="I69" s="35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35"/>
      <c r="AA69" s="35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3"/>
      <c r="BB69" s="35"/>
      <c r="BC69" s="3"/>
      <c r="BD69" s="17"/>
      <c r="BE69" s="17"/>
      <c r="BF69" s="149"/>
      <c r="BG69" s="35"/>
      <c r="BI69" s="163"/>
      <c r="BJ69" s="150">
        <v>223155.04252002694</v>
      </c>
      <c r="BK69" s="35"/>
      <c r="BL69" s="35"/>
      <c r="BM69" s="35"/>
      <c r="BN69" s="35"/>
      <c r="BO69" s="21"/>
      <c r="BP69" s="97">
        <v>15430.695188886233</v>
      </c>
      <c r="BQ69" s="137"/>
      <c r="BR69" s="31"/>
      <c r="BS69" s="45">
        <v>0.61693726914995062</v>
      </c>
      <c r="BT69" s="31"/>
      <c r="BU69" s="31"/>
      <c r="BV69" s="17"/>
      <c r="BW69" s="145"/>
      <c r="BX69" s="150">
        <v>159787.95861691708</v>
      </c>
      <c r="BY69" s="145"/>
      <c r="BZ69" s="150">
        <v>372838.57010613981</v>
      </c>
      <c r="CA69" s="145"/>
      <c r="CB69" s="150">
        <v>163734.91950738517</v>
      </c>
      <c r="CC69" s="145"/>
      <c r="CD69" s="150">
        <v>382048.14551723207</v>
      </c>
      <c r="CE69" s="151"/>
      <c r="CI69" s="150">
        <v>100000</v>
      </c>
      <c r="CJ69" s="150">
        <v>142638.0184</v>
      </c>
    </row>
    <row r="70" spans="1:91" ht="15" customHeight="1" x14ac:dyDescent="0.25">
      <c r="A70" s="17"/>
      <c r="B70" s="17"/>
      <c r="C70" s="17"/>
      <c r="D70" s="17"/>
      <c r="E70" s="17"/>
      <c r="F70" s="1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3"/>
      <c r="BB70" s="17"/>
      <c r="BC70" s="3"/>
      <c r="BD70" s="17"/>
      <c r="BE70" s="17"/>
      <c r="BF70" s="149"/>
      <c r="BG70" s="17"/>
      <c r="BJ70" s="145"/>
      <c r="BK70" s="17"/>
      <c r="BL70" s="17"/>
      <c r="BM70" s="17"/>
      <c r="BN70" s="17"/>
      <c r="BO70" s="21"/>
      <c r="BP70" s="17"/>
      <c r="BQ70" s="17"/>
      <c r="BR70" s="17"/>
      <c r="BS70" s="17"/>
      <c r="BT70" s="17"/>
      <c r="BU70" s="17"/>
      <c r="BV70" s="17"/>
    </row>
    <row r="71" spans="1:91" ht="1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3"/>
      <c r="BB71" s="17"/>
      <c r="BC71" s="3"/>
      <c r="BD71" s="17"/>
      <c r="BE71" s="17"/>
      <c r="BF71" s="148"/>
      <c r="BG71" s="17"/>
      <c r="BJ71" s="145"/>
      <c r="BK71" s="17"/>
      <c r="BL71" s="17"/>
      <c r="BM71" s="17"/>
      <c r="BN71" s="17"/>
      <c r="BO71" s="21"/>
      <c r="BP71" s="17"/>
      <c r="BQ71" s="17"/>
      <c r="BR71" s="17"/>
      <c r="BS71" s="17"/>
      <c r="BT71" s="17"/>
      <c r="BU71" s="17"/>
      <c r="BV71" s="17"/>
    </row>
    <row r="72" spans="1:91" ht="1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3"/>
      <c r="BB72" s="17"/>
      <c r="BC72" s="3"/>
      <c r="BD72" s="17"/>
      <c r="BE72" s="17"/>
      <c r="BF72" s="148"/>
      <c r="BG72" s="17"/>
      <c r="BJ72" s="145"/>
      <c r="BK72" s="17"/>
      <c r="BL72" s="17"/>
      <c r="BM72" s="17"/>
      <c r="BN72" s="17"/>
      <c r="BO72" s="21"/>
      <c r="BP72" s="17"/>
      <c r="BQ72" s="17"/>
      <c r="BR72" s="17"/>
      <c r="BS72" s="17"/>
      <c r="BT72" s="17"/>
      <c r="BU72" s="17"/>
      <c r="BV72" s="17"/>
    </row>
    <row r="73" spans="1:91" ht="15" customHeight="1" x14ac:dyDescent="0.25">
      <c r="A73" s="17"/>
      <c r="B73" s="17"/>
      <c r="C73" s="17"/>
      <c r="D73" s="17"/>
      <c r="E73" s="17"/>
      <c r="F73" s="1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48"/>
      <c r="BG73" s="3"/>
      <c r="BJ73" s="154"/>
      <c r="BK73" s="17"/>
      <c r="BL73" s="17"/>
      <c r="BM73" s="17"/>
      <c r="BN73" s="17"/>
      <c r="BO73" s="3"/>
      <c r="BP73" s="3"/>
      <c r="BQ73" s="3"/>
      <c r="BR73" s="3"/>
      <c r="BS73" s="3"/>
      <c r="BT73" s="3"/>
      <c r="BU73" s="3"/>
      <c r="BV73" s="17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48"/>
      <c r="BG74" s="3"/>
      <c r="BJ74" s="1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48"/>
      <c r="BG75" s="3"/>
      <c r="BJ75" s="1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48"/>
      <c r="BG76" s="3"/>
      <c r="BJ76" s="1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48"/>
      <c r="BG77" s="3"/>
      <c r="BJ77" s="1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48"/>
      <c r="BG78" s="3"/>
      <c r="BJ78" s="1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48"/>
      <c r="BG79" s="3"/>
      <c r="BJ79" s="1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48"/>
      <c r="BG80" s="3"/>
      <c r="BJ80" s="1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48"/>
      <c r="BG81" s="3"/>
      <c r="BJ81" s="1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48"/>
      <c r="BG82" s="3"/>
      <c r="BJ82" s="1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48"/>
      <c r="BG83" s="3"/>
      <c r="BJ83" s="1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48"/>
      <c r="BG84" s="3"/>
      <c r="BJ84" s="1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48"/>
      <c r="BG85" s="3"/>
      <c r="BJ85" s="1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48"/>
      <c r="BG86" s="3"/>
      <c r="BJ86" s="1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48"/>
      <c r="BG87" s="3"/>
      <c r="BJ87" s="1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48"/>
      <c r="BG88" s="3"/>
      <c r="BJ88" s="1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48"/>
      <c r="BG89" s="3"/>
      <c r="BJ89" s="1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48"/>
      <c r="BG90" s="3"/>
      <c r="BJ90" s="1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48"/>
      <c r="BG91" s="3"/>
      <c r="BJ91" s="1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48"/>
      <c r="BG92" s="3"/>
      <c r="BJ92" s="1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48"/>
      <c r="BG93" s="3"/>
      <c r="BJ93" s="1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48"/>
      <c r="BG94" s="3"/>
      <c r="BJ94" s="1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48"/>
      <c r="BG95" s="3"/>
      <c r="BJ95" s="1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48"/>
      <c r="BG96" s="3"/>
      <c r="BJ96" s="1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48"/>
      <c r="BG97" s="3"/>
      <c r="BJ97" s="1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48"/>
      <c r="BG98" s="3"/>
      <c r="BJ98" s="1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48"/>
      <c r="BG99" s="3"/>
      <c r="BJ99" s="1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48"/>
      <c r="BG100" s="3"/>
      <c r="BJ100" s="1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48"/>
      <c r="BG101" s="3"/>
      <c r="BJ101" s="154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48"/>
      <c r="BG102" s="3"/>
      <c r="BJ102" s="154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48"/>
      <c r="BG103" s="3"/>
      <c r="BJ103" s="154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48"/>
      <c r="BG104" s="3"/>
      <c r="BJ104" s="154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48"/>
      <c r="BG105" s="3"/>
      <c r="BJ105" s="154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48"/>
      <c r="BG106" s="3"/>
      <c r="BJ106" s="154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48"/>
      <c r="BG107" s="3"/>
      <c r="BJ107" s="154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48"/>
      <c r="BG108" s="3"/>
      <c r="BJ108" s="154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48"/>
      <c r="BG109" s="3"/>
      <c r="BJ109" s="154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48"/>
      <c r="BG110" s="3"/>
      <c r="BJ110" s="154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48"/>
      <c r="BG111" s="3"/>
      <c r="BJ111" s="154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48"/>
      <c r="BG112" s="3"/>
      <c r="BJ112" s="154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48"/>
      <c r="BG113" s="3"/>
      <c r="BJ113" s="154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48"/>
      <c r="BG114" s="3"/>
      <c r="BJ114" s="154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48"/>
      <c r="BG115" s="3"/>
      <c r="BJ115" s="154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48"/>
      <c r="BG116" s="3"/>
      <c r="BJ116" s="154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48"/>
      <c r="BG117" s="3"/>
      <c r="BJ117" s="154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48"/>
      <c r="BG118" s="3"/>
      <c r="BJ118" s="154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48"/>
      <c r="BG119" s="3"/>
      <c r="BJ119" s="154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48"/>
      <c r="BG120" s="3"/>
      <c r="BJ120" s="154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48"/>
      <c r="BG121" s="3"/>
      <c r="BJ121" s="154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48"/>
      <c r="BG122" s="3"/>
      <c r="BJ122" s="154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48"/>
      <c r="BG123" s="3"/>
      <c r="BJ123" s="154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48"/>
      <c r="BG124" s="3"/>
      <c r="BJ124" s="154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48"/>
      <c r="BG125" s="3"/>
      <c r="BJ125" s="154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48"/>
      <c r="BG126" s="3"/>
      <c r="BJ126" s="154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48"/>
      <c r="BG127" s="3"/>
      <c r="BJ127" s="154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48"/>
      <c r="BG128" s="3"/>
      <c r="BJ128" s="154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48"/>
      <c r="BG129" s="3"/>
      <c r="BJ129" s="154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48"/>
      <c r="BG130" s="3"/>
      <c r="BJ130" s="154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48"/>
      <c r="BG131" s="3"/>
      <c r="BJ131" s="154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48"/>
      <c r="BG132" s="3"/>
      <c r="BJ132" s="154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48"/>
      <c r="BG133" s="3"/>
      <c r="BJ133" s="154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48"/>
      <c r="BG134" s="3"/>
      <c r="BJ134" s="154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48"/>
      <c r="BG135" s="3"/>
      <c r="BJ135" s="154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48"/>
      <c r="BG136" s="3"/>
      <c r="BJ136" s="154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48"/>
      <c r="BG137" s="3"/>
      <c r="BJ137" s="154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48"/>
      <c r="BG138" s="3"/>
      <c r="BJ138" s="154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48"/>
      <c r="BG139" s="3"/>
      <c r="BJ139" s="154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48"/>
      <c r="BG140" s="3"/>
      <c r="BJ140" s="154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48"/>
      <c r="BG141" s="3"/>
      <c r="BJ141" s="154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48"/>
      <c r="BG142" s="3"/>
      <c r="BJ142" s="154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48"/>
      <c r="BG143" s="3"/>
      <c r="BJ143" s="154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48"/>
      <c r="BG144" s="3"/>
      <c r="BJ144" s="154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48"/>
      <c r="BG145" s="3"/>
      <c r="BJ145" s="154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48"/>
      <c r="BG146" s="3"/>
      <c r="BJ146" s="154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48"/>
      <c r="BG147" s="3"/>
      <c r="BJ147" s="154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48"/>
      <c r="BG148" s="3"/>
      <c r="BJ148" s="154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48"/>
      <c r="BG149" s="3"/>
      <c r="BJ149" s="154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48"/>
      <c r="BG150" s="3"/>
      <c r="BJ150" s="154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48"/>
      <c r="BG151" s="3"/>
      <c r="BJ151" s="154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48"/>
      <c r="BG152" s="3"/>
      <c r="BJ152" s="154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48"/>
      <c r="BG153" s="3"/>
      <c r="BJ153" s="154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48"/>
      <c r="BG154" s="3"/>
      <c r="BJ154" s="154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48"/>
      <c r="BG155" s="3"/>
      <c r="BJ155" s="154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48"/>
      <c r="BG156" s="3"/>
      <c r="BJ156" s="154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48"/>
      <c r="BG157" s="3"/>
      <c r="BJ157" s="154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48"/>
      <c r="BG158" s="3"/>
      <c r="BJ158" s="154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48"/>
      <c r="BG159" s="3"/>
      <c r="BJ159" s="154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48"/>
      <c r="BG160" s="3"/>
      <c r="BJ160" s="154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</row>
  </sheetData>
  <sheetProtection formatCells="0" formatColumns="0" formatRows="0" insertColumns="0" insertRows="0" insertHyperlinks="0"/>
  <conditionalFormatting sqref="AC40:AD68 AC6:AD34 X5:X34 X39:X68 Q39:Q68 K39:K68 K5:K34 Q5:Q34">
    <cfRule type="cellIs" dxfId="36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EV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54" customWidth="1"/>
    <col min="73" max="74" width="20.77734375" style="3" customWidth="1"/>
    <col min="75" max="75" width="15.77734375" style="154" customWidth="1"/>
    <col min="76" max="77" width="10.77734375" style="3" customWidth="1"/>
    <col min="78" max="79" width="15.77734375" style="3" customWidth="1"/>
    <col min="80" max="80" width="5.77734375" style="148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11" customWidth="1"/>
    <col min="87" max="87" width="20.77734375" style="3" customWidth="1"/>
    <col min="88" max="88" width="5.77734375" style="11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50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11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50" customWidth="1"/>
    <col min="102" max="103" width="10.77734375" style="3" customWidth="1"/>
    <col min="104" max="105" width="15.77734375" style="3" customWidth="1"/>
    <col min="106" max="106" width="10.77734375" style="149" customWidth="1"/>
    <col min="107" max="113" width="20.77734375" style="3" customWidth="1"/>
    <col min="114" max="125" width="12.77734375" style="150" customWidth="1"/>
    <col min="126" max="126" width="65.77734375" style="150" customWidth="1"/>
    <col min="127" max="128" width="10.77734375" style="150" customWidth="1"/>
    <col min="129" max="129" width="12.77734375" style="150" customWidth="1"/>
    <col min="130" max="143" width="20.77734375" style="150" customWidth="1"/>
    <col min="144" max="145" width="15.77734375" style="150" customWidth="1"/>
    <col min="146" max="146" width="55.77734375" style="150" customWidth="1"/>
    <col min="147" max="148" width="15.77734375" style="150" customWidth="1"/>
    <col min="149" max="152" width="9.33203125" style="102"/>
    <col min="153" max="16384" width="9.33203125" style="3"/>
  </cols>
  <sheetData>
    <row r="1" spans="1:152" ht="15" customHeight="1" x14ac:dyDescent="0.25"/>
    <row r="2" spans="1:152" ht="35.25" customHeight="1" x14ac:dyDescent="0.25">
      <c r="A2" s="17"/>
      <c r="B2" s="219" t="s">
        <v>337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17"/>
      <c r="W2" s="17"/>
      <c r="X2" s="17"/>
      <c r="Y2" s="19"/>
      <c r="Z2" s="17"/>
      <c r="AA2" s="19"/>
      <c r="AB2" s="20"/>
      <c r="AC2" s="17"/>
      <c r="AD2" s="17"/>
      <c r="AE2" s="17"/>
      <c r="AF2" s="17"/>
      <c r="AG2" s="17"/>
      <c r="AI2" s="2"/>
      <c r="AJ2" s="2"/>
      <c r="AL2" s="17"/>
      <c r="AM2" s="17"/>
      <c r="AN2" s="17"/>
      <c r="AP2" s="17"/>
      <c r="AS2" s="17"/>
      <c r="BP2" s="17"/>
      <c r="BR2" s="19"/>
      <c r="BS2" s="17"/>
      <c r="BT2" s="145"/>
      <c r="BU2" s="17"/>
      <c r="BV2" s="17"/>
      <c r="BX2" s="18"/>
      <c r="BY2" s="17"/>
      <c r="BZ2" s="17"/>
      <c r="CA2" s="17"/>
      <c r="CD2" s="19"/>
      <c r="CE2" s="20"/>
      <c r="CG2" s="19"/>
      <c r="CI2" s="19"/>
      <c r="CK2" s="19"/>
      <c r="CL2" s="17"/>
      <c r="CM2" s="19"/>
      <c r="CO2" s="19"/>
      <c r="CP2" s="37"/>
      <c r="CQ2" s="17"/>
      <c r="CR2" s="17"/>
      <c r="CT2" s="17"/>
      <c r="CU2" s="17"/>
      <c r="CV2" s="19"/>
      <c r="CX2" s="18"/>
      <c r="CY2" s="17"/>
      <c r="CZ2" s="17"/>
      <c r="DA2" s="17"/>
      <c r="DC2" s="17"/>
      <c r="DD2" s="17"/>
      <c r="DE2" s="17"/>
      <c r="DF2" s="17"/>
      <c r="DG2" s="17"/>
      <c r="DH2" s="17"/>
      <c r="DI2" s="17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Z2" s="145"/>
    </row>
    <row r="3" spans="1:152" s="148" customFormat="1" ht="15" customHeight="1" thickBot="1" x14ac:dyDescent="0.3">
      <c r="A3" s="143"/>
      <c r="B3" s="149"/>
      <c r="C3" s="149"/>
      <c r="D3" s="149"/>
      <c r="E3" s="149"/>
      <c r="F3" s="149"/>
      <c r="G3" s="149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 t="s">
        <v>129</v>
      </c>
      <c r="AI3" s="149"/>
      <c r="AJ3" s="149"/>
      <c r="AL3" s="143"/>
      <c r="AM3" s="143"/>
      <c r="AN3" s="143"/>
      <c r="AP3" s="143"/>
      <c r="AS3" s="143"/>
      <c r="BP3" s="143"/>
      <c r="BR3" s="143"/>
      <c r="BS3" s="143"/>
      <c r="BT3" s="145"/>
      <c r="BV3" s="143"/>
      <c r="BW3" s="154"/>
      <c r="BX3" s="149"/>
      <c r="BY3" s="149"/>
      <c r="BZ3" s="149"/>
      <c r="CA3" s="149"/>
      <c r="CC3" s="143"/>
      <c r="CD3" s="143"/>
      <c r="CE3" s="143"/>
      <c r="CG3" s="143" t="s">
        <v>127</v>
      </c>
      <c r="CH3" s="11"/>
      <c r="CI3" s="143" t="s">
        <v>130</v>
      </c>
      <c r="CJ3" s="11"/>
      <c r="CK3" s="143" t="s">
        <v>128</v>
      </c>
      <c r="CL3" s="143"/>
      <c r="CM3" s="143"/>
      <c r="CN3" s="150"/>
      <c r="CO3" s="143"/>
      <c r="CP3" s="153"/>
      <c r="CQ3" s="143"/>
      <c r="CR3" s="143"/>
      <c r="CS3" s="11"/>
      <c r="CT3" s="143" t="s">
        <v>118</v>
      </c>
      <c r="CU3" s="143"/>
      <c r="CV3" s="143" t="s">
        <v>124</v>
      </c>
      <c r="CW3" s="150"/>
      <c r="CX3" s="149"/>
      <c r="CY3" s="149"/>
      <c r="CZ3" s="149"/>
      <c r="DA3" s="149"/>
      <c r="DB3" s="149"/>
      <c r="DC3" s="148" t="s">
        <v>126</v>
      </c>
      <c r="DI3" s="143" t="s">
        <v>125</v>
      </c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50"/>
      <c r="DW3" s="150"/>
      <c r="DX3" s="150"/>
      <c r="DY3" s="150"/>
      <c r="DZ3" s="145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</row>
    <row r="4" spans="1:152" ht="99.9" customHeight="1" x14ac:dyDescent="0.25">
      <c r="A4" s="22"/>
      <c r="B4" s="67" t="s">
        <v>0</v>
      </c>
      <c r="C4" s="68" t="s">
        <v>2</v>
      </c>
      <c r="D4" s="68" t="s">
        <v>331</v>
      </c>
      <c r="E4" s="69" t="s">
        <v>1</v>
      </c>
      <c r="F4" s="23"/>
      <c r="G4" s="70" t="s">
        <v>52</v>
      </c>
      <c r="H4" s="22"/>
      <c r="I4" s="24" t="s">
        <v>53</v>
      </c>
      <c r="J4" s="71" t="s">
        <v>73</v>
      </c>
      <c r="K4" s="72" t="s">
        <v>32</v>
      </c>
      <c r="L4" s="73" t="s">
        <v>284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284</v>
      </c>
      <c r="V4" s="72" t="s">
        <v>292</v>
      </c>
      <c r="W4" s="73" t="s">
        <v>293</v>
      </c>
      <c r="X4" s="72" t="s">
        <v>294</v>
      </c>
      <c r="Y4" s="74" t="s">
        <v>295</v>
      </c>
      <c r="Z4" s="25"/>
      <c r="AA4" s="71" t="s">
        <v>165</v>
      </c>
      <c r="AB4" s="73" t="s">
        <v>59</v>
      </c>
      <c r="AC4" s="72" t="s">
        <v>60</v>
      </c>
      <c r="AD4" s="71" t="s">
        <v>166</v>
      </c>
      <c r="AE4" s="73" t="s">
        <v>61</v>
      </c>
      <c r="AF4" s="73" t="s">
        <v>62</v>
      </c>
      <c r="AG4" s="74" t="s">
        <v>63</v>
      </c>
      <c r="AI4" s="71" t="s">
        <v>64</v>
      </c>
      <c r="AJ4" s="74" t="s">
        <v>65</v>
      </c>
      <c r="AL4" s="71" t="s">
        <v>66</v>
      </c>
      <c r="AM4" s="73" t="s">
        <v>67</v>
      </c>
      <c r="AN4" s="74" t="s">
        <v>167</v>
      </c>
      <c r="AP4" s="70" t="s">
        <v>93</v>
      </c>
      <c r="AR4" s="70" t="s">
        <v>68</v>
      </c>
      <c r="AS4" s="25"/>
      <c r="AT4" s="75" t="s">
        <v>84</v>
      </c>
      <c r="AU4" s="76" t="s">
        <v>5</v>
      </c>
      <c r="AV4" s="79" t="s">
        <v>16</v>
      </c>
      <c r="AW4" s="79" t="s">
        <v>20</v>
      </c>
      <c r="AX4" s="79" t="s">
        <v>30</v>
      </c>
      <c r="AY4" s="79" t="s">
        <v>7</v>
      </c>
      <c r="AZ4" s="79" t="s">
        <v>45</v>
      </c>
      <c r="BA4" s="79" t="s">
        <v>26</v>
      </c>
      <c r="BB4" s="79" t="s">
        <v>17</v>
      </c>
      <c r="BC4" s="79" t="s">
        <v>29</v>
      </c>
      <c r="BD4" s="79" t="s">
        <v>9</v>
      </c>
      <c r="BE4" s="79" t="s">
        <v>10</v>
      </c>
      <c r="BF4" s="79" t="s">
        <v>8</v>
      </c>
      <c r="BG4" s="79" t="s">
        <v>28</v>
      </c>
      <c r="BH4" s="79" t="s">
        <v>15</v>
      </c>
      <c r="BI4" s="79" t="s">
        <v>21</v>
      </c>
      <c r="BJ4" s="79" t="s">
        <v>27</v>
      </c>
      <c r="BK4" s="79" t="s">
        <v>11</v>
      </c>
      <c r="BL4" s="79" t="s">
        <v>24</v>
      </c>
      <c r="BM4" s="79" t="s">
        <v>12</v>
      </c>
      <c r="BN4" s="79" t="s">
        <v>25</v>
      </c>
      <c r="BO4" s="79" t="s">
        <v>19</v>
      </c>
      <c r="BP4" s="79" t="s">
        <v>31</v>
      </c>
      <c r="BQ4" s="80" t="s">
        <v>18</v>
      </c>
      <c r="BS4" s="81" t="s">
        <v>85</v>
      </c>
      <c r="BT4" s="150" t="s">
        <v>122</v>
      </c>
      <c r="BU4" s="88" t="s">
        <v>47</v>
      </c>
      <c r="BV4" s="82" t="s">
        <v>48</v>
      </c>
      <c r="BW4" s="150" t="s">
        <v>121</v>
      </c>
      <c r="BX4" s="67" t="s">
        <v>0</v>
      </c>
      <c r="BY4" s="68" t="s">
        <v>2</v>
      </c>
      <c r="BZ4" s="68" t="s">
        <v>331</v>
      </c>
      <c r="CA4" s="69" t="s">
        <v>1</v>
      </c>
      <c r="CB4" s="140"/>
      <c r="CC4" s="70" t="s">
        <v>92</v>
      </c>
      <c r="CD4" s="25"/>
      <c r="CE4" s="70" t="s">
        <v>206</v>
      </c>
      <c r="CG4" s="70" t="s">
        <v>69</v>
      </c>
      <c r="CI4" s="70" t="s">
        <v>207</v>
      </c>
      <c r="CK4" s="70" t="s">
        <v>208</v>
      </c>
      <c r="CL4" s="25"/>
      <c r="CM4" s="70" t="s">
        <v>137</v>
      </c>
      <c r="CO4" s="70" t="s">
        <v>70</v>
      </c>
      <c r="CP4" s="38"/>
      <c r="CQ4" s="71" t="s">
        <v>71</v>
      </c>
      <c r="CR4" s="74" t="s">
        <v>204</v>
      </c>
      <c r="CT4" s="70" t="s">
        <v>72</v>
      </c>
      <c r="CU4" s="23"/>
      <c r="CV4" s="70" t="s">
        <v>205</v>
      </c>
      <c r="CW4" s="150" t="s">
        <v>106</v>
      </c>
      <c r="CX4" s="67" t="s">
        <v>0</v>
      </c>
      <c r="CY4" s="68" t="s">
        <v>2</v>
      </c>
      <c r="CZ4" s="68" t="s">
        <v>331</v>
      </c>
      <c r="DA4" s="69" t="s">
        <v>1</v>
      </c>
      <c r="DB4" s="140" t="s">
        <v>123</v>
      </c>
      <c r="DC4" s="91" t="s">
        <v>104</v>
      </c>
      <c r="DD4" s="72" t="s">
        <v>103</v>
      </c>
      <c r="DE4" s="72" t="s">
        <v>57</v>
      </c>
      <c r="DF4" s="72" t="s">
        <v>90</v>
      </c>
      <c r="DG4" s="72" t="s">
        <v>58</v>
      </c>
      <c r="DH4" s="72" t="s">
        <v>91</v>
      </c>
      <c r="DI4" s="74" t="s">
        <v>94</v>
      </c>
      <c r="DJ4" s="152" t="s">
        <v>107</v>
      </c>
      <c r="DK4" s="152" t="s">
        <v>121</v>
      </c>
      <c r="DL4" s="152" t="s">
        <v>141</v>
      </c>
      <c r="DM4" s="152" t="s">
        <v>121</v>
      </c>
      <c r="DN4" s="152" t="s">
        <v>108</v>
      </c>
      <c r="DO4" s="152" t="s">
        <v>121</v>
      </c>
      <c r="DP4" s="152" t="s">
        <v>142</v>
      </c>
      <c r="DQ4" s="152" t="s">
        <v>121</v>
      </c>
      <c r="DR4" s="152" t="s">
        <v>109</v>
      </c>
      <c r="DS4" s="152" t="s">
        <v>121</v>
      </c>
      <c r="DT4" s="152" t="s">
        <v>143</v>
      </c>
      <c r="DU4" s="152" t="s">
        <v>121</v>
      </c>
      <c r="DV4" s="151"/>
      <c r="DW4" s="151" t="s">
        <v>96</v>
      </c>
      <c r="DX4" s="151" t="s">
        <v>50</v>
      </c>
      <c r="DY4" s="151" t="s">
        <v>51</v>
      </c>
      <c r="DZ4" s="151" t="s">
        <v>331</v>
      </c>
      <c r="EA4" s="151" t="s">
        <v>3</v>
      </c>
      <c r="EB4" s="151" t="s">
        <v>34</v>
      </c>
      <c r="EC4" s="151" t="s">
        <v>4</v>
      </c>
      <c r="ED4" s="151" t="s">
        <v>41</v>
      </c>
      <c r="EE4" s="151" t="s">
        <v>22</v>
      </c>
      <c r="EF4" s="151" t="s">
        <v>33</v>
      </c>
      <c r="EG4" s="151" t="s">
        <v>95</v>
      </c>
      <c r="EH4" s="151" t="s">
        <v>105</v>
      </c>
      <c r="EI4" s="151" t="s">
        <v>119</v>
      </c>
      <c r="EJ4" s="152" t="s">
        <v>132</v>
      </c>
      <c r="EK4" s="151" t="s">
        <v>133</v>
      </c>
      <c r="EL4" s="151" t="s">
        <v>162</v>
      </c>
      <c r="EM4" s="151" t="s">
        <v>42</v>
      </c>
      <c r="EN4" s="151" t="s">
        <v>134</v>
      </c>
      <c r="EO4" s="151" t="s">
        <v>135</v>
      </c>
      <c r="EP4" s="155"/>
      <c r="EQ4" s="151" t="s">
        <v>163</v>
      </c>
      <c r="ER4" s="151" t="s">
        <v>164</v>
      </c>
    </row>
    <row r="5" spans="1:152" ht="15" customHeight="1" x14ac:dyDescent="0.25">
      <c r="A5" s="27"/>
      <c r="B5" s="301">
        <v>2016</v>
      </c>
      <c r="C5" s="298">
        <v>1</v>
      </c>
      <c r="D5" s="306">
        <v>10</v>
      </c>
      <c r="E5" s="50" t="s">
        <v>287</v>
      </c>
      <c r="F5" s="28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7.0000000000000007E-2</v>
      </c>
      <c r="S5" s="63">
        <v>107000</v>
      </c>
      <c r="T5" s="31"/>
      <c r="U5" s="64">
        <v>0</v>
      </c>
      <c r="V5" s="46">
        <v>500</v>
      </c>
      <c r="W5" s="332"/>
      <c r="X5" s="46">
        <v>500</v>
      </c>
      <c r="Y5" s="63">
        <v>106500</v>
      </c>
      <c r="Z5" s="17"/>
      <c r="AA5" s="64">
        <v>3500</v>
      </c>
      <c r="AB5" s="332"/>
      <c r="AC5" s="46">
        <v>3500</v>
      </c>
      <c r="AD5" s="64">
        <v>1400</v>
      </c>
      <c r="AE5" s="332"/>
      <c r="AF5" s="65">
        <v>1400</v>
      </c>
      <c r="AG5" s="63">
        <v>4900</v>
      </c>
      <c r="AH5" s="39"/>
      <c r="AI5" s="338"/>
      <c r="AJ5" s="339"/>
      <c r="AK5" s="39"/>
      <c r="AL5" s="64">
        <v>525</v>
      </c>
      <c r="AM5" s="65">
        <v>140</v>
      </c>
      <c r="AN5" s="63">
        <v>665</v>
      </c>
      <c r="AP5" s="52">
        <v>4235</v>
      </c>
      <c r="AR5" s="52">
        <v>105835</v>
      </c>
      <c r="AS5" s="30"/>
      <c r="AT5" s="77"/>
      <c r="AU5" s="78"/>
      <c r="AV5" s="59">
        <v>600</v>
      </c>
      <c r="AW5" s="59">
        <v>2400</v>
      </c>
      <c r="AX5" s="59">
        <v>3600</v>
      </c>
      <c r="AY5" s="59">
        <v>600</v>
      </c>
      <c r="AZ5" s="59">
        <v>0</v>
      </c>
      <c r="BA5" s="59">
        <v>1200</v>
      </c>
      <c r="BB5" s="59">
        <v>1200</v>
      </c>
      <c r="BC5" s="59">
        <v>600</v>
      </c>
      <c r="BD5" s="59">
        <v>4200</v>
      </c>
      <c r="BE5" s="59">
        <v>300</v>
      </c>
      <c r="BF5" s="59">
        <v>0</v>
      </c>
      <c r="BG5" s="59">
        <v>0</v>
      </c>
      <c r="BH5" s="59">
        <v>240</v>
      </c>
      <c r="BI5" s="59">
        <v>600</v>
      </c>
      <c r="BJ5" s="59">
        <v>0</v>
      </c>
      <c r="BK5" s="59">
        <v>0</v>
      </c>
      <c r="BL5" s="59">
        <v>6000</v>
      </c>
      <c r="BM5" s="59">
        <v>120</v>
      </c>
      <c r="BN5" s="59">
        <v>0</v>
      </c>
      <c r="BO5" s="59">
        <v>12000</v>
      </c>
      <c r="BP5" s="59">
        <v>1800</v>
      </c>
      <c r="BQ5" s="60">
        <v>900</v>
      </c>
      <c r="BS5" s="57">
        <v>36360</v>
      </c>
      <c r="BT5" s="150">
        <v>0</v>
      </c>
      <c r="BU5" s="89">
        <v>0</v>
      </c>
      <c r="BV5" s="54">
        <v>0</v>
      </c>
      <c r="BW5" s="150">
        <v>0</v>
      </c>
      <c r="BX5" s="301">
        <v>2016</v>
      </c>
      <c r="BY5" s="298">
        <v>1</v>
      </c>
      <c r="BZ5" s="306">
        <v>10</v>
      </c>
      <c r="CA5" s="50" t="s">
        <v>287</v>
      </c>
      <c r="CB5" s="150"/>
      <c r="CC5" s="52">
        <v>0</v>
      </c>
      <c r="CD5" s="31"/>
      <c r="CE5" s="52">
        <v>104735</v>
      </c>
      <c r="CG5" s="52">
        <v>0</v>
      </c>
      <c r="CI5" s="52">
        <v>104735</v>
      </c>
      <c r="CK5" s="52">
        <v>0</v>
      </c>
      <c r="CL5" s="30"/>
      <c r="CM5" s="52">
        <v>105835</v>
      </c>
      <c r="CN5" s="150">
        <v>0</v>
      </c>
      <c r="CO5" s="52">
        <v>1100</v>
      </c>
      <c r="CP5" s="30"/>
      <c r="CQ5" s="64">
        <v>0</v>
      </c>
      <c r="CR5" s="63">
        <v>0</v>
      </c>
      <c r="CT5" s="52">
        <v>105835</v>
      </c>
      <c r="CU5" s="32"/>
      <c r="CV5" s="52">
        <v>0</v>
      </c>
      <c r="CW5" s="150">
        <v>0</v>
      </c>
      <c r="CX5" s="302">
        <v>2016</v>
      </c>
      <c r="CY5" s="298">
        <v>1</v>
      </c>
      <c r="CZ5" s="49">
        <v>10</v>
      </c>
      <c r="DA5" s="93" t="s">
        <v>287</v>
      </c>
      <c r="DB5" s="145">
        <v>1165</v>
      </c>
      <c r="DC5" s="92">
        <v>500</v>
      </c>
      <c r="DD5" s="46">
        <v>500</v>
      </c>
      <c r="DE5" s="46">
        <v>100000</v>
      </c>
      <c r="DF5" s="47">
        <v>5.0000000000000001E-3</v>
      </c>
      <c r="DG5" s="46">
        <v>105835</v>
      </c>
      <c r="DH5" s="47">
        <v>4.7243350498417346E-3</v>
      </c>
      <c r="DI5" s="63">
        <v>665</v>
      </c>
      <c r="DJ5" s="145">
        <v>133</v>
      </c>
      <c r="DK5" s="150">
        <v>-129.126213592233</v>
      </c>
      <c r="DL5" s="145">
        <v>532</v>
      </c>
      <c r="DM5" s="150">
        <v>-516.504854368932</v>
      </c>
      <c r="DN5" s="145">
        <v>100</v>
      </c>
      <c r="DO5" s="150">
        <v>-97.087378640776691</v>
      </c>
      <c r="DP5" s="145">
        <v>400</v>
      </c>
      <c r="DQ5" s="150">
        <v>-388.34951456310677</v>
      </c>
      <c r="DR5" s="145">
        <v>233</v>
      </c>
      <c r="DS5" s="150">
        <v>-226.21359223300971</v>
      </c>
      <c r="DT5" s="145">
        <v>932</v>
      </c>
      <c r="DU5" s="150">
        <v>-904.85436893203882</v>
      </c>
      <c r="DV5" s="150" t="s">
        <v>148</v>
      </c>
      <c r="DW5" s="150">
        <v>254520</v>
      </c>
      <c r="DX5" s="150">
        <v>50904</v>
      </c>
      <c r="DY5" s="150">
        <v>203616</v>
      </c>
      <c r="DZ5" s="150" t="s">
        <v>338</v>
      </c>
      <c r="EA5" s="150">
        <v>105835</v>
      </c>
      <c r="EB5" s="150">
        <v>665</v>
      </c>
      <c r="EC5" s="150">
        <v>665</v>
      </c>
      <c r="ED5" s="150">
        <v>0</v>
      </c>
      <c r="EE5" s="150">
        <v>1268585.2942103895</v>
      </c>
      <c r="EF5" s="150">
        <v>0</v>
      </c>
      <c r="EG5" s="150">
        <v>0</v>
      </c>
      <c r="EH5" s="150">
        <v>12</v>
      </c>
      <c r="EI5" s="150">
        <v>1165</v>
      </c>
      <c r="EJ5" s="150">
        <v>0</v>
      </c>
      <c r="EK5" s="150">
        <v>0</v>
      </c>
      <c r="EL5" s="150">
        <v>0</v>
      </c>
      <c r="EM5" s="150">
        <v>0</v>
      </c>
      <c r="EN5" s="150">
        <v>100000</v>
      </c>
      <c r="EO5" s="150">
        <v>100000</v>
      </c>
      <c r="EP5" s="150" t="s">
        <v>16</v>
      </c>
      <c r="EQ5" s="150">
        <v>50</v>
      </c>
      <c r="ER5" s="150">
        <v>50</v>
      </c>
    </row>
    <row r="6" spans="1:152" ht="15" customHeight="1" x14ac:dyDescent="0.25">
      <c r="A6" s="17"/>
      <c r="B6" s="299">
        <v>2017</v>
      </c>
      <c r="C6" s="300">
        <v>2</v>
      </c>
      <c r="D6" s="51">
        <v>11</v>
      </c>
      <c r="E6" s="50" t="s">
        <v>287</v>
      </c>
      <c r="F6" s="17"/>
      <c r="G6" s="52">
        <v>105835</v>
      </c>
      <c r="H6" s="31"/>
      <c r="I6" s="34">
        <v>0</v>
      </c>
      <c r="J6" s="64">
        <v>7200</v>
      </c>
      <c r="K6" s="330"/>
      <c r="L6" s="65">
        <v>0</v>
      </c>
      <c r="M6" s="63">
        <v>7200</v>
      </c>
      <c r="N6" s="19"/>
      <c r="O6" s="52">
        <v>113035</v>
      </c>
      <c r="P6" s="17"/>
      <c r="Q6" s="331"/>
      <c r="R6" s="66">
        <v>7.0000000000000007E-2</v>
      </c>
      <c r="S6" s="63">
        <v>120947.45000000001</v>
      </c>
      <c r="T6" s="17"/>
      <c r="U6" s="64">
        <v>0</v>
      </c>
      <c r="V6" s="46">
        <v>500</v>
      </c>
      <c r="W6" s="332"/>
      <c r="X6" s="46">
        <v>500</v>
      </c>
      <c r="Y6" s="63">
        <v>120447.45000000001</v>
      </c>
      <c r="Z6" s="17"/>
      <c r="AA6" s="64">
        <v>3956.2250000000058</v>
      </c>
      <c r="AB6" s="332"/>
      <c r="AC6" s="46">
        <v>3956.2250000000058</v>
      </c>
      <c r="AD6" s="64">
        <v>1582.4900000000025</v>
      </c>
      <c r="AE6" s="332"/>
      <c r="AF6" s="65">
        <v>1582.4900000000025</v>
      </c>
      <c r="AG6" s="63">
        <v>5538.7150000000083</v>
      </c>
      <c r="AH6" s="39"/>
      <c r="AI6" s="340"/>
      <c r="AJ6" s="339"/>
      <c r="AK6" s="39"/>
      <c r="AL6" s="64">
        <v>593.43375000000083</v>
      </c>
      <c r="AM6" s="65">
        <v>158.24900000000025</v>
      </c>
      <c r="AN6" s="63">
        <v>751.68275000000108</v>
      </c>
      <c r="AP6" s="52">
        <v>4787.0322500000075</v>
      </c>
      <c r="AR6" s="52">
        <v>119695.76725</v>
      </c>
      <c r="AS6" s="17"/>
      <c r="AT6" s="333"/>
      <c r="AU6" s="334"/>
      <c r="AV6" s="61">
        <v>612</v>
      </c>
      <c r="AW6" s="61">
        <v>2472</v>
      </c>
      <c r="AX6" s="61">
        <v>3780</v>
      </c>
      <c r="AY6" s="61">
        <v>606</v>
      </c>
      <c r="AZ6" s="61">
        <v>0</v>
      </c>
      <c r="BA6" s="61">
        <v>1272</v>
      </c>
      <c r="BB6" s="61">
        <v>1260</v>
      </c>
      <c r="BC6" s="61">
        <v>624</v>
      </c>
      <c r="BD6" s="61">
        <v>4326</v>
      </c>
      <c r="BE6" s="61">
        <v>303</v>
      </c>
      <c r="BF6" s="61">
        <v>0</v>
      </c>
      <c r="BG6" s="61">
        <v>0</v>
      </c>
      <c r="BH6" s="61">
        <v>242.4</v>
      </c>
      <c r="BI6" s="61">
        <v>624</v>
      </c>
      <c r="BJ6" s="61">
        <v>0</v>
      </c>
      <c r="BK6" s="61">
        <v>0</v>
      </c>
      <c r="BL6" s="61">
        <v>6360</v>
      </c>
      <c r="BM6" s="61">
        <v>122.4</v>
      </c>
      <c r="BN6" s="61">
        <v>0</v>
      </c>
      <c r="BO6" s="61">
        <v>12840</v>
      </c>
      <c r="BP6" s="61">
        <v>1818</v>
      </c>
      <c r="BQ6" s="54">
        <v>918</v>
      </c>
      <c r="BS6" s="58">
        <v>38179.800000000003</v>
      </c>
      <c r="BT6" s="150">
        <v>0</v>
      </c>
      <c r="BU6" s="89">
        <v>0</v>
      </c>
      <c r="BV6" s="54">
        <v>0</v>
      </c>
      <c r="BW6" s="150">
        <v>0</v>
      </c>
      <c r="BX6" s="299">
        <v>2017</v>
      </c>
      <c r="BY6" s="300">
        <v>2</v>
      </c>
      <c r="BZ6" s="51">
        <v>11</v>
      </c>
      <c r="CA6" s="50" t="s">
        <v>287</v>
      </c>
      <c r="CB6" s="150"/>
      <c r="CC6" s="52">
        <v>0</v>
      </c>
      <c r="CD6" s="17"/>
      <c r="CE6" s="52">
        <v>117222.03225</v>
      </c>
      <c r="CG6" s="52">
        <v>0</v>
      </c>
      <c r="CI6" s="52">
        <v>117222.03225</v>
      </c>
      <c r="CK6" s="52">
        <v>0</v>
      </c>
      <c r="CL6" s="19"/>
      <c r="CM6" s="52">
        <v>119695.76725</v>
      </c>
      <c r="CN6" s="150">
        <v>0</v>
      </c>
      <c r="CO6" s="52">
        <v>2473.7350000000006</v>
      </c>
      <c r="CP6" s="19"/>
      <c r="CQ6" s="64">
        <v>0</v>
      </c>
      <c r="CR6" s="63">
        <v>0</v>
      </c>
      <c r="CT6" s="52">
        <v>119695.76725</v>
      </c>
      <c r="CU6" s="17"/>
      <c r="CV6" s="52">
        <v>0</v>
      </c>
      <c r="CW6" s="150">
        <v>0</v>
      </c>
      <c r="CX6" s="302">
        <v>2017</v>
      </c>
      <c r="CY6" s="300">
        <v>2</v>
      </c>
      <c r="CZ6" s="51">
        <v>11</v>
      </c>
      <c r="DA6" s="93" t="s">
        <v>287</v>
      </c>
      <c r="DB6" s="145">
        <v>1251.6827500000011</v>
      </c>
      <c r="DC6" s="92">
        <v>500</v>
      </c>
      <c r="DD6" s="46">
        <v>1000</v>
      </c>
      <c r="DE6" s="46">
        <v>107200</v>
      </c>
      <c r="DF6" s="47">
        <v>9.3283582089552231E-3</v>
      </c>
      <c r="DG6" s="46">
        <v>119695.76725</v>
      </c>
      <c r="DH6" s="47">
        <v>8.3545143071882509E-3</v>
      </c>
      <c r="DI6" s="63">
        <v>751.68275000000108</v>
      </c>
      <c r="DJ6" s="145">
        <v>150.33655000000022</v>
      </c>
      <c r="DK6" s="150">
        <v>-141.70661702328232</v>
      </c>
      <c r="DL6" s="145">
        <v>601.34620000000086</v>
      </c>
      <c r="DM6" s="150">
        <v>-566.82646809312928</v>
      </c>
      <c r="DN6" s="145">
        <v>100</v>
      </c>
      <c r="DO6" s="150">
        <v>-94.259590913375433</v>
      </c>
      <c r="DP6" s="145">
        <v>400</v>
      </c>
      <c r="DQ6" s="150">
        <v>-377.03836365350173</v>
      </c>
      <c r="DR6" s="145">
        <v>250.33655000000022</v>
      </c>
      <c r="DS6" s="150">
        <v>-235.96620793665778</v>
      </c>
      <c r="DT6" s="145">
        <v>1001.3462000000009</v>
      </c>
      <c r="DU6" s="150">
        <v>-943.86483174663113</v>
      </c>
      <c r="DV6" s="150" t="s">
        <v>158</v>
      </c>
      <c r="DW6" s="150">
        <v>266071.68202114012</v>
      </c>
      <c r="DX6" s="150">
        <v>53214.336404228023</v>
      </c>
      <c r="DY6" s="150">
        <v>212857.34561691209</v>
      </c>
      <c r="DZ6" s="150" t="s">
        <v>296</v>
      </c>
      <c r="EA6" s="150">
        <v>119695.76725</v>
      </c>
      <c r="EB6" s="150">
        <v>751.68275000000108</v>
      </c>
      <c r="EC6" s="150">
        <v>751.68275000000108</v>
      </c>
      <c r="ED6" s="150">
        <v>0</v>
      </c>
      <c r="EF6" s="150">
        <v>0</v>
      </c>
      <c r="EG6" s="150">
        <v>7200</v>
      </c>
      <c r="EH6" s="150">
        <v>12</v>
      </c>
      <c r="EI6" s="150">
        <v>1251.6827500000011</v>
      </c>
      <c r="EJ6" s="150">
        <v>0</v>
      </c>
      <c r="EK6" s="150">
        <v>0</v>
      </c>
      <c r="EL6" s="150">
        <v>0</v>
      </c>
      <c r="EM6" s="150">
        <v>0</v>
      </c>
      <c r="EN6" s="150">
        <v>7200</v>
      </c>
      <c r="EO6" s="150">
        <v>7200</v>
      </c>
      <c r="EP6" s="150" t="s">
        <v>20</v>
      </c>
      <c r="EQ6" s="150">
        <v>200</v>
      </c>
      <c r="ER6" s="150">
        <v>300</v>
      </c>
    </row>
    <row r="7" spans="1:152" ht="15" customHeight="1" x14ac:dyDescent="0.25">
      <c r="A7" s="17"/>
      <c r="B7" s="299">
        <v>2018</v>
      </c>
      <c r="C7" s="300">
        <v>3</v>
      </c>
      <c r="D7" s="51">
        <v>12</v>
      </c>
      <c r="E7" s="50" t="s">
        <v>287</v>
      </c>
      <c r="F7" s="30"/>
      <c r="G7" s="52">
        <v>119695.76725</v>
      </c>
      <c r="H7" s="17"/>
      <c r="I7" s="34">
        <v>1</v>
      </c>
      <c r="J7" s="64">
        <v>7920.0000000000009</v>
      </c>
      <c r="K7" s="330"/>
      <c r="L7" s="65">
        <v>0</v>
      </c>
      <c r="M7" s="63">
        <v>7920.0000000000009</v>
      </c>
      <c r="N7" s="19"/>
      <c r="O7" s="52">
        <v>127615.76725</v>
      </c>
      <c r="P7" s="17"/>
      <c r="Q7" s="331"/>
      <c r="R7" s="66">
        <v>7.0000000000000007E-2</v>
      </c>
      <c r="S7" s="63">
        <v>136548.87095750001</v>
      </c>
      <c r="T7" s="17"/>
      <c r="U7" s="64">
        <v>0</v>
      </c>
      <c r="V7" s="46">
        <v>500</v>
      </c>
      <c r="W7" s="332"/>
      <c r="X7" s="46">
        <v>500</v>
      </c>
      <c r="Y7" s="63">
        <v>136048.87095750001</v>
      </c>
      <c r="Z7" s="17"/>
      <c r="AA7" s="64">
        <v>4466.5518537500029</v>
      </c>
      <c r="AB7" s="332"/>
      <c r="AC7" s="46">
        <v>4466.5518537500029</v>
      </c>
      <c r="AD7" s="64">
        <v>1786.6207415000013</v>
      </c>
      <c r="AE7" s="332"/>
      <c r="AF7" s="65">
        <v>1786.6207415000013</v>
      </c>
      <c r="AG7" s="63">
        <v>6253.1725952500037</v>
      </c>
      <c r="AH7" s="39"/>
      <c r="AI7" s="340"/>
      <c r="AJ7" s="339"/>
      <c r="AK7" s="39"/>
      <c r="AL7" s="64">
        <v>669.98277806250042</v>
      </c>
      <c r="AM7" s="65">
        <v>178.66207415000014</v>
      </c>
      <c r="AN7" s="63">
        <v>848.64485221250061</v>
      </c>
      <c r="AP7" s="52">
        <v>5404.5277430375027</v>
      </c>
      <c r="AR7" s="52">
        <v>135200.2261052875</v>
      </c>
      <c r="AS7" s="17"/>
      <c r="AT7" s="333"/>
      <c r="AU7" s="334"/>
      <c r="AV7" s="61">
        <v>624.24</v>
      </c>
      <c r="AW7" s="61">
        <v>2546.16</v>
      </c>
      <c r="AX7" s="61">
        <v>3969</v>
      </c>
      <c r="AY7" s="61">
        <v>612.06000000000006</v>
      </c>
      <c r="AZ7" s="61">
        <v>0</v>
      </c>
      <c r="BA7" s="61">
        <v>1348.3200000000002</v>
      </c>
      <c r="BB7" s="61">
        <v>1323</v>
      </c>
      <c r="BC7" s="61">
        <v>648.96</v>
      </c>
      <c r="BD7" s="61">
        <v>4455.78</v>
      </c>
      <c r="BE7" s="61">
        <v>306.03000000000003</v>
      </c>
      <c r="BF7" s="61">
        <v>0</v>
      </c>
      <c r="BG7" s="61">
        <v>0</v>
      </c>
      <c r="BH7" s="61">
        <v>244.82400000000001</v>
      </c>
      <c r="BI7" s="61">
        <v>648.96</v>
      </c>
      <c r="BJ7" s="61">
        <v>0</v>
      </c>
      <c r="BK7" s="61">
        <v>0</v>
      </c>
      <c r="BL7" s="61">
        <v>6741.6</v>
      </c>
      <c r="BM7" s="61">
        <v>124.84800000000001</v>
      </c>
      <c r="BN7" s="61">
        <v>0</v>
      </c>
      <c r="BO7" s="61">
        <v>13738.800000000001</v>
      </c>
      <c r="BP7" s="61">
        <v>1836.18</v>
      </c>
      <c r="BQ7" s="54">
        <v>936.36</v>
      </c>
      <c r="BS7" s="58">
        <v>40105.122000000003</v>
      </c>
      <c r="BT7" s="150">
        <v>0</v>
      </c>
      <c r="BU7" s="89">
        <v>0</v>
      </c>
      <c r="BV7" s="54">
        <v>0</v>
      </c>
      <c r="BW7" s="150">
        <v>0</v>
      </c>
      <c r="BX7" s="299">
        <v>2018</v>
      </c>
      <c r="BY7" s="300">
        <v>3</v>
      </c>
      <c r="BZ7" s="51">
        <v>12</v>
      </c>
      <c r="CA7" s="50" t="s">
        <v>287</v>
      </c>
      <c r="CB7" s="150"/>
      <c r="CC7" s="52">
        <v>0</v>
      </c>
      <c r="CD7" s="19"/>
      <c r="CE7" s="52">
        <v>131046.5599930375</v>
      </c>
      <c r="CG7" s="52">
        <v>0</v>
      </c>
      <c r="CI7" s="52">
        <v>131046.5599930375</v>
      </c>
      <c r="CK7" s="52">
        <v>0</v>
      </c>
      <c r="CL7" s="19"/>
      <c r="CM7" s="52">
        <v>135200.2261052875</v>
      </c>
      <c r="CN7" s="150">
        <v>0</v>
      </c>
      <c r="CO7" s="52">
        <v>4153.6661122499936</v>
      </c>
      <c r="CP7" s="19"/>
      <c r="CQ7" s="64">
        <v>0</v>
      </c>
      <c r="CR7" s="63">
        <v>0</v>
      </c>
      <c r="CT7" s="52">
        <v>135200.2261052875</v>
      </c>
      <c r="CU7" s="17"/>
      <c r="CV7" s="52">
        <v>0</v>
      </c>
      <c r="CW7" s="150">
        <v>0</v>
      </c>
      <c r="CX7" s="302">
        <v>2018</v>
      </c>
      <c r="CY7" s="300">
        <v>3</v>
      </c>
      <c r="CZ7" s="51">
        <v>12</v>
      </c>
      <c r="DA7" s="93" t="s">
        <v>287</v>
      </c>
      <c r="DB7" s="145">
        <v>1348.6448522125006</v>
      </c>
      <c r="DC7" s="92">
        <v>500</v>
      </c>
      <c r="DD7" s="46">
        <v>1500</v>
      </c>
      <c r="DE7" s="46">
        <v>115120</v>
      </c>
      <c r="DF7" s="47">
        <v>1.3029881862404448E-2</v>
      </c>
      <c r="DG7" s="46">
        <v>135200.2261052875</v>
      </c>
      <c r="DH7" s="47">
        <v>1.1094656001772301E-2</v>
      </c>
      <c r="DI7" s="63">
        <v>848.64485221250061</v>
      </c>
      <c r="DJ7" s="145">
        <v>169.72897044250013</v>
      </c>
      <c r="DK7" s="150">
        <v>-155.32605165105295</v>
      </c>
      <c r="DL7" s="145">
        <v>678.91588177000051</v>
      </c>
      <c r="DM7" s="150">
        <v>-621.3042066042118</v>
      </c>
      <c r="DN7" s="145">
        <v>100</v>
      </c>
      <c r="DO7" s="150">
        <v>-91.514165935315958</v>
      </c>
      <c r="DP7" s="145">
        <v>400</v>
      </c>
      <c r="DQ7" s="150">
        <v>-366.05666374126383</v>
      </c>
      <c r="DR7" s="145">
        <v>269.72897044250016</v>
      </c>
      <c r="DS7" s="150">
        <v>-246.84021758636894</v>
      </c>
      <c r="DT7" s="145">
        <v>1078.9158817700006</v>
      </c>
      <c r="DU7" s="150">
        <v>-987.36087034547575</v>
      </c>
      <c r="DV7" s="150" t="s">
        <v>156</v>
      </c>
      <c r="DW7" s="150">
        <v>261020</v>
      </c>
      <c r="DX7" s="150">
        <v>52204</v>
      </c>
      <c r="DY7" s="150">
        <v>208816</v>
      </c>
      <c r="DZ7" s="150" t="s">
        <v>297</v>
      </c>
      <c r="EA7" s="150">
        <v>135200.2261052875</v>
      </c>
      <c r="EB7" s="150">
        <v>848.64485221250061</v>
      </c>
      <c r="EC7" s="150">
        <v>848.64485221250061</v>
      </c>
      <c r="ED7" s="150">
        <v>0</v>
      </c>
      <c r="EF7" s="150">
        <v>0</v>
      </c>
      <c r="EG7" s="150">
        <v>7920.0000000000009</v>
      </c>
      <c r="EH7" s="150">
        <v>12</v>
      </c>
      <c r="EI7" s="150">
        <v>1348.6448522125006</v>
      </c>
      <c r="EJ7" s="150">
        <v>0</v>
      </c>
      <c r="EK7" s="150">
        <v>0</v>
      </c>
      <c r="EL7" s="150">
        <v>0</v>
      </c>
      <c r="EM7" s="150">
        <v>0</v>
      </c>
      <c r="EN7" s="150">
        <v>7920.0000000000009</v>
      </c>
      <c r="EO7" s="150">
        <v>7920.0000000000009</v>
      </c>
      <c r="EP7" s="150" t="s">
        <v>30</v>
      </c>
      <c r="EQ7" s="150">
        <v>300</v>
      </c>
      <c r="ER7" s="150">
        <v>350</v>
      </c>
    </row>
    <row r="8" spans="1:152" ht="15" customHeight="1" x14ac:dyDescent="0.25">
      <c r="A8" s="17"/>
      <c r="B8" s="299">
        <v>2019</v>
      </c>
      <c r="C8" s="300">
        <v>4</v>
      </c>
      <c r="D8" s="51">
        <v>13</v>
      </c>
      <c r="E8" s="50" t="s">
        <v>287</v>
      </c>
      <c r="F8" s="30"/>
      <c r="G8" s="52">
        <v>135200.2261052875</v>
      </c>
      <c r="H8" s="17"/>
      <c r="I8" s="34">
        <v>2</v>
      </c>
      <c r="J8" s="64">
        <v>8712.0000000000018</v>
      </c>
      <c r="K8" s="330"/>
      <c r="L8" s="65">
        <v>0</v>
      </c>
      <c r="M8" s="63">
        <v>8712.0000000000018</v>
      </c>
      <c r="N8" s="19"/>
      <c r="O8" s="52">
        <v>143912.2261052875</v>
      </c>
      <c r="P8" s="17"/>
      <c r="Q8" s="331"/>
      <c r="R8" s="66">
        <v>7.0000000000000007E-2</v>
      </c>
      <c r="S8" s="63">
        <v>153986.08193265763</v>
      </c>
      <c r="T8" s="17"/>
      <c r="U8" s="64">
        <v>0</v>
      </c>
      <c r="V8" s="46">
        <v>500</v>
      </c>
      <c r="W8" s="332"/>
      <c r="X8" s="46">
        <v>500</v>
      </c>
      <c r="Y8" s="63">
        <v>153486.08193265763</v>
      </c>
      <c r="Z8" s="17"/>
      <c r="AA8" s="64">
        <v>5036.9279136850673</v>
      </c>
      <c r="AB8" s="332"/>
      <c r="AC8" s="46">
        <v>5036.9279136850673</v>
      </c>
      <c r="AD8" s="64">
        <v>2014.7711654740269</v>
      </c>
      <c r="AE8" s="332"/>
      <c r="AF8" s="65">
        <v>2014.7711654740269</v>
      </c>
      <c r="AG8" s="63">
        <v>7051.6990791590943</v>
      </c>
      <c r="AH8" s="39"/>
      <c r="AI8" s="340"/>
      <c r="AJ8" s="339"/>
      <c r="AK8" s="39"/>
      <c r="AL8" s="64">
        <v>755.5391870527601</v>
      </c>
      <c r="AM8" s="65">
        <v>201.47711654740272</v>
      </c>
      <c r="AN8" s="63">
        <v>957.01630360016281</v>
      </c>
      <c r="AP8" s="52">
        <v>6094.6827755589311</v>
      </c>
      <c r="AR8" s="52">
        <v>152529.06562905747</v>
      </c>
      <c r="AS8" s="17"/>
      <c r="AT8" s="333"/>
      <c r="AU8" s="334"/>
      <c r="AV8" s="61">
        <v>636.72480000000007</v>
      </c>
      <c r="AW8" s="61">
        <v>2622.5448000000001</v>
      </c>
      <c r="AX8" s="61">
        <v>4167.45</v>
      </c>
      <c r="AY8" s="61">
        <v>618.18060000000003</v>
      </c>
      <c r="AZ8" s="61">
        <v>0</v>
      </c>
      <c r="BA8" s="61">
        <v>1429.2192000000002</v>
      </c>
      <c r="BB8" s="61">
        <v>1389.15</v>
      </c>
      <c r="BC8" s="61">
        <v>674.91840000000002</v>
      </c>
      <c r="BD8" s="61">
        <v>4589.4533999999994</v>
      </c>
      <c r="BE8" s="61">
        <v>309.09030000000001</v>
      </c>
      <c r="BF8" s="61">
        <v>0</v>
      </c>
      <c r="BG8" s="61">
        <v>0</v>
      </c>
      <c r="BH8" s="61">
        <v>247.27224000000001</v>
      </c>
      <c r="BI8" s="61">
        <v>674.91840000000002</v>
      </c>
      <c r="BJ8" s="61">
        <v>0</v>
      </c>
      <c r="BK8" s="61">
        <v>0</v>
      </c>
      <c r="BL8" s="61">
        <v>7146.0960000000005</v>
      </c>
      <c r="BM8" s="61">
        <v>127.34496000000001</v>
      </c>
      <c r="BN8" s="61">
        <v>0</v>
      </c>
      <c r="BO8" s="61">
        <v>14700.516000000001</v>
      </c>
      <c r="BP8" s="61">
        <v>1854.5418000000002</v>
      </c>
      <c r="BQ8" s="54">
        <v>955.08720000000005</v>
      </c>
      <c r="BS8" s="58">
        <v>42142.508099999999</v>
      </c>
      <c r="BT8" s="150">
        <v>0</v>
      </c>
      <c r="BU8" s="89">
        <v>0</v>
      </c>
      <c r="BV8" s="54">
        <v>0</v>
      </c>
      <c r="BW8" s="150">
        <v>0</v>
      </c>
      <c r="BX8" s="299">
        <v>2019</v>
      </c>
      <c r="BY8" s="300">
        <v>4</v>
      </c>
      <c r="BZ8" s="51">
        <v>13</v>
      </c>
      <c r="CA8" s="50" t="s">
        <v>287</v>
      </c>
      <c r="CB8" s="150"/>
      <c r="CC8" s="52">
        <v>0</v>
      </c>
      <c r="CD8" s="17"/>
      <c r="CE8" s="52">
        <v>146353.24276859645</v>
      </c>
      <c r="CG8" s="52">
        <v>0</v>
      </c>
      <c r="CI8" s="52">
        <v>146353.24276859645</v>
      </c>
      <c r="CK8" s="52">
        <v>0</v>
      </c>
      <c r="CL8" s="19"/>
      <c r="CM8" s="52">
        <v>152529.06562905747</v>
      </c>
      <c r="CN8" s="150">
        <v>0</v>
      </c>
      <c r="CO8" s="52">
        <v>6175.8228604610194</v>
      </c>
      <c r="CP8" s="19"/>
      <c r="CQ8" s="64">
        <v>0</v>
      </c>
      <c r="CR8" s="63">
        <v>0</v>
      </c>
      <c r="CT8" s="52">
        <v>152529.06562905747</v>
      </c>
      <c r="CU8" s="17"/>
      <c r="CV8" s="52">
        <v>0</v>
      </c>
      <c r="CW8" s="150">
        <v>0</v>
      </c>
      <c r="CX8" s="302">
        <v>2019</v>
      </c>
      <c r="CY8" s="300">
        <v>4</v>
      </c>
      <c r="CZ8" s="51">
        <v>13</v>
      </c>
      <c r="DA8" s="93" t="s">
        <v>287</v>
      </c>
      <c r="DB8" s="145">
        <v>1457.0163036001627</v>
      </c>
      <c r="DC8" s="92">
        <v>500</v>
      </c>
      <c r="DD8" s="46">
        <v>2000</v>
      </c>
      <c r="DE8" s="46">
        <v>123832</v>
      </c>
      <c r="DF8" s="47">
        <v>1.6150914141740424E-2</v>
      </c>
      <c r="DG8" s="46">
        <v>152529.06562905747</v>
      </c>
      <c r="DH8" s="47">
        <v>1.3112254977447335E-2</v>
      </c>
      <c r="DI8" s="63">
        <v>957.01630360016281</v>
      </c>
      <c r="DJ8" s="145">
        <v>191.40326072003256</v>
      </c>
      <c r="DK8" s="150">
        <v>-170.05931807857868</v>
      </c>
      <c r="DL8" s="145">
        <v>765.61304288013025</v>
      </c>
      <c r="DM8" s="150">
        <v>-680.23727231431474</v>
      </c>
      <c r="DN8" s="145">
        <v>100</v>
      </c>
      <c r="DO8" s="150">
        <v>-88.848704791568892</v>
      </c>
      <c r="DP8" s="145">
        <v>400</v>
      </c>
      <c r="DQ8" s="150">
        <v>-355.39481916627557</v>
      </c>
      <c r="DR8" s="145">
        <v>291.40326072003256</v>
      </c>
      <c r="DS8" s="150">
        <v>-258.90802287014759</v>
      </c>
      <c r="DT8" s="145">
        <v>1165.6130428801303</v>
      </c>
      <c r="DU8" s="150">
        <v>-1035.6320914805904</v>
      </c>
      <c r="DV8" s="150" t="s">
        <v>149</v>
      </c>
      <c r="DW8" s="150">
        <v>272571.68202114012</v>
      </c>
      <c r="DX8" s="150">
        <v>54514.336404228023</v>
      </c>
      <c r="DY8" s="150">
        <v>218057.34561691209</v>
      </c>
      <c r="DZ8" s="150" t="s">
        <v>298</v>
      </c>
      <c r="EA8" s="150">
        <v>152529.06562905747</v>
      </c>
      <c r="EB8" s="150">
        <v>957.01630360016281</v>
      </c>
      <c r="EC8" s="150">
        <v>957.01630360016281</v>
      </c>
      <c r="ED8" s="150">
        <v>0</v>
      </c>
      <c r="EF8" s="150">
        <v>0</v>
      </c>
      <c r="EG8" s="150">
        <v>8712.0000000000018</v>
      </c>
      <c r="EH8" s="150">
        <v>12</v>
      </c>
      <c r="EI8" s="150">
        <v>1457.0163036001627</v>
      </c>
      <c r="EJ8" s="150">
        <v>0</v>
      </c>
      <c r="EK8" s="150">
        <v>0</v>
      </c>
      <c r="EL8" s="150">
        <v>0</v>
      </c>
      <c r="EM8" s="150">
        <v>0</v>
      </c>
      <c r="EN8" s="150">
        <v>8712.0000000000018</v>
      </c>
      <c r="EO8" s="150">
        <v>8712.0000000000018</v>
      </c>
      <c r="EP8" s="150" t="s">
        <v>7</v>
      </c>
      <c r="EQ8" s="150">
        <v>50</v>
      </c>
      <c r="ER8" s="150">
        <v>50</v>
      </c>
    </row>
    <row r="9" spans="1:152" ht="15" customHeight="1" x14ac:dyDescent="0.25">
      <c r="A9" s="17"/>
      <c r="B9" s="299">
        <v>2020</v>
      </c>
      <c r="C9" s="300">
        <v>5</v>
      </c>
      <c r="D9" s="51">
        <v>14</v>
      </c>
      <c r="E9" s="50" t="s">
        <v>287</v>
      </c>
      <c r="F9" s="30"/>
      <c r="G9" s="52">
        <v>152529.06562905747</v>
      </c>
      <c r="H9" s="17"/>
      <c r="I9" s="34">
        <v>3</v>
      </c>
      <c r="J9" s="64">
        <v>9583.2000000000025</v>
      </c>
      <c r="K9" s="330"/>
      <c r="L9" s="65">
        <v>0</v>
      </c>
      <c r="M9" s="63">
        <v>9583.2000000000025</v>
      </c>
      <c r="N9" s="19"/>
      <c r="O9" s="52">
        <v>162112.26562905748</v>
      </c>
      <c r="P9" s="17"/>
      <c r="Q9" s="331"/>
      <c r="R9" s="66">
        <v>7.0000000000000007E-2</v>
      </c>
      <c r="S9" s="63">
        <v>173460.12422309152</v>
      </c>
      <c r="T9" s="17"/>
      <c r="U9" s="64">
        <v>0</v>
      </c>
      <c r="V9" s="46">
        <v>500</v>
      </c>
      <c r="W9" s="332"/>
      <c r="X9" s="46">
        <v>500</v>
      </c>
      <c r="Y9" s="63">
        <v>172960.12422309152</v>
      </c>
      <c r="Z9" s="17"/>
      <c r="AA9" s="64">
        <v>5673.9292970170209</v>
      </c>
      <c r="AB9" s="332"/>
      <c r="AC9" s="46">
        <v>5673.9292970170209</v>
      </c>
      <c r="AD9" s="64">
        <v>2269.5717188068083</v>
      </c>
      <c r="AE9" s="332"/>
      <c r="AF9" s="65">
        <v>2269.5717188068083</v>
      </c>
      <c r="AG9" s="63">
        <v>7943.5010158238292</v>
      </c>
      <c r="AH9" s="39"/>
      <c r="AI9" s="340"/>
      <c r="AJ9" s="339"/>
      <c r="AK9" s="39"/>
      <c r="AL9" s="64">
        <v>851.08939455255313</v>
      </c>
      <c r="AM9" s="65">
        <v>226.95717188068085</v>
      </c>
      <c r="AN9" s="63">
        <v>1078.0465664332339</v>
      </c>
      <c r="AP9" s="52">
        <v>6865.4544493905951</v>
      </c>
      <c r="AR9" s="52">
        <v>171882.07765665828</v>
      </c>
      <c r="AS9" s="17"/>
      <c r="AT9" s="333"/>
      <c r="AU9" s="334"/>
      <c r="AV9" s="61">
        <v>649.45929600000011</v>
      </c>
      <c r="AW9" s="61">
        <v>2701.2211440000001</v>
      </c>
      <c r="AX9" s="61">
        <v>4375.8225000000002</v>
      </c>
      <c r="AY9" s="61">
        <v>624.36240600000008</v>
      </c>
      <c r="AZ9" s="61">
        <v>0</v>
      </c>
      <c r="BA9" s="61">
        <v>1514.9723520000002</v>
      </c>
      <c r="BB9" s="61">
        <v>1458.6075000000001</v>
      </c>
      <c r="BC9" s="61">
        <v>701.91513600000008</v>
      </c>
      <c r="BD9" s="61">
        <v>4727.1370019999995</v>
      </c>
      <c r="BE9" s="61">
        <v>312.18120300000004</v>
      </c>
      <c r="BF9" s="61">
        <v>0</v>
      </c>
      <c r="BG9" s="61">
        <v>0</v>
      </c>
      <c r="BH9" s="61">
        <v>249.74496240000002</v>
      </c>
      <c r="BI9" s="61">
        <v>701.91513600000008</v>
      </c>
      <c r="BJ9" s="61">
        <v>0</v>
      </c>
      <c r="BK9" s="61">
        <v>0</v>
      </c>
      <c r="BL9" s="61">
        <v>7574.8617600000007</v>
      </c>
      <c r="BM9" s="61">
        <v>129.89185920000003</v>
      </c>
      <c r="BN9" s="61">
        <v>0</v>
      </c>
      <c r="BO9" s="61">
        <v>15729.552120000002</v>
      </c>
      <c r="BP9" s="61">
        <v>1873.0872180000001</v>
      </c>
      <c r="BQ9" s="54">
        <v>974.18894400000011</v>
      </c>
      <c r="BS9" s="58">
        <v>44298.920538600003</v>
      </c>
      <c r="BT9" s="150">
        <v>0</v>
      </c>
      <c r="BU9" s="89">
        <v>0</v>
      </c>
      <c r="BV9" s="54">
        <v>0</v>
      </c>
      <c r="BW9" s="150">
        <v>0</v>
      </c>
      <c r="BX9" s="299">
        <v>2020</v>
      </c>
      <c r="BY9" s="300">
        <v>5</v>
      </c>
      <c r="BZ9" s="51">
        <v>14</v>
      </c>
      <c r="CA9" s="50" t="s">
        <v>287</v>
      </c>
      <c r="CB9" s="150"/>
      <c r="CC9" s="52">
        <v>0</v>
      </c>
      <c r="CD9" s="19"/>
      <c r="CE9" s="52">
        <v>163301.89721798705</v>
      </c>
      <c r="CG9" s="52">
        <v>0</v>
      </c>
      <c r="CI9" s="52">
        <v>163301.89721798705</v>
      </c>
      <c r="CK9" s="52">
        <v>0</v>
      </c>
      <c r="CL9" s="19"/>
      <c r="CM9" s="52">
        <v>171882.07765665828</v>
      </c>
      <c r="CN9" s="150">
        <v>0</v>
      </c>
      <c r="CO9" s="52">
        <v>8580.180438671232</v>
      </c>
      <c r="CP9" s="19"/>
      <c r="CQ9" s="64">
        <v>0</v>
      </c>
      <c r="CR9" s="63">
        <v>0</v>
      </c>
      <c r="CT9" s="52">
        <v>171882.07765665828</v>
      </c>
      <c r="CU9" s="17"/>
      <c r="CV9" s="52">
        <v>0</v>
      </c>
      <c r="CW9" s="150">
        <v>0</v>
      </c>
      <c r="CX9" s="302">
        <v>2020</v>
      </c>
      <c r="CY9" s="300">
        <v>5</v>
      </c>
      <c r="CZ9" s="51">
        <v>14</v>
      </c>
      <c r="DA9" s="93" t="s">
        <v>287</v>
      </c>
      <c r="DB9" s="145">
        <v>1578.0465664332339</v>
      </c>
      <c r="DC9" s="92">
        <v>500</v>
      </c>
      <c r="DD9" s="46">
        <v>2500</v>
      </c>
      <c r="DE9" s="46">
        <v>133415.20000000001</v>
      </c>
      <c r="DF9" s="47">
        <v>1.8738494564337495E-2</v>
      </c>
      <c r="DG9" s="46">
        <v>171882.07765665828</v>
      </c>
      <c r="DH9" s="47">
        <v>1.4544855601488922E-2</v>
      </c>
      <c r="DI9" s="63">
        <v>1078.0465664332339</v>
      </c>
      <c r="DJ9" s="145">
        <v>215.6093132866468</v>
      </c>
      <c r="DK9" s="150">
        <v>-185.98648763609879</v>
      </c>
      <c r="DL9" s="145">
        <v>862.43725314658718</v>
      </c>
      <c r="DM9" s="150">
        <v>-743.94595054439515</v>
      </c>
      <c r="DN9" s="145">
        <v>100</v>
      </c>
      <c r="DO9" s="150">
        <v>-86.260878438416412</v>
      </c>
      <c r="DP9" s="145">
        <v>400</v>
      </c>
      <c r="DQ9" s="150">
        <v>-345.04351375366565</v>
      </c>
      <c r="DR9" s="145">
        <v>315.6093132866468</v>
      </c>
      <c r="DS9" s="150">
        <v>-272.24736607451518</v>
      </c>
      <c r="DT9" s="145">
        <v>1262.4372531465872</v>
      </c>
      <c r="DU9" s="150">
        <v>-1088.9894642980607</v>
      </c>
      <c r="DZ9" s="150" t="s">
        <v>299</v>
      </c>
      <c r="EA9" s="150">
        <v>171882.07765665828</v>
      </c>
      <c r="EB9" s="150">
        <v>1078.0465664332339</v>
      </c>
      <c r="EC9" s="150">
        <v>1078.0465664332339</v>
      </c>
      <c r="ED9" s="150">
        <v>0</v>
      </c>
      <c r="EF9" s="150">
        <v>0</v>
      </c>
      <c r="EG9" s="150">
        <v>9583.2000000000025</v>
      </c>
      <c r="EH9" s="150">
        <v>12</v>
      </c>
      <c r="EI9" s="150">
        <v>1578.0465664332339</v>
      </c>
      <c r="EJ9" s="150">
        <v>0</v>
      </c>
      <c r="EK9" s="150">
        <v>0</v>
      </c>
      <c r="EL9" s="150">
        <v>0</v>
      </c>
      <c r="EM9" s="150">
        <v>0</v>
      </c>
      <c r="EN9" s="150">
        <v>9583.2000000000025</v>
      </c>
      <c r="EO9" s="150">
        <v>9583.2000000000025</v>
      </c>
      <c r="EP9" s="150" t="s">
        <v>45</v>
      </c>
      <c r="EQ9" s="150">
        <v>0</v>
      </c>
      <c r="ER9" s="150">
        <v>0</v>
      </c>
    </row>
    <row r="10" spans="1:152" ht="15" customHeight="1" x14ac:dyDescent="0.25">
      <c r="A10" s="17"/>
      <c r="B10" s="299">
        <v>2021</v>
      </c>
      <c r="C10" s="300">
        <v>6</v>
      </c>
      <c r="D10" s="51">
        <v>15</v>
      </c>
      <c r="E10" s="50" t="s">
        <v>287</v>
      </c>
      <c r="F10" s="30"/>
      <c r="G10" s="52">
        <v>171882.07765665828</v>
      </c>
      <c r="H10" s="17"/>
      <c r="I10" s="34">
        <v>4</v>
      </c>
      <c r="J10" s="64">
        <v>10541.520000000002</v>
      </c>
      <c r="K10" s="330"/>
      <c r="L10" s="65">
        <v>0</v>
      </c>
      <c r="M10" s="63">
        <v>10541.520000000002</v>
      </c>
      <c r="N10" s="19"/>
      <c r="O10" s="52">
        <v>182423.59765665827</v>
      </c>
      <c r="P10" s="17"/>
      <c r="Q10" s="331"/>
      <c r="R10" s="66">
        <v>7.0000000000000007E-2</v>
      </c>
      <c r="S10" s="63">
        <v>195193.24949262437</v>
      </c>
      <c r="T10" s="17"/>
      <c r="U10" s="64">
        <v>0</v>
      </c>
      <c r="V10" s="46">
        <v>500</v>
      </c>
      <c r="W10" s="332"/>
      <c r="X10" s="46">
        <v>500</v>
      </c>
      <c r="Y10" s="63">
        <v>194693.24949262437</v>
      </c>
      <c r="Z10" s="17"/>
      <c r="AA10" s="64">
        <v>6384.8259179830493</v>
      </c>
      <c r="AB10" s="332"/>
      <c r="AC10" s="46">
        <v>6384.8259179830493</v>
      </c>
      <c r="AD10" s="64">
        <v>2553.9303671932198</v>
      </c>
      <c r="AE10" s="332"/>
      <c r="AF10" s="65">
        <v>2553.9303671932198</v>
      </c>
      <c r="AG10" s="63">
        <v>8938.7562851762686</v>
      </c>
      <c r="AH10" s="39"/>
      <c r="AI10" s="340"/>
      <c r="AJ10" s="339"/>
      <c r="AK10" s="39"/>
      <c r="AL10" s="64">
        <v>957.72388769745737</v>
      </c>
      <c r="AM10" s="65">
        <v>255.393036719322</v>
      </c>
      <c r="AN10" s="63">
        <v>1213.1169244167793</v>
      </c>
      <c r="AP10" s="52">
        <v>7725.6393607594891</v>
      </c>
      <c r="AR10" s="52">
        <v>193480.1325682076</v>
      </c>
      <c r="AS10" s="17"/>
      <c r="AT10" s="333"/>
      <c r="AU10" s="334"/>
      <c r="AV10" s="61">
        <v>662.44848192000018</v>
      </c>
      <c r="AW10" s="61">
        <v>2782.2577783199999</v>
      </c>
      <c r="AX10" s="61">
        <v>4594.6136250000009</v>
      </c>
      <c r="AY10" s="61">
        <v>630.60603006000008</v>
      </c>
      <c r="AZ10" s="61">
        <v>0</v>
      </c>
      <c r="BA10" s="61">
        <v>1605.8706931200004</v>
      </c>
      <c r="BB10" s="61">
        <v>1531.5378750000002</v>
      </c>
      <c r="BC10" s="61">
        <v>729.99174144000006</v>
      </c>
      <c r="BD10" s="61">
        <v>4868.95111206</v>
      </c>
      <c r="BE10" s="61">
        <v>315.30301503000004</v>
      </c>
      <c r="BF10" s="61">
        <v>0</v>
      </c>
      <c r="BG10" s="61">
        <v>0</v>
      </c>
      <c r="BH10" s="61">
        <v>252.24241202400003</v>
      </c>
      <c r="BI10" s="61">
        <v>729.99174144000006</v>
      </c>
      <c r="BJ10" s="61">
        <v>0</v>
      </c>
      <c r="BK10" s="61">
        <v>0</v>
      </c>
      <c r="BL10" s="61">
        <v>8029.3534656000011</v>
      </c>
      <c r="BM10" s="61">
        <v>132.48969638400004</v>
      </c>
      <c r="BN10" s="61">
        <v>0</v>
      </c>
      <c r="BO10" s="61">
        <v>16830.620768400004</v>
      </c>
      <c r="BP10" s="61">
        <v>1891.8180901800001</v>
      </c>
      <c r="BQ10" s="54">
        <v>993.67272288000015</v>
      </c>
      <c r="BS10" s="58">
        <v>46581.769248858007</v>
      </c>
      <c r="BT10" s="150">
        <v>0</v>
      </c>
      <c r="BU10" s="89">
        <v>0</v>
      </c>
      <c r="BV10" s="54">
        <v>0</v>
      </c>
      <c r="BW10" s="150">
        <v>0</v>
      </c>
      <c r="BX10" s="299">
        <v>2021</v>
      </c>
      <c r="BY10" s="300">
        <v>6</v>
      </c>
      <c r="BZ10" s="51">
        <v>15</v>
      </c>
      <c r="CA10" s="50" t="s">
        <v>287</v>
      </c>
      <c r="CB10" s="150"/>
      <c r="CC10" s="52">
        <v>0</v>
      </c>
      <c r="CD10" s="17"/>
      <c r="CE10" s="52">
        <v>182069.05657874653</v>
      </c>
      <c r="CG10" s="52">
        <v>0</v>
      </c>
      <c r="CI10" s="52">
        <v>182069.05657874653</v>
      </c>
      <c r="CK10" s="52">
        <v>0</v>
      </c>
      <c r="CL10" s="19"/>
      <c r="CM10" s="52">
        <v>193480.1325682076</v>
      </c>
      <c r="CN10" s="150">
        <v>0</v>
      </c>
      <c r="CO10" s="52">
        <v>11411.075989461067</v>
      </c>
      <c r="CP10" s="19"/>
      <c r="CQ10" s="64">
        <v>0</v>
      </c>
      <c r="CR10" s="63">
        <v>0</v>
      </c>
      <c r="CT10" s="52">
        <v>193480.1325682076</v>
      </c>
      <c r="CU10" s="17"/>
      <c r="CV10" s="52">
        <v>0</v>
      </c>
      <c r="CW10" s="150">
        <v>0</v>
      </c>
      <c r="CX10" s="302">
        <v>2021</v>
      </c>
      <c r="CY10" s="300">
        <v>6</v>
      </c>
      <c r="CZ10" s="51">
        <v>15</v>
      </c>
      <c r="DA10" s="93" t="s">
        <v>287</v>
      </c>
      <c r="DB10" s="145">
        <v>1713.1169244167793</v>
      </c>
      <c r="DC10" s="92">
        <v>500</v>
      </c>
      <c r="DD10" s="46">
        <v>3000</v>
      </c>
      <c r="DE10" s="46">
        <v>143956.72</v>
      </c>
      <c r="DF10" s="47">
        <v>2.0839596789924083E-2</v>
      </c>
      <c r="DG10" s="46">
        <v>193480.1325682076</v>
      </c>
      <c r="DH10" s="47">
        <v>1.5505467978436542E-2</v>
      </c>
      <c r="DI10" s="63">
        <v>1213.1169244167793</v>
      </c>
      <c r="DJ10" s="145">
        <v>242.62338488335587</v>
      </c>
      <c r="DK10" s="150">
        <v>-203.19326514310947</v>
      </c>
      <c r="DL10" s="145">
        <v>970.49353953342347</v>
      </c>
      <c r="DM10" s="150">
        <v>-812.77306057243788</v>
      </c>
      <c r="DN10" s="145">
        <v>100</v>
      </c>
      <c r="DO10" s="150">
        <v>-83.748425668365442</v>
      </c>
      <c r="DP10" s="145">
        <v>400</v>
      </c>
      <c r="DQ10" s="150">
        <v>-334.99370267346177</v>
      </c>
      <c r="DR10" s="145">
        <v>342.62338488335587</v>
      </c>
      <c r="DS10" s="150">
        <v>-286.94169081147493</v>
      </c>
      <c r="DT10" s="145">
        <v>1370.4935395334235</v>
      </c>
      <c r="DU10" s="150">
        <v>-1147.7667632458997</v>
      </c>
      <c r="DV10" s="150" t="s">
        <v>147</v>
      </c>
      <c r="DW10" s="150">
        <v>423863.93281893869</v>
      </c>
      <c r="DX10" s="150">
        <v>84772.78656378774</v>
      </c>
      <c r="DY10" s="150">
        <v>339091.14625515096</v>
      </c>
      <c r="DZ10" s="150" t="s">
        <v>300</v>
      </c>
      <c r="EA10" s="150">
        <v>193480.1325682076</v>
      </c>
      <c r="EB10" s="150">
        <v>1213.1169244167793</v>
      </c>
      <c r="EC10" s="150">
        <v>1213.1169244167793</v>
      </c>
      <c r="ED10" s="150">
        <v>0</v>
      </c>
      <c r="EF10" s="150">
        <v>0</v>
      </c>
      <c r="EG10" s="150">
        <v>10541.520000000002</v>
      </c>
      <c r="EH10" s="150">
        <v>12</v>
      </c>
      <c r="EI10" s="150">
        <v>1713.1169244167793</v>
      </c>
      <c r="EJ10" s="150">
        <v>0</v>
      </c>
      <c r="EK10" s="150">
        <v>0</v>
      </c>
      <c r="EL10" s="150">
        <v>0</v>
      </c>
      <c r="EM10" s="150">
        <v>0</v>
      </c>
      <c r="EN10" s="150">
        <v>10541.520000000002</v>
      </c>
      <c r="EO10" s="150">
        <v>10541.520000000002</v>
      </c>
      <c r="EP10" s="150" t="s">
        <v>26</v>
      </c>
      <c r="EQ10" s="150">
        <v>100</v>
      </c>
      <c r="ER10" s="150">
        <v>100</v>
      </c>
    </row>
    <row r="11" spans="1:152" ht="15" customHeight="1" x14ac:dyDescent="0.25">
      <c r="A11" s="17"/>
      <c r="B11" s="299">
        <v>2022</v>
      </c>
      <c r="C11" s="300">
        <v>7</v>
      </c>
      <c r="D11" s="51">
        <v>16</v>
      </c>
      <c r="E11" s="50" t="s">
        <v>287</v>
      </c>
      <c r="F11" s="30"/>
      <c r="G11" s="52">
        <v>193480.1325682076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193480.1325682076</v>
      </c>
      <c r="P11" s="17"/>
      <c r="Q11" s="331"/>
      <c r="R11" s="66">
        <v>7.0000000000000007E-2</v>
      </c>
      <c r="S11" s="63">
        <v>207023.74184798214</v>
      </c>
      <c r="T11" s="17"/>
      <c r="U11" s="64">
        <v>0</v>
      </c>
      <c r="V11" s="46">
        <v>500</v>
      </c>
      <c r="W11" s="332"/>
      <c r="X11" s="46">
        <v>500</v>
      </c>
      <c r="Y11" s="63">
        <v>206523.74184798214</v>
      </c>
      <c r="Z11" s="17"/>
      <c r="AA11" s="64">
        <v>6771.8046398872684</v>
      </c>
      <c r="AB11" s="332"/>
      <c r="AC11" s="46">
        <v>6771.8046398872684</v>
      </c>
      <c r="AD11" s="64">
        <v>2708.7218559549074</v>
      </c>
      <c r="AE11" s="332"/>
      <c r="AF11" s="65">
        <v>2708.7218559549074</v>
      </c>
      <c r="AG11" s="63">
        <v>9480.5264958421758</v>
      </c>
      <c r="AH11" s="39"/>
      <c r="AI11" s="340"/>
      <c r="AJ11" s="339"/>
      <c r="AK11" s="39"/>
      <c r="AL11" s="64">
        <v>1015.7706959830903</v>
      </c>
      <c r="AM11" s="65">
        <v>270.87218559549075</v>
      </c>
      <c r="AN11" s="63">
        <v>1286.642881578581</v>
      </c>
      <c r="AP11" s="52">
        <v>8193.8836142635955</v>
      </c>
      <c r="AR11" s="52">
        <v>205237.09896640354</v>
      </c>
      <c r="AS11" s="17"/>
      <c r="AT11" s="333"/>
      <c r="AU11" s="334"/>
      <c r="AV11" s="61">
        <v>675.69745155840019</v>
      </c>
      <c r="AW11" s="61">
        <v>2865.7255116696001</v>
      </c>
      <c r="AX11" s="61">
        <v>4824.344306250001</v>
      </c>
      <c r="AY11" s="61">
        <v>636.91209036060013</v>
      </c>
      <c r="AZ11" s="61">
        <v>0</v>
      </c>
      <c r="BA11" s="61">
        <v>1702.2229347072005</v>
      </c>
      <c r="BB11" s="61">
        <v>1608.1147687500004</v>
      </c>
      <c r="BC11" s="61">
        <v>759.19141109760005</v>
      </c>
      <c r="BD11" s="61">
        <v>5015.0196454218003</v>
      </c>
      <c r="BE11" s="61">
        <v>318.45604518030007</v>
      </c>
      <c r="BF11" s="61">
        <v>0</v>
      </c>
      <c r="BG11" s="61">
        <v>0</v>
      </c>
      <c r="BH11" s="61">
        <v>254.76483614424004</v>
      </c>
      <c r="BI11" s="61">
        <v>759.19141109760005</v>
      </c>
      <c r="BJ11" s="61">
        <v>0</v>
      </c>
      <c r="BK11" s="61">
        <v>0</v>
      </c>
      <c r="BL11" s="61">
        <v>8511.1146735360016</v>
      </c>
      <c r="BM11" s="61">
        <v>135.13949031168005</v>
      </c>
      <c r="BN11" s="61">
        <v>0</v>
      </c>
      <c r="BO11" s="61">
        <v>18008.764222188005</v>
      </c>
      <c r="BP11" s="61">
        <v>1910.7362710818002</v>
      </c>
      <c r="BQ11" s="54">
        <v>1013.5461773376002</v>
      </c>
      <c r="BS11" s="58">
        <v>48998.941246692426</v>
      </c>
      <c r="BT11" s="150">
        <v>0</v>
      </c>
      <c r="BU11" s="89">
        <v>0</v>
      </c>
      <c r="BV11" s="54">
        <v>0</v>
      </c>
      <c r="BW11" s="150">
        <v>0</v>
      </c>
      <c r="BX11" s="299">
        <v>2022</v>
      </c>
      <c r="BY11" s="300">
        <v>7</v>
      </c>
      <c r="BZ11" s="51">
        <v>16</v>
      </c>
      <c r="CA11" s="50" t="s">
        <v>287</v>
      </c>
      <c r="CB11" s="150"/>
      <c r="CC11" s="52">
        <v>0</v>
      </c>
      <c r="CD11" s="17"/>
      <c r="CE11" s="52">
        <v>190762.94019301012</v>
      </c>
      <c r="CG11" s="52">
        <v>0</v>
      </c>
      <c r="CI11" s="52">
        <v>190762.94019301012</v>
      </c>
      <c r="CK11" s="52">
        <v>0</v>
      </c>
      <c r="CL11" s="19"/>
      <c r="CM11" s="52">
        <v>205237.09896640354</v>
      </c>
      <c r="CN11" s="150">
        <v>0</v>
      </c>
      <c r="CO11" s="52">
        <v>14474.158773393428</v>
      </c>
      <c r="CP11" s="19"/>
      <c r="CQ11" s="64">
        <v>0</v>
      </c>
      <c r="CR11" s="63">
        <v>0</v>
      </c>
      <c r="CT11" s="52">
        <v>205237.09896640354</v>
      </c>
      <c r="CU11" s="17"/>
      <c r="CV11" s="52">
        <v>0</v>
      </c>
      <c r="CW11" s="150">
        <v>0</v>
      </c>
      <c r="CX11" s="302">
        <v>2022</v>
      </c>
      <c r="CY11" s="300">
        <v>7</v>
      </c>
      <c r="CZ11" s="51">
        <v>16</v>
      </c>
      <c r="DA11" s="93" t="s">
        <v>287</v>
      </c>
      <c r="DB11" s="145">
        <v>1786.642881578581</v>
      </c>
      <c r="DC11" s="92">
        <v>500</v>
      </c>
      <c r="DD11" s="46">
        <v>3500</v>
      </c>
      <c r="DE11" s="46">
        <v>143956.72</v>
      </c>
      <c r="DF11" s="47">
        <v>2.4312862921578096E-2</v>
      </c>
      <c r="DG11" s="46">
        <v>205237.09896640354</v>
      </c>
      <c r="DH11" s="47">
        <v>1.7053447050393824E-2</v>
      </c>
      <c r="DI11" s="63">
        <v>1286.642881578581</v>
      </c>
      <c r="DJ11" s="145">
        <v>257.32857631571619</v>
      </c>
      <c r="DK11" s="150">
        <v>-209.23168102837923</v>
      </c>
      <c r="DL11" s="145">
        <v>1029.3143052628648</v>
      </c>
      <c r="DM11" s="150">
        <v>-836.92672411351691</v>
      </c>
      <c r="DN11" s="145">
        <v>100</v>
      </c>
      <c r="DO11" s="150">
        <v>-81.30915113433538</v>
      </c>
      <c r="DP11" s="145">
        <v>400</v>
      </c>
      <c r="DQ11" s="150">
        <v>-325.23660453734152</v>
      </c>
      <c r="DR11" s="145">
        <v>357.32857631571619</v>
      </c>
      <c r="DS11" s="150">
        <v>-290.54083216271459</v>
      </c>
      <c r="DT11" s="145">
        <v>1429.3143052628648</v>
      </c>
      <c r="DU11" s="150">
        <v>-1162.1633286508584</v>
      </c>
      <c r="DV11" s="150" t="s">
        <v>159</v>
      </c>
      <c r="DW11" s="150">
        <v>435415.61484007875</v>
      </c>
      <c r="DX11" s="150">
        <v>87083.122968015756</v>
      </c>
      <c r="DY11" s="150">
        <v>348332.49187206302</v>
      </c>
      <c r="DZ11" s="150" t="s">
        <v>301</v>
      </c>
      <c r="EA11" s="150">
        <v>205237.09896640354</v>
      </c>
      <c r="EB11" s="150">
        <v>1286.642881578581</v>
      </c>
      <c r="EC11" s="150">
        <v>1286.642881578581</v>
      </c>
      <c r="ED11" s="150">
        <v>0</v>
      </c>
      <c r="EF11" s="150">
        <v>0</v>
      </c>
      <c r="EG11" s="150">
        <v>0</v>
      </c>
      <c r="EH11" s="150">
        <v>12</v>
      </c>
      <c r="EI11" s="150">
        <v>1786.642881578581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 t="s">
        <v>17</v>
      </c>
      <c r="EQ11" s="150">
        <v>100</v>
      </c>
      <c r="ER11" s="150">
        <v>100</v>
      </c>
    </row>
    <row r="12" spans="1:152" ht="15" customHeight="1" x14ac:dyDescent="0.25">
      <c r="A12" s="17"/>
      <c r="B12" s="299">
        <v>2023</v>
      </c>
      <c r="C12" s="300">
        <v>8</v>
      </c>
      <c r="D12" s="51">
        <v>17</v>
      </c>
      <c r="E12" s="50" t="s">
        <v>288</v>
      </c>
      <c r="F12" s="30"/>
      <c r="G12" s="52">
        <v>205237.09896640354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205237.09896640354</v>
      </c>
      <c r="P12" s="17"/>
      <c r="Q12" s="331"/>
      <c r="R12" s="66">
        <v>7.0000000000000007E-2</v>
      </c>
      <c r="S12" s="63">
        <v>219603.69589405181</v>
      </c>
      <c r="T12" s="17"/>
      <c r="U12" s="64">
        <v>0</v>
      </c>
      <c r="V12" s="46">
        <v>500</v>
      </c>
      <c r="W12" s="332"/>
      <c r="X12" s="46">
        <v>500</v>
      </c>
      <c r="Y12" s="63">
        <v>219103.69589405181</v>
      </c>
      <c r="Z12" s="17"/>
      <c r="AA12" s="64">
        <v>7183.2984638241323</v>
      </c>
      <c r="AB12" s="332"/>
      <c r="AC12" s="46">
        <v>7183.2984638241323</v>
      </c>
      <c r="AD12" s="64">
        <v>2873.3193855296531</v>
      </c>
      <c r="AE12" s="332"/>
      <c r="AF12" s="65">
        <v>2873.3193855296531</v>
      </c>
      <c r="AG12" s="63">
        <v>10056.617849353785</v>
      </c>
      <c r="AH12" s="39"/>
      <c r="AI12" s="340"/>
      <c r="AJ12" s="339"/>
      <c r="AK12" s="39"/>
      <c r="AL12" s="64">
        <v>1077.4947695736198</v>
      </c>
      <c r="AM12" s="65">
        <v>287.33193855296531</v>
      </c>
      <c r="AN12" s="63">
        <v>1364.8267081265851</v>
      </c>
      <c r="AP12" s="52">
        <v>8691.7911412271988</v>
      </c>
      <c r="AR12" s="52">
        <v>217738.86918592523</v>
      </c>
      <c r="AS12" s="17"/>
      <c r="AT12" s="333"/>
      <c r="AU12" s="334"/>
      <c r="AV12" s="61">
        <v>689.21140058956826</v>
      </c>
      <c r="AW12" s="61">
        <v>2951.697277019688</v>
      </c>
      <c r="AX12" s="61">
        <v>5065.5615215625012</v>
      </c>
      <c r="AY12" s="61">
        <v>643.28121126420615</v>
      </c>
      <c r="AZ12" s="61">
        <v>0</v>
      </c>
      <c r="BA12" s="61">
        <v>1804.3563107896325</v>
      </c>
      <c r="BB12" s="61">
        <v>1688.5205071875005</v>
      </c>
      <c r="BC12" s="61">
        <v>789.55906754150408</v>
      </c>
      <c r="BD12" s="61">
        <v>5165.4702347844541</v>
      </c>
      <c r="BE12" s="61">
        <v>321.64060563210307</v>
      </c>
      <c r="BF12" s="61">
        <v>0</v>
      </c>
      <c r="BG12" s="61">
        <v>0</v>
      </c>
      <c r="BH12" s="61">
        <v>257.31248450568245</v>
      </c>
      <c r="BI12" s="61">
        <v>789.55906754150408</v>
      </c>
      <c r="BJ12" s="61">
        <v>0</v>
      </c>
      <c r="BK12" s="61">
        <v>0</v>
      </c>
      <c r="BL12" s="61">
        <v>9021.7815539481617</v>
      </c>
      <c r="BM12" s="61">
        <v>137.84228011791365</v>
      </c>
      <c r="BN12" s="61">
        <v>0</v>
      </c>
      <c r="BO12" s="61">
        <v>19269.377717741165</v>
      </c>
      <c r="BP12" s="61">
        <v>1929.8436337926182</v>
      </c>
      <c r="BQ12" s="54">
        <v>1033.8171008843522</v>
      </c>
      <c r="BS12" s="58">
        <v>51558.831974902547</v>
      </c>
      <c r="BT12" s="150">
        <v>-8140.2036142857387</v>
      </c>
      <c r="BU12" s="89">
        <v>10311.76639498051</v>
      </c>
      <c r="BV12" s="54">
        <v>41247.06557992204</v>
      </c>
      <c r="BW12" s="150">
        <v>-32560.814457142955</v>
      </c>
      <c r="BX12" s="299">
        <v>2023</v>
      </c>
      <c r="BY12" s="300">
        <v>8</v>
      </c>
      <c r="BZ12" s="51">
        <v>17</v>
      </c>
      <c r="CA12" s="50" t="s">
        <v>288</v>
      </c>
      <c r="CB12" s="150"/>
      <c r="CC12" s="52">
        <v>32555.27443869484</v>
      </c>
      <c r="CD12" s="17"/>
      <c r="CE12" s="52">
        <v>199954.73133423732</v>
      </c>
      <c r="CG12" s="52">
        <v>32555.27443869484</v>
      </c>
      <c r="CI12" s="52">
        <v>167399.45689554248</v>
      </c>
      <c r="CK12" s="52">
        <v>0</v>
      </c>
      <c r="CL12" s="19"/>
      <c r="CM12" s="52">
        <v>176491.80360600317</v>
      </c>
      <c r="CN12" s="150">
        <v>0</v>
      </c>
      <c r="CO12" s="52">
        <v>9092.3467104606971</v>
      </c>
      <c r="CP12" s="19"/>
      <c r="CQ12" s="64">
        <v>0</v>
      </c>
      <c r="CR12" s="63">
        <v>0</v>
      </c>
      <c r="CT12" s="52">
        <v>176491.80360600317</v>
      </c>
      <c r="CU12" s="17"/>
      <c r="CV12" s="52">
        <v>0</v>
      </c>
      <c r="CW12" s="150">
        <v>0</v>
      </c>
      <c r="CX12" s="302">
        <v>2023</v>
      </c>
      <c r="CY12" s="300">
        <v>8</v>
      </c>
      <c r="CZ12" s="51">
        <v>17</v>
      </c>
      <c r="DA12" s="93" t="s">
        <v>288</v>
      </c>
      <c r="DB12" s="145">
        <v>1864.8267081265851</v>
      </c>
      <c r="DC12" s="92">
        <v>500</v>
      </c>
      <c r="DD12" s="46">
        <v>4000</v>
      </c>
      <c r="DE12" s="46">
        <v>143956.72</v>
      </c>
      <c r="DF12" s="47">
        <v>2.7786129053232109E-2</v>
      </c>
      <c r="DG12" s="46">
        <v>176491.80360600317</v>
      </c>
      <c r="DH12" s="47">
        <v>2.2663941997723144E-2</v>
      </c>
      <c r="DI12" s="63">
        <v>1364.8267081265851</v>
      </c>
      <c r="DJ12" s="145">
        <v>10584.731736605827</v>
      </c>
      <c r="DK12" s="150">
        <v>-8355.6849756124211</v>
      </c>
      <c r="DL12" s="145">
        <v>42338.926946423308</v>
      </c>
      <c r="DM12" s="150">
        <v>-33422.739902449684</v>
      </c>
      <c r="DN12" s="145">
        <v>10411.76639498051</v>
      </c>
      <c r="DO12" s="150">
        <v>-8219.1445377171312</v>
      </c>
      <c r="DP12" s="145">
        <v>41647.06557992204</v>
      </c>
      <c r="DQ12" s="150">
        <v>-32876.578150868525</v>
      </c>
      <c r="DR12" s="145">
        <v>10684.731736605827</v>
      </c>
      <c r="DS12" s="150">
        <v>-8434.6258990438146</v>
      </c>
      <c r="DT12" s="145">
        <v>42738.926946423308</v>
      </c>
      <c r="DU12" s="150">
        <v>-33738.503596175258</v>
      </c>
      <c r="DV12" s="150" t="s">
        <v>157</v>
      </c>
      <c r="DW12" s="150">
        <v>430363.93281893869</v>
      </c>
      <c r="DX12" s="150">
        <v>86072.78656378774</v>
      </c>
      <c r="DY12" s="150">
        <v>344291.14625515096</v>
      </c>
      <c r="DZ12" s="150" t="s">
        <v>302</v>
      </c>
      <c r="EA12" s="150">
        <v>176491.80360600317</v>
      </c>
      <c r="EB12" s="150">
        <v>42611.892288048628</v>
      </c>
      <c r="EC12" s="150">
        <v>1364.8267081265851</v>
      </c>
      <c r="ED12" s="150">
        <v>0</v>
      </c>
      <c r="EF12" s="150">
        <v>1</v>
      </c>
      <c r="EG12" s="150">
        <v>0</v>
      </c>
      <c r="EH12" s="150">
        <v>0</v>
      </c>
      <c r="EI12" s="150">
        <v>43111.892288048628</v>
      </c>
      <c r="EJ12" s="150">
        <v>10311.76639498051</v>
      </c>
      <c r="EK12" s="150">
        <v>41247.06557992204</v>
      </c>
      <c r="EL12" s="150">
        <v>41247.06557992204</v>
      </c>
      <c r="EM12" s="150">
        <v>0</v>
      </c>
      <c r="EN12" s="150">
        <v>0</v>
      </c>
      <c r="EO12" s="150">
        <v>0</v>
      </c>
      <c r="EP12" s="150" t="s">
        <v>29</v>
      </c>
      <c r="EQ12" s="150">
        <v>50</v>
      </c>
      <c r="ER12" s="150">
        <v>50</v>
      </c>
    </row>
    <row r="13" spans="1:152" ht="15" customHeight="1" x14ac:dyDescent="0.25">
      <c r="A13" s="17"/>
      <c r="B13" s="299">
        <v>2024</v>
      </c>
      <c r="C13" s="300">
        <v>9</v>
      </c>
      <c r="D13" s="51">
        <v>18</v>
      </c>
      <c r="E13" s="50" t="s">
        <v>288</v>
      </c>
      <c r="F13" s="30"/>
      <c r="G13" s="52">
        <v>176491.80360600317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176491.80360600317</v>
      </c>
      <c r="P13" s="17"/>
      <c r="Q13" s="331"/>
      <c r="R13" s="66">
        <v>7.0000000000000007E-2</v>
      </c>
      <c r="S13" s="63">
        <v>188846.22985842341</v>
      </c>
      <c r="T13" s="17"/>
      <c r="U13" s="64">
        <v>0</v>
      </c>
      <c r="V13" s="46">
        <v>500</v>
      </c>
      <c r="W13" s="332"/>
      <c r="X13" s="46">
        <v>500</v>
      </c>
      <c r="Y13" s="63">
        <v>188346.22985842341</v>
      </c>
      <c r="Z13" s="17"/>
      <c r="AA13" s="64">
        <v>6177.2131262101175</v>
      </c>
      <c r="AB13" s="332"/>
      <c r="AC13" s="46">
        <v>6177.2131262101175</v>
      </c>
      <c r="AD13" s="64">
        <v>2470.885250484047</v>
      </c>
      <c r="AE13" s="332"/>
      <c r="AF13" s="65">
        <v>2470.885250484047</v>
      </c>
      <c r="AG13" s="63">
        <v>8648.0983766941645</v>
      </c>
      <c r="AH13" s="39"/>
      <c r="AI13" s="340"/>
      <c r="AJ13" s="339"/>
      <c r="AK13" s="39"/>
      <c r="AL13" s="64">
        <v>926.58196893151762</v>
      </c>
      <c r="AM13" s="65">
        <v>247.0885250484047</v>
      </c>
      <c r="AN13" s="63">
        <v>1173.6704939799224</v>
      </c>
      <c r="AP13" s="52">
        <v>7474.4278827142425</v>
      </c>
      <c r="AR13" s="52">
        <v>187172.5593644435</v>
      </c>
      <c r="AS13" s="17"/>
      <c r="AT13" s="333"/>
      <c r="AU13" s="334"/>
      <c r="AV13" s="61">
        <v>702.99562860135961</v>
      </c>
      <c r="AW13" s="61">
        <v>3040.2481953302786</v>
      </c>
      <c r="AX13" s="61">
        <v>5318.8395976406264</v>
      </c>
      <c r="AY13" s="61">
        <v>649.71402337684822</v>
      </c>
      <c r="AZ13" s="61">
        <v>0</v>
      </c>
      <c r="BA13" s="61">
        <v>1912.6176894370105</v>
      </c>
      <c r="BB13" s="61">
        <v>1772.9465325468755</v>
      </c>
      <c r="BC13" s="61">
        <v>821.14143024316422</v>
      </c>
      <c r="BD13" s="61">
        <v>5320.4343418279877</v>
      </c>
      <c r="BE13" s="61">
        <v>324.85701168842411</v>
      </c>
      <c r="BF13" s="61">
        <v>0</v>
      </c>
      <c r="BG13" s="61">
        <v>0</v>
      </c>
      <c r="BH13" s="61">
        <v>259.88560935073929</v>
      </c>
      <c r="BI13" s="61">
        <v>821.14143024316422</v>
      </c>
      <c r="BJ13" s="61">
        <v>0</v>
      </c>
      <c r="BK13" s="61">
        <v>0</v>
      </c>
      <c r="BL13" s="61">
        <v>9563.0884471850513</v>
      </c>
      <c r="BM13" s="61">
        <v>140.59912572027193</v>
      </c>
      <c r="BN13" s="61">
        <v>0</v>
      </c>
      <c r="BO13" s="61">
        <v>20618.234157983046</v>
      </c>
      <c r="BP13" s="61">
        <v>1949.1420701305444</v>
      </c>
      <c r="BQ13" s="54">
        <v>1054.4934429020393</v>
      </c>
      <c r="BS13" s="58">
        <v>54270.378734207436</v>
      </c>
      <c r="BT13" s="150">
        <v>-8318.7452665044657</v>
      </c>
      <c r="BU13" s="89">
        <v>10854.075746841489</v>
      </c>
      <c r="BV13" s="54">
        <v>43416.302987365947</v>
      </c>
      <c r="BW13" s="150">
        <v>-33274.981066017855</v>
      </c>
      <c r="BX13" s="299">
        <v>2024</v>
      </c>
      <c r="BY13" s="300">
        <v>9</v>
      </c>
      <c r="BZ13" s="51">
        <v>18</v>
      </c>
      <c r="CA13" s="50" t="s">
        <v>288</v>
      </c>
      <c r="CB13" s="150"/>
      <c r="CC13" s="52">
        <v>35941.875104651706</v>
      </c>
      <c r="CD13" s="17"/>
      <c r="CE13" s="52">
        <v>175373.88477825673</v>
      </c>
      <c r="CG13" s="52">
        <v>35941.875104651706</v>
      </c>
      <c r="CI13" s="52">
        <v>139432.00967360503</v>
      </c>
      <c r="CK13" s="52">
        <v>0</v>
      </c>
      <c r="CL13" s="19"/>
      <c r="CM13" s="52">
        <v>143756.25637707755</v>
      </c>
      <c r="CN13" s="150">
        <v>0</v>
      </c>
      <c r="CO13" s="52">
        <v>4324.2467034725123</v>
      </c>
      <c r="CP13" s="19"/>
      <c r="CQ13" s="64">
        <v>0</v>
      </c>
      <c r="CR13" s="63">
        <v>0</v>
      </c>
      <c r="CT13" s="52">
        <v>143756.25637707755</v>
      </c>
      <c r="CU13" s="17"/>
      <c r="CV13" s="52">
        <v>0</v>
      </c>
      <c r="CW13" s="150">
        <v>0</v>
      </c>
      <c r="CX13" s="302">
        <v>2024</v>
      </c>
      <c r="CY13" s="300">
        <v>9</v>
      </c>
      <c r="CZ13" s="51">
        <v>18</v>
      </c>
      <c r="DA13" s="93" t="s">
        <v>288</v>
      </c>
      <c r="DB13" s="145">
        <v>1673.6704939799224</v>
      </c>
      <c r="DC13" s="92">
        <v>500</v>
      </c>
      <c r="DD13" s="46">
        <v>4500</v>
      </c>
      <c r="DE13" s="46">
        <v>143956.72</v>
      </c>
      <c r="DF13" s="47">
        <v>3.1259395184886123E-2</v>
      </c>
      <c r="DG13" s="46">
        <v>143756.25637707755</v>
      </c>
      <c r="DH13" s="47">
        <v>3.1302985438048325E-2</v>
      </c>
      <c r="DI13" s="63">
        <v>1173.6704939799224</v>
      </c>
      <c r="DJ13" s="145">
        <v>11088.809845637474</v>
      </c>
      <c r="DK13" s="150">
        <v>-8498.6494074733109</v>
      </c>
      <c r="DL13" s="145">
        <v>44355.239382549888</v>
      </c>
      <c r="DM13" s="150">
        <v>-33994.597629893236</v>
      </c>
      <c r="DN13" s="145">
        <v>10954.075746841489</v>
      </c>
      <c r="DO13" s="150">
        <v>-8395.386939738828</v>
      </c>
      <c r="DP13" s="145">
        <v>43816.302987365947</v>
      </c>
      <c r="DQ13" s="150">
        <v>-33581.547758955312</v>
      </c>
      <c r="DR13" s="145">
        <v>11188.809845637474</v>
      </c>
      <c r="DS13" s="150">
        <v>-8575.2910807076732</v>
      </c>
      <c r="DT13" s="145">
        <v>44755.239382549888</v>
      </c>
      <c r="DU13" s="150">
        <v>-34301.164322830686</v>
      </c>
      <c r="DV13" s="150" t="s">
        <v>150</v>
      </c>
      <c r="DW13" s="150">
        <v>441915.61484007875</v>
      </c>
      <c r="DX13" s="150">
        <v>88383.122968015756</v>
      </c>
      <c r="DY13" s="150">
        <v>353532.49187206302</v>
      </c>
      <c r="DZ13" s="150" t="s">
        <v>303</v>
      </c>
      <c r="EA13" s="150">
        <v>143756.25637707755</v>
      </c>
      <c r="EB13" s="150">
        <v>44589.973481345871</v>
      </c>
      <c r="EC13" s="150">
        <v>1173.6704939799224</v>
      </c>
      <c r="ED13" s="150">
        <v>0</v>
      </c>
      <c r="EF13" s="150">
        <v>1</v>
      </c>
      <c r="EG13" s="150">
        <v>0</v>
      </c>
      <c r="EH13" s="150">
        <v>0</v>
      </c>
      <c r="EI13" s="150">
        <v>45089.973481345871</v>
      </c>
      <c r="EJ13" s="150">
        <v>10854.075746841489</v>
      </c>
      <c r="EK13" s="150">
        <v>43416.302987365947</v>
      </c>
      <c r="EL13" s="150">
        <v>43416.302987365947</v>
      </c>
      <c r="EM13" s="150">
        <v>0</v>
      </c>
      <c r="EN13" s="150">
        <v>0</v>
      </c>
      <c r="EO13" s="150">
        <v>0</v>
      </c>
      <c r="EP13" s="150" t="s">
        <v>9</v>
      </c>
      <c r="EQ13" s="150">
        <v>350</v>
      </c>
      <c r="ER13" s="150">
        <v>400</v>
      </c>
    </row>
    <row r="14" spans="1:152" ht="15" customHeight="1" x14ac:dyDescent="0.25">
      <c r="A14" s="17"/>
      <c r="B14" s="299">
        <v>2025</v>
      </c>
      <c r="C14" s="300">
        <v>10</v>
      </c>
      <c r="D14" s="51">
        <v>19</v>
      </c>
      <c r="E14" s="50" t="s">
        <v>288</v>
      </c>
      <c r="F14" s="28"/>
      <c r="G14" s="52">
        <v>143756.25637707755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143756.25637707755</v>
      </c>
      <c r="P14" s="17"/>
      <c r="Q14" s="331"/>
      <c r="R14" s="66">
        <v>7.0000000000000007E-2</v>
      </c>
      <c r="S14" s="63">
        <v>153819.19432347297</v>
      </c>
      <c r="T14" s="17"/>
      <c r="U14" s="64">
        <v>0</v>
      </c>
      <c r="V14" s="46">
        <v>500</v>
      </c>
      <c r="W14" s="332"/>
      <c r="X14" s="46">
        <v>500</v>
      </c>
      <c r="Y14" s="63">
        <v>153319.19432347297</v>
      </c>
      <c r="Z14" s="17"/>
      <c r="AA14" s="64">
        <v>5031.4689731977123</v>
      </c>
      <c r="AB14" s="332"/>
      <c r="AC14" s="46">
        <v>5031.4689731977123</v>
      </c>
      <c r="AD14" s="64">
        <v>2012.587589279085</v>
      </c>
      <c r="AE14" s="332"/>
      <c r="AF14" s="65">
        <v>2012.587589279085</v>
      </c>
      <c r="AG14" s="63">
        <v>7044.0565624767969</v>
      </c>
      <c r="AH14" s="39"/>
      <c r="AI14" s="340"/>
      <c r="AJ14" s="339"/>
      <c r="AK14" s="39"/>
      <c r="AL14" s="64">
        <v>754.72034597965683</v>
      </c>
      <c r="AM14" s="65">
        <v>201.2587589279085</v>
      </c>
      <c r="AN14" s="63">
        <v>955.97910490756533</v>
      </c>
      <c r="AP14" s="52">
        <v>6088.0774575692312</v>
      </c>
      <c r="AR14" s="52">
        <v>152363.2152185654</v>
      </c>
      <c r="AS14" s="17"/>
      <c r="AT14" s="333"/>
      <c r="AU14" s="334"/>
      <c r="AV14" s="61">
        <v>717.05554117338681</v>
      </c>
      <c r="AW14" s="61">
        <v>3131.4556411901872</v>
      </c>
      <c r="AX14" s="61">
        <v>5584.7815775226582</v>
      </c>
      <c r="AY14" s="61">
        <v>656.21116361061672</v>
      </c>
      <c r="AZ14" s="61">
        <v>0</v>
      </c>
      <c r="BA14" s="61">
        <v>2027.3747508032313</v>
      </c>
      <c r="BB14" s="61">
        <v>1861.5938591742192</v>
      </c>
      <c r="BC14" s="61">
        <v>853.98708745289082</v>
      </c>
      <c r="BD14" s="61">
        <v>5480.0473720828277</v>
      </c>
      <c r="BE14" s="61">
        <v>328.10558180530836</v>
      </c>
      <c r="BF14" s="61">
        <v>0</v>
      </c>
      <c r="BG14" s="61">
        <v>0</v>
      </c>
      <c r="BH14" s="61">
        <v>262.48446544424667</v>
      </c>
      <c r="BI14" s="61">
        <v>853.98708745289082</v>
      </c>
      <c r="BJ14" s="61">
        <v>0</v>
      </c>
      <c r="BK14" s="61">
        <v>0</v>
      </c>
      <c r="BL14" s="61">
        <v>10136.873754016155</v>
      </c>
      <c r="BM14" s="61">
        <v>143.41110823467736</v>
      </c>
      <c r="BN14" s="61">
        <v>0</v>
      </c>
      <c r="BO14" s="61">
        <v>22061.510549041861</v>
      </c>
      <c r="BP14" s="61">
        <v>1968.6334908318499</v>
      </c>
      <c r="BQ14" s="54">
        <v>1075.5833117600801</v>
      </c>
      <c r="BS14" s="58">
        <v>57143.096341597084</v>
      </c>
      <c r="BT14" s="150">
        <v>-8503.9660532279413</v>
      </c>
      <c r="BU14" s="89">
        <v>11428.619268319417</v>
      </c>
      <c r="BV14" s="54">
        <v>45714.477073277667</v>
      </c>
      <c r="BW14" s="150">
        <v>-34015.864212911765</v>
      </c>
      <c r="BX14" s="299">
        <v>2025</v>
      </c>
      <c r="BY14" s="300">
        <v>10</v>
      </c>
      <c r="BZ14" s="51">
        <v>19</v>
      </c>
      <c r="CA14" s="50" t="s">
        <v>288</v>
      </c>
      <c r="CB14" s="150"/>
      <c r="CC14" s="52">
        <v>39626.399615708433</v>
      </c>
      <c r="CD14" s="17"/>
      <c r="CE14" s="52">
        <v>146020.08713117425</v>
      </c>
      <c r="CG14" s="52">
        <v>39626.399615708433</v>
      </c>
      <c r="CI14" s="52">
        <v>106393.68751546582</v>
      </c>
      <c r="CK14" s="52">
        <v>0</v>
      </c>
      <c r="CL14" s="19"/>
      <c r="CM14" s="52">
        <v>106648.73814528773</v>
      </c>
      <c r="CN14" s="150">
        <v>0</v>
      </c>
      <c r="CO14" s="52">
        <v>255.05062982191157</v>
      </c>
      <c r="CP14" s="19"/>
      <c r="CQ14" s="64">
        <v>0</v>
      </c>
      <c r="CR14" s="63">
        <v>0</v>
      </c>
      <c r="CT14" s="52">
        <v>106648.73814528773</v>
      </c>
      <c r="CU14" s="17"/>
      <c r="CV14" s="52">
        <v>0</v>
      </c>
      <c r="CW14" s="150">
        <v>0</v>
      </c>
      <c r="CX14" s="302">
        <v>2025</v>
      </c>
      <c r="CY14" s="300">
        <v>10</v>
      </c>
      <c r="CZ14" s="51">
        <v>19</v>
      </c>
      <c r="DA14" s="93" t="s">
        <v>288</v>
      </c>
      <c r="DB14" s="145">
        <v>1455.9791049075652</v>
      </c>
      <c r="DC14" s="92">
        <v>500</v>
      </c>
      <c r="DD14" s="46">
        <v>5000</v>
      </c>
      <c r="DE14" s="46">
        <v>143956.72</v>
      </c>
      <c r="DF14" s="47">
        <v>3.4732661316540139E-2</v>
      </c>
      <c r="DG14" s="46">
        <v>106648.73814528773</v>
      </c>
      <c r="DH14" s="47">
        <v>4.6882880069227757E-2</v>
      </c>
      <c r="DI14" s="63">
        <v>955.97910490756533</v>
      </c>
      <c r="DJ14" s="145">
        <v>11619.81508930093</v>
      </c>
      <c r="DK14" s="150">
        <v>-8646.2337001739688</v>
      </c>
      <c r="DL14" s="145">
        <v>46479.260357203719</v>
      </c>
      <c r="DM14" s="150">
        <v>-34584.934800695875</v>
      </c>
      <c r="DN14" s="145">
        <v>11528.619268319417</v>
      </c>
      <c r="DO14" s="150">
        <v>-8578.3754447176143</v>
      </c>
      <c r="DP14" s="145">
        <v>46114.477073277667</v>
      </c>
      <c r="DQ14" s="150">
        <v>-34313.501778870457</v>
      </c>
      <c r="DR14" s="145">
        <v>11719.81508930093</v>
      </c>
      <c r="DS14" s="150">
        <v>-8720.6430916636418</v>
      </c>
      <c r="DT14" s="145">
        <v>46879.260357203719</v>
      </c>
      <c r="DU14" s="150">
        <v>-34882.572366654567</v>
      </c>
      <c r="DZ14" s="150" t="s">
        <v>304</v>
      </c>
      <c r="EA14" s="150">
        <v>106648.73814528773</v>
      </c>
      <c r="EB14" s="150">
        <v>46670.456178185232</v>
      </c>
      <c r="EC14" s="150">
        <v>955.97910490756533</v>
      </c>
      <c r="ED14" s="150">
        <v>0</v>
      </c>
      <c r="EF14" s="150">
        <v>1</v>
      </c>
      <c r="EG14" s="150">
        <v>0</v>
      </c>
      <c r="EH14" s="150">
        <v>0</v>
      </c>
      <c r="EI14" s="150">
        <v>47170.456178185232</v>
      </c>
      <c r="EJ14" s="150">
        <v>11428.619268319417</v>
      </c>
      <c r="EK14" s="150">
        <v>45714.477073277667</v>
      </c>
      <c r="EL14" s="150">
        <v>45714.477073277667</v>
      </c>
      <c r="EM14" s="150">
        <v>0</v>
      </c>
      <c r="EN14" s="150">
        <v>0</v>
      </c>
      <c r="EO14" s="150">
        <v>0</v>
      </c>
      <c r="EP14" s="150" t="s">
        <v>10</v>
      </c>
      <c r="EQ14" s="150">
        <v>25</v>
      </c>
      <c r="ER14" s="150">
        <v>25</v>
      </c>
    </row>
    <row r="15" spans="1:152" ht="15" customHeight="1" x14ac:dyDescent="0.25">
      <c r="A15" s="17"/>
      <c r="B15" s="299">
        <v>2026</v>
      </c>
      <c r="C15" s="300">
        <v>11</v>
      </c>
      <c r="D15" s="51">
        <v>20</v>
      </c>
      <c r="E15" s="50" t="s">
        <v>288</v>
      </c>
      <c r="F15" s="30"/>
      <c r="G15" s="52">
        <v>106648.73814528773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106648.73814528773</v>
      </c>
      <c r="P15" s="17"/>
      <c r="Q15" s="331"/>
      <c r="R15" s="66">
        <v>7.0000000000000007E-2</v>
      </c>
      <c r="S15" s="63">
        <v>114114.14981545787</v>
      </c>
      <c r="T15" s="17"/>
      <c r="U15" s="64">
        <v>0</v>
      </c>
      <c r="V15" s="46">
        <v>500</v>
      </c>
      <c r="W15" s="332"/>
      <c r="X15" s="46">
        <v>500</v>
      </c>
      <c r="Y15" s="63">
        <v>113614.14981545787</v>
      </c>
      <c r="Z15" s="17"/>
      <c r="AA15" s="64">
        <v>3732.7058350850712</v>
      </c>
      <c r="AB15" s="332"/>
      <c r="AC15" s="46">
        <v>3732.7058350850712</v>
      </c>
      <c r="AD15" s="64">
        <v>1493.0823340340285</v>
      </c>
      <c r="AE15" s="332"/>
      <c r="AF15" s="65">
        <v>1493.0823340340285</v>
      </c>
      <c r="AG15" s="63">
        <v>5225.7881691190996</v>
      </c>
      <c r="AH15" s="39"/>
      <c r="AI15" s="340"/>
      <c r="AJ15" s="339"/>
      <c r="AK15" s="39"/>
      <c r="AL15" s="64">
        <v>559.90587526276067</v>
      </c>
      <c r="AM15" s="65">
        <v>149.30823340340285</v>
      </c>
      <c r="AN15" s="63">
        <v>709.2141086661635</v>
      </c>
      <c r="AP15" s="52">
        <v>4516.5740604529365</v>
      </c>
      <c r="AR15" s="52">
        <v>112904.93570679172</v>
      </c>
      <c r="AS15" s="17"/>
      <c r="AT15" s="333"/>
      <c r="AU15" s="334"/>
      <c r="AV15" s="61">
        <v>731.39665199685453</v>
      </c>
      <c r="AW15" s="61">
        <v>3225.399310425893</v>
      </c>
      <c r="AX15" s="61">
        <v>5864.0206563987913</v>
      </c>
      <c r="AY15" s="61">
        <v>662.77327524672285</v>
      </c>
      <c r="AZ15" s="61">
        <v>0</v>
      </c>
      <c r="BA15" s="61">
        <v>2149.0172358514255</v>
      </c>
      <c r="BB15" s="61">
        <v>1954.6735521329304</v>
      </c>
      <c r="BC15" s="61">
        <v>888.14657095100654</v>
      </c>
      <c r="BD15" s="61">
        <v>5644.448793245313</v>
      </c>
      <c r="BE15" s="61">
        <v>331.38663762336142</v>
      </c>
      <c r="BF15" s="61">
        <v>0</v>
      </c>
      <c r="BG15" s="61">
        <v>0</v>
      </c>
      <c r="BH15" s="61">
        <v>265.10931009868915</v>
      </c>
      <c r="BI15" s="61">
        <v>888.14657095100654</v>
      </c>
      <c r="BJ15" s="61">
        <v>0</v>
      </c>
      <c r="BK15" s="61">
        <v>0</v>
      </c>
      <c r="BL15" s="61">
        <v>10745.086179257125</v>
      </c>
      <c r="BM15" s="61">
        <v>146.27933039937091</v>
      </c>
      <c r="BN15" s="61">
        <v>0</v>
      </c>
      <c r="BO15" s="61">
        <v>23605.816287474794</v>
      </c>
      <c r="BP15" s="61">
        <v>1988.3198257401684</v>
      </c>
      <c r="BQ15" s="54">
        <v>1097.0949779952816</v>
      </c>
      <c r="BS15" s="58">
        <v>60187.115165788724</v>
      </c>
      <c r="BT15" s="150">
        <v>-8696.0905145731631</v>
      </c>
      <c r="BU15" s="89">
        <v>12037.423033157746</v>
      </c>
      <c r="BV15" s="54">
        <v>48149.692132630982</v>
      </c>
      <c r="BW15" s="150">
        <v>-34784.362058292652</v>
      </c>
      <c r="BX15" s="299">
        <v>2026</v>
      </c>
      <c r="BY15" s="300">
        <v>11</v>
      </c>
      <c r="BZ15" s="51">
        <v>20</v>
      </c>
      <c r="CA15" s="50" t="s">
        <v>288</v>
      </c>
      <c r="CB15" s="150"/>
      <c r="CC15" s="52">
        <v>43633.118072178047</v>
      </c>
      <c r="CD15" s="17"/>
      <c r="CE15" s="52">
        <v>111410.26157591876</v>
      </c>
      <c r="CG15" s="52">
        <v>43633.118072178047</v>
      </c>
      <c r="CI15" s="52">
        <v>67777.143503740721</v>
      </c>
      <c r="CK15" s="52">
        <v>0</v>
      </c>
      <c r="CL15" s="19"/>
      <c r="CM15" s="52">
        <v>64755.243574160733</v>
      </c>
      <c r="CN15" s="150">
        <v>0</v>
      </c>
      <c r="CO15" s="52">
        <v>0</v>
      </c>
      <c r="CP15" s="19"/>
      <c r="CQ15" s="64">
        <v>0</v>
      </c>
      <c r="CR15" s="63">
        <v>0</v>
      </c>
      <c r="CT15" s="52">
        <v>64755.243574160733</v>
      </c>
      <c r="CU15" s="17"/>
      <c r="CV15" s="52">
        <v>0</v>
      </c>
      <c r="CW15" s="150">
        <v>0</v>
      </c>
      <c r="CX15" s="302">
        <v>2026</v>
      </c>
      <c r="CY15" s="300">
        <v>11</v>
      </c>
      <c r="CZ15" s="51">
        <v>20</v>
      </c>
      <c r="DA15" s="93" t="s">
        <v>288</v>
      </c>
      <c r="DB15" s="145">
        <v>1209.2141086661636</v>
      </c>
      <c r="DC15" s="92">
        <v>500</v>
      </c>
      <c r="DD15" s="46">
        <v>5500</v>
      </c>
      <c r="DE15" s="46">
        <v>143956.72</v>
      </c>
      <c r="DF15" s="47">
        <v>3.8205927448194149E-2</v>
      </c>
      <c r="DG15" s="46">
        <v>64755.243574160733</v>
      </c>
      <c r="DH15" s="47">
        <v>8.4935206732735746E-2</v>
      </c>
      <c r="DI15" s="63">
        <v>709.2141086661635</v>
      </c>
      <c r="DJ15" s="145">
        <v>12179.265854890979</v>
      </c>
      <c r="DK15" s="150">
        <v>-8798.5607869260566</v>
      </c>
      <c r="DL15" s="145">
        <v>48717.063419563914</v>
      </c>
      <c r="DM15" s="150">
        <v>-35194.243147704226</v>
      </c>
      <c r="DN15" s="145">
        <v>12137.423033157746</v>
      </c>
      <c r="DO15" s="150">
        <v>-8768.3326422330392</v>
      </c>
      <c r="DP15" s="145">
        <v>48549.692132630982</v>
      </c>
      <c r="DQ15" s="150">
        <v>-35073.330568932157</v>
      </c>
      <c r="DR15" s="145">
        <v>12279.265854890979</v>
      </c>
      <c r="DS15" s="150">
        <v>-8870.8029145859327</v>
      </c>
      <c r="DT15" s="145">
        <v>49117.063419563914</v>
      </c>
      <c r="DU15" s="150">
        <v>-35483.211658343731</v>
      </c>
      <c r="DV15" s="151" t="s">
        <v>116</v>
      </c>
      <c r="DW15" s="150">
        <v>304863.03340138152</v>
      </c>
      <c r="DX15" s="150">
        <v>60972.606680276316</v>
      </c>
      <c r="DY15" s="150">
        <v>243890.42672110521</v>
      </c>
      <c r="DZ15" s="150" t="s">
        <v>305</v>
      </c>
      <c r="EA15" s="150">
        <v>64755.243574160733</v>
      </c>
      <c r="EB15" s="150">
        <v>48858.906241297147</v>
      </c>
      <c r="EC15" s="150">
        <v>709.2141086661635</v>
      </c>
      <c r="ED15" s="150">
        <v>0</v>
      </c>
      <c r="EF15" s="150">
        <v>1</v>
      </c>
      <c r="EG15" s="150">
        <v>0</v>
      </c>
      <c r="EH15" s="150">
        <v>0</v>
      </c>
      <c r="EI15" s="150">
        <v>49358.906241297147</v>
      </c>
      <c r="EJ15" s="150">
        <v>12037.423033157746</v>
      </c>
      <c r="EK15" s="150">
        <v>48149.692132630982</v>
      </c>
      <c r="EL15" s="150">
        <v>48149.692132630982</v>
      </c>
      <c r="EM15" s="150">
        <v>0</v>
      </c>
      <c r="EN15" s="150">
        <v>0</v>
      </c>
      <c r="EO15" s="150">
        <v>0</v>
      </c>
      <c r="EP15" s="150" t="s">
        <v>8</v>
      </c>
      <c r="EQ15" s="150">
        <v>0</v>
      </c>
      <c r="ER15" s="150">
        <v>0</v>
      </c>
    </row>
    <row r="16" spans="1:152" ht="15" customHeight="1" x14ac:dyDescent="0.25">
      <c r="A16" s="17"/>
      <c r="B16" s="299">
        <v>2027</v>
      </c>
      <c r="C16" s="300">
        <v>12</v>
      </c>
      <c r="D16" s="51">
        <v>21</v>
      </c>
      <c r="E16" s="50" t="s">
        <v>288</v>
      </c>
      <c r="F16" s="30"/>
      <c r="G16" s="52">
        <v>64755.243574160733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64755.243574160733</v>
      </c>
      <c r="P16" s="17"/>
      <c r="Q16" s="331"/>
      <c r="R16" s="66">
        <v>7.0000000000000007E-2</v>
      </c>
      <c r="S16" s="63">
        <v>69288.11062435199</v>
      </c>
      <c r="T16" s="17"/>
      <c r="U16" s="64">
        <v>0</v>
      </c>
      <c r="V16" s="46">
        <v>500</v>
      </c>
      <c r="W16" s="332"/>
      <c r="X16" s="46">
        <v>500</v>
      </c>
      <c r="Y16" s="63">
        <v>68788.11062435199</v>
      </c>
      <c r="Z16" s="17"/>
      <c r="AA16" s="64">
        <v>2266.4335250956283</v>
      </c>
      <c r="AB16" s="332"/>
      <c r="AC16" s="46">
        <v>2266.4335250956283</v>
      </c>
      <c r="AD16" s="64">
        <v>906.57341003825138</v>
      </c>
      <c r="AE16" s="332"/>
      <c r="AF16" s="65">
        <v>906.57341003825138</v>
      </c>
      <c r="AG16" s="63">
        <v>3173.0069351338798</v>
      </c>
      <c r="AH16" s="39"/>
      <c r="AI16" s="340"/>
      <c r="AJ16" s="339"/>
      <c r="AK16" s="39"/>
      <c r="AL16" s="64">
        <v>339.96502876434425</v>
      </c>
      <c r="AM16" s="65">
        <v>90.657341003825138</v>
      </c>
      <c r="AN16" s="63">
        <v>430.62236976816939</v>
      </c>
      <c r="AP16" s="52">
        <v>2742.3845653657104</v>
      </c>
      <c r="AR16" s="52">
        <v>68357.488254583819</v>
      </c>
      <c r="AS16" s="17"/>
      <c r="AT16" s="333"/>
      <c r="AU16" s="334"/>
      <c r="AV16" s="61">
        <v>746.02458503679168</v>
      </c>
      <c r="AW16" s="61">
        <v>3322.1612897386699</v>
      </c>
      <c r="AX16" s="61">
        <v>6157.2216892187307</v>
      </c>
      <c r="AY16" s="61">
        <v>669.40100799919003</v>
      </c>
      <c r="AZ16" s="61">
        <v>0</v>
      </c>
      <c r="BA16" s="61">
        <v>2277.9582700025112</v>
      </c>
      <c r="BB16" s="61">
        <v>2052.4072297395769</v>
      </c>
      <c r="BC16" s="61">
        <v>923.67243378904686</v>
      </c>
      <c r="BD16" s="61">
        <v>5813.7822570426724</v>
      </c>
      <c r="BE16" s="61">
        <v>334.70050399959501</v>
      </c>
      <c r="BF16" s="61">
        <v>0</v>
      </c>
      <c r="BG16" s="61">
        <v>0</v>
      </c>
      <c r="BH16" s="61">
        <v>267.76040319967603</v>
      </c>
      <c r="BI16" s="61">
        <v>923.67243378904686</v>
      </c>
      <c r="BJ16" s="61">
        <v>0</v>
      </c>
      <c r="BK16" s="61">
        <v>0</v>
      </c>
      <c r="BL16" s="61">
        <v>11389.791350012552</v>
      </c>
      <c r="BM16" s="61">
        <v>149.20491700735832</v>
      </c>
      <c r="BN16" s="61">
        <v>0</v>
      </c>
      <c r="BO16" s="61">
        <v>25258.22342759803</v>
      </c>
      <c r="BP16" s="61">
        <v>2008.2030239975702</v>
      </c>
      <c r="BQ16" s="54">
        <v>1119.0368775551872</v>
      </c>
      <c r="BS16" s="58">
        <v>63413.221699726215</v>
      </c>
      <c r="BT16" s="150">
        <v>-8895.3515676808856</v>
      </c>
      <c r="BU16" s="89">
        <v>12682.644339945244</v>
      </c>
      <c r="BV16" s="54">
        <v>50730.577359780975</v>
      </c>
      <c r="BW16" s="150">
        <v>-35581.406270723543</v>
      </c>
      <c r="BX16" s="299">
        <v>2027</v>
      </c>
      <c r="BY16" s="300">
        <v>12</v>
      </c>
      <c r="BZ16" s="51">
        <v>21</v>
      </c>
      <c r="CA16" s="50" t="s">
        <v>288</v>
      </c>
      <c r="CB16" s="150"/>
      <c r="CC16" s="52">
        <v>47988.192794415263</v>
      </c>
      <c r="CD16" s="17"/>
      <c r="CE16" s="52">
        <v>71019.528069106425</v>
      </c>
      <c r="CG16" s="52">
        <v>47988.192794415263</v>
      </c>
      <c r="CI16" s="52">
        <v>23031.335274691162</v>
      </c>
      <c r="CK16" s="52">
        <v>0</v>
      </c>
      <c r="CL16" s="19"/>
      <c r="CM16" s="52">
        <v>17626.910894802844</v>
      </c>
      <c r="CN16" s="150">
        <v>0</v>
      </c>
      <c r="CO16" s="52">
        <v>0</v>
      </c>
      <c r="CP16" s="19"/>
      <c r="CQ16" s="64">
        <v>0</v>
      </c>
      <c r="CR16" s="63">
        <v>0</v>
      </c>
      <c r="CT16" s="52">
        <v>17626.910894802844</v>
      </c>
      <c r="CU16" s="17"/>
      <c r="CV16" s="52">
        <v>0</v>
      </c>
      <c r="CW16" s="150">
        <v>0</v>
      </c>
      <c r="CX16" s="302">
        <v>2027</v>
      </c>
      <c r="CY16" s="300">
        <v>12</v>
      </c>
      <c r="CZ16" s="51">
        <v>21</v>
      </c>
      <c r="DA16" s="93" t="s">
        <v>288</v>
      </c>
      <c r="DB16" s="145">
        <v>930.62236976816939</v>
      </c>
      <c r="DC16" s="92">
        <v>500</v>
      </c>
      <c r="DD16" s="46">
        <v>6000</v>
      </c>
      <c r="DE16" s="46">
        <v>143956.72</v>
      </c>
      <c r="DF16" s="47">
        <v>4.1679193579848166E-2</v>
      </c>
      <c r="DG16" s="46">
        <v>17626.910894802844</v>
      </c>
      <c r="DH16" s="47">
        <v>0.34038862712859419</v>
      </c>
      <c r="DI16" s="63">
        <v>430.62236976816939</v>
      </c>
      <c r="DJ16" s="145">
        <v>12768.768813898878</v>
      </c>
      <c r="DK16" s="150">
        <v>-8955.7575409041674</v>
      </c>
      <c r="DL16" s="145">
        <v>51075.075255595511</v>
      </c>
      <c r="DM16" s="150">
        <v>-35823.03016361667</v>
      </c>
      <c r="DN16" s="145">
        <v>12782.644339945244</v>
      </c>
      <c r="DO16" s="150">
        <v>-8965.4895557001819</v>
      </c>
      <c r="DP16" s="145">
        <v>51130.577359780975</v>
      </c>
      <c r="DQ16" s="150">
        <v>-35861.958222800728</v>
      </c>
      <c r="DR16" s="145">
        <v>12868.768813898878</v>
      </c>
      <c r="DS16" s="150">
        <v>-9025.8955289234655</v>
      </c>
      <c r="DT16" s="145">
        <v>51475.075255595511</v>
      </c>
      <c r="DU16" s="150">
        <v>-36103.582115693862</v>
      </c>
      <c r="DV16" s="151" t="s">
        <v>161</v>
      </c>
      <c r="DW16" s="150">
        <v>314418.64895238233</v>
      </c>
      <c r="DX16" s="150">
        <v>62883.729790476464</v>
      </c>
      <c r="DY16" s="150">
        <v>251534.91916190585</v>
      </c>
      <c r="DZ16" s="150" t="s">
        <v>306</v>
      </c>
      <c r="EA16" s="150">
        <v>17626.910894802844</v>
      </c>
      <c r="EB16" s="150">
        <v>51161.199729549146</v>
      </c>
      <c r="EC16" s="150">
        <v>430.62236976816939</v>
      </c>
      <c r="ED16" s="150">
        <v>0</v>
      </c>
      <c r="EF16" s="150">
        <v>1</v>
      </c>
      <c r="EG16" s="150">
        <v>0</v>
      </c>
      <c r="EH16" s="150">
        <v>0</v>
      </c>
      <c r="EI16" s="150">
        <v>51661.199729549146</v>
      </c>
      <c r="EJ16" s="150">
        <v>12682.644339945244</v>
      </c>
      <c r="EK16" s="150">
        <v>50730.577359780975</v>
      </c>
      <c r="EL16" s="150">
        <v>50730.577359780975</v>
      </c>
      <c r="EM16" s="150">
        <v>0</v>
      </c>
      <c r="EN16" s="150">
        <v>0</v>
      </c>
      <c r="EO16" s="150">
        <v>0</v>
      </c>
      <c r="EP16" s="150" t="s">
        <v>28</v>
      </c>
      <c r="EQ16" s="150">
        <v>0</v>
      </c>
      <c r="ER16" s="150">
        <v>0</v>
      </c>
    </row>
    <row r="17" spans="1:148" ht="15" customHeight="1" x14ac:dyDescent="0.25">
      <c r="A17" s="17"/>
      <c r="B17" s="299">
        <v>2028</v>
      </c>
      <c r="C17" s="300">
        <v>13</v>
      </c>
      <c r="D17" s="51">
        <v>22</v>
      </c>
      <c r="E17" s="50" t="s">
        <v>288</v>
      </c>
      <c r="F17" s="30"/>
      <c r="G17" s="52">
        <v>17626.910894802844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17626.910894802844</v>
      </c>
      <c r="P17" s="17"/>
      <c r="Q17" s="331"/>
      <c r="R17" s="66">
        <v>7.0000000000000007E-2</v>
      </c>
      <c r="S17" s="63">
        <v>18860.794657439044</v>
      </c>
      <c r="T17" s="17"/>
      <c r="U17" s="64">
        <v>0</v>
      </c>
      <c r="V17" s="46">
        <v>500</v>
      </c>
      <c r="W17" s="332"/>
      <c r="X17" s="46">
        <v>500</v>
      </c>
      <c r="Y17" s="63">
        <v>18360.794657439044</v>
      </c>
      <c r="Z17" s="17"/>
      <c r="AA17" s="64">
        <v>616.94188131810006</v>
      </c>
      <c r="AB17" s="332"/>
      <c r="AC17" s="46">
        <v>616.94188131810006</v>
      </c>
      <c r="AD17" s="64">
        <v>246.77675252724003</v>
      </c>
      <c r="AE17" s="332"/>
      <c r="AF17" s="65">
        <v>246.77675252724003</v>
      </c>
      <c r="AG17" s="63">
        <v>863.71863384534004</v>
      </c>
      <c r="AH17" s="39"/>
      <c r="AI17" s="340"/>
      <c r="AJ17" s="339"/>
      <c r="AK17" s="39"/>
      <c r="AL17" s="64">
        <v>92.541282197715006</v>
      </c>
      <c r="AM17" s="65">
        <v>24.677675252724004</v>
      </c>
      <c r="AN17" s="63">
        <v>117.21895745043901</v>
      </c>
      <c r="AP17" s="52">
        <v>746.49967639490103</v>
      </c>
      <c r="AR17" s="52">
        <v>18243.575699988607</v>
      </c>
      <c r="AS17" s="17"/>
      <c r="AT17" s="333"/>
      <c r="AU17" s="334"/>
      <c r="AV17" s="61">
        <v>760.94507673752753</v>
      </c>
      <c r="AW17" s="61">
        <v>3421.8261284308301</v>
      </c>
      <c r="AX17" s="61">
        <v>6465.0827736796673</v>
      </c>
      <c r="AY17" s="61">
        <v>676.09501807918195</v>
      </c>
      <c r="AZ17" s="61">
        <v>0</v>
      </c>
      <c r="BA17" s="61">
        <v>2414.6357662026621</v>
      </c>
      <c r="BB17" s="61">
        <v>2155.0275912265561</v>
      </c>
      <c r="BC17" s="61">
        <v>960.61933114060878</v>
      </c>
      <c r="BD17" s="61">
        <v>5988.1957247539531</v>
      </c>
      <c r="BE17" s="61">
        <v>338.04750903959098</v>
      </c>
      <c r="BF17" s="61">
        <v>0</v>
      </c>
      <c r="BG17" s="61">
        <v>0</v>
      </c>
      <c r="BH17" s="61">
        <v>270.43800723167277</v>
      </c>
      <c r="BI17" s="61">
        <v>960.61933114060878</v>
      </c>
      <c r="BJ17" s="61">
        <v>0</v>
      </c>
      <c r="BK17" s="61">
        <v>0</v>
      </c>
      <c r="BL17" s="61">
        <v>12073.178831013307</v>
      </c>
      <c r="BM17" s="61">
        <v>152.18901534750549</v>
      </c>
      <c r="BN17" s="61">
        <v>0</v>
      </c>
      <c r="BO17" s="61">
        <v>27026.299067529893</v>
      </c>
      <c r="BP17" s="61">
        <v>2028.2850542375459</v>
      </c>
      <c r="BQ17" s="54">
        <v>1141.4176151062909</v>
      </c>
      <c r="BS17" s="58">
        <v>66832.901840897408</v>
      </c>
      <c r="BT17" s="150">
        <v>-9101.9908128383231</v>
      </c>
      <c r="BU17" s="89">
        <v>13366.580368179482</v>
      </c>
      <c r="BV17" s="54">
        <v>53466.321472717929</v>
      </c>
      <c r="BW17" s="150">
        <v>-36407.963251353292</v>
      </c>
      <c r="BX17" s="299">
        <v>2028</v>
      </c>
      <c r="BY17" s="300">
        <v>13</v>
      </c>
      <c r="BZ17" s="51">
        <v>22</v>
      </c>
      <c r="CA17" s="50" t="s">
        <v>288</v>
      </c>
      <c r="CB17" s="150"/>
      <c r="CC17" s="52">
        <v>52719.821796323027</v>
      </c>
      <c r="CD17" s="17"/>
      <c r="CE17" s="52">
        <v>24277.834951086064</v>
      </c>
      <c r="CG17" s="52">
        <v>18243.575699988607</v>
      </c>
      <c r="CI17" s="52">
        <v>0</v>
      </c>
      <c r="CK17" s="52">
        <v>0</v>
      </c>
      <c r="CL17" s="19"/>
      <c r="CM17" s="52">
        <v>0</v>
      </c>
      <c r="CN17" s="150">
        <v>0</v>
      </c>
      <c r="CO17" s="52">
        <v>0</v>
      </c>
      <c r="CP17" s="19"/>
      <c r="CQ17" s="64">
        <v>0</v>
      </c>
      <c r="CR17" s="63">
        <v>0</v>
      </c>
      <c r="CT17" s="52">
        <v>0</v>
      </c>
      <c r="CU17" s="17"/>
      <c r="CV17" s="52">
        <v>34476.24609633442</v>
      </c>
      <c r="CW17" s="150">
        <v>-23476.645977233493</v>
      </c>
      <c r="CX17" s="302">
        <v>2028</v>
      </c>
      <c r="CY17" s="300">
        <v>13</v>
      </c>
      <c r="CZ17" s="51">
        <v>22</v>
      </c>
      <c r="DA17" s="93" t="s">
        <v>288</v>
      </c>
      <c r="DB17" s="145">
        <v>617.21895745043901</v>
      </c>
      <c r="DC17" s="92">
        <v>500</v>
      </c>
      <c r="DD17" s="46">
        <v>0</v>
      </c>
      <c r="DE17" s="46">
        <v>0</v>
      </c>
      <c r="DF17" s="47">
        <v>0</v>
      </c>
      <c r="DG17" s="46">
        <v>0</v>
      </c>
      <c r="DH17" s="47">
        <v>0</v>
      </c>
      <c r="DI17" s="63">
        <v>117.21895745043901</v>
      </c>
      <c r="DJ17" s="145">
        <v>13390.024159669571</v>
      </c>
      <c r="DK17" s="150">
        <v>-9117.9548940680197</v>
      </c>
      <c r="DL17" s="145">
        <v>53560.096638678282</v>
      </c>
      <c r="DM17" s="150">
        <v>-36471.819576272079</v>
      </c>
      <c r="DN17" s="145">
        <v>13466.580368179482</v>
      </c>
      <c r="DO17" s="150">
        <v>-9170.085946837642</v>
      </c>
      <c r="DP17" s="145">
        <v>53866.321472717929</v>
      </c>
      <c r="DQ17" s="150">
        <v>-36680.343787350568</v>
      </c>
      <c r="DR17" s="145">
        <v>13490.024159669571</v>
      </c>
      <c r="DS17" s="150">
        <v>-9186.0500280673386</v>
      </c>
      <c r="DT17" s="145">
        <v>53960.096638678282</v>
      </c>
      <c r="DU17" s="150">
        <v>-36744.200112269355</v>
      </c>
      <c r="DV17" s="151" t="s">
        <v>160</v>
      </c>
      <c r="DW17" s="150">
        <v>310180.51106816193</v>
      </c>
      <c r="DX17" s="150">
        <v>62036.102213632381</v>
      </c>
      <c r="DY17" s="150">
        <v>248144.40885452952</v>
      </c>
      <c r="DZ17" s="150" t="s">
        <v>307</v>
      </c>
      <c r="EA17" s="150">
        <v>0</v>
      </c>
      <c r="EB17" s="150">
        <v>53583.540430168367</v>
      </c>
      <c r="EC17" s="150">
        <v>117.21895745043901</v>
      </c>
      <c r="ED17" s="150">
        <v>34476.24609633442</v>
      </c>
      <c r="EF17" s="150">
        <v>1</v>
      </c>
      <c r="EG17" s="150">
        <v>0</v>
      </c>
      <c r="EH17" s="150">
        <v>0</v>
      </c>
      <c r="EI17" s="150">
        <v>54083.540430168367</v>
      </c>
      <c r="EJ17" s="150">
        <v>13366.580368179482</v>
      </c>
      <c r="EK17" s="150">
        <v>53466.321472717929</v>
      </c>
      <c r="EL17" s="150">
        <v>18990.075376383509</v>
      </c>
      <c r="EM17" s="150">
        <v>34476.24609633442</v>
      </c>
      <c r="EN17" s="150">
        <v>0</v>
      </c>
      <c r="EO17" s="150">
        <v>0</v>
      </c>
      <c r="EP17" s="150" t="s">
        <v>15</v>
      </c>
      <c r="EQ17" s="150">
        <v>20</v>
      </c>
      <c r="ER17" s="150">
        <v>20</v>
      </c>
    </row>
    <row r="18" spans="1:148" ht="15" customHeight="1" x14ac:dyDescent="0.25">
      <c r="A18" s="17"/>
      <c r="B18" s="299">
        <v>2029</v>
      </c>
      <c r="C18" s="300">
        <v>14</v>
      </c>
      <c r="D18" s="51">
        <v>23</v>
      </c>
      <c r="E18" s="50" t="s">
        <v>288</v>
      </c>
      <c r="F18" s="30"/>
      <c r="G18" s="52">
        <v>0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0</v>
      </c>
      <c r="P18" s="17"/>
      <c r="Q18" s="331"/>
      <c r="R18" s="66">
        <v>7.0000000000000007E-2</v>
      </c>
      <c r="S18" s="63">
        <v>0</v>
      </c>
      <c r="T18" s="17"/>
      <c r="U18" s="64">
        <v>0</v>
      </c>
      <c r="V18" s="46">
        <v>0</v>
      </c>
      <c r="W18" s="332"/>
      <c r="X18" s="46">
        <v>0</v>
      </c>
      <c r="Y18" s="63">
        <v>0</v>
      </c>
      <c r="Z18" s="17"/>
      <c r="AA18" s="64">
        <v>0</v>
      </c>
      <c r="AB18" s="332"/>
      <c r="AC18" s="46">
        <v>0</v>
      </c>
      <c r="AD18" s="64">
        <v>0</v>
      </c>
      <c r="AE18" s="332"/>
      <c r="AF18" s="65">
        <v>0</v>
      </c>
      <c r="AG18" s="63">
        <v>0</v>
      </c>
      <c r="AH18" s="39"/>
      <c r="AI18" s="340"/>
      <c r="AJ18" s="339"/>
      <c r="AK18" s="39"/>
      <c r="AL18" s="64">
        <v>0</v>
      </c>
      <c r="AM18" s="65">
        <v>0</v>
      </c>
      <c r="AN18" s="63">
        <v>0</v>
      </c>
      <c r="AP18" s="52">
        <v>0</v>
      </c>
      <c r="AR18" s="52">
        <v>0</v>
      </c>
      <c r="AS18" s="17"/>
      <c r="AT18" s="333"/>
      <c r="AU18" s="334"/>
      <c r="AV18" s="61">
        <v>776.16397827227809</v>
      </c>
      <c r="AW18" s="61">
        <v>3524.4809122837551</v>
      </c>
      <c r="AX18" s="61">
        <v>6788.3369123636512</v>
      </c>
      <c r="AY18" s="61">
        <v>682.85596825997379</v>
      </c>
      <c r="AZ18" s="61">
        <v>0</v>
      </c>
      <c r="BA18" s="61">
        <v>2559.5139121748221</v>
      </c>
      <c r="BB18" s="61">
        <v>2262.7789707878842</v>
      </c>
      <c r="BC18" s="61">
        <v>999.04410438623313</v>
      </c>
      <c r="BD18" s="61">
        <v>6167.8415964965716</v>
      </c>
      <c r="BE18" s="61">
        <v>341.4279841299869</v>
      </c>
      <c r="BF18" s="61">
        <v>0</v>
      </c>
      <c r="BG18" s="61">
        <v>0</v>
      </c>
      <c r="BH18" s="61">
        <v>273.14238730398949</v>
      </c>
      <c r="BI18" s="61">
        <v>999.04410438623313</v>
      </c>
      <c r="BJ18" s="61">
        <v>0</v>
      </c>
      <c r="BK18" s="61">
        <v>0</v>
      </c>
      <c r="BL18" s="61">
        <v>12797.569560874106</v>
      </c>
      <c r="BM18" s="61">
        <v>155.2327956544556</v>
      </c>
      <c r="BN18" s="61">
        <v>0</v>
      </c>
      <c r="BO18" s="61">
        <v>28918.140002256987</v>
      </c>
      <c r="BP18" s="61">
        <v>2048.5679047799213</v>
      </c>
      <c r="BQ18" s="54">
        <v>1164.2459674084168</v>
      </c>
      <c r="BS18" s="58">
        <v>70458.387061819274</v>
      </c>
      <c r="BT18" s="150">
        <v>-9316.2588511657905</v>
      </c>
      <c r="BU18" s="89">
        <v>14091.677412363855</v>
      </c>
      <c r="BV18" s="54">
        <v>56366.709649455421</v>
      </c>
      <c r="BW18" s="150">
        <v>-37265.035404663162</v>
      </c>
      <c r="BX18" s="299">
        <v>2029</v>
      </c>
      <c r="BY18" s="300">
        <v>14</v>
      </c>
      <c r="BZ18" s="51">
        <v>23</v>
      </c>
      <c r="CA18" s="50" t="s">
        <v>288</v>
      </c>
      <c r="CB18" s="150"/>
      <c r="CC18" s="52">
        <v>56366.709649455421</v>
      </c>
      <c r="CD18" s="17"/>
      <c r="CE18" s="52">
        <v>0</v>
      </c>
      <c r="CG18" s="52">
        <v>0</v>
      </c>
      <c r="CI18" s="52">
        <v>0</v>
      </c>
      <c r="CK18" s="52">
        <v>0</v>
      </c>
      <c r="CL18" s="19"/>
      <c r="CM18" s="52">
        <v>0</v>
      </c>
      <c r="CN18" s="150">
        <v>0</v>
      </c>
      <c r="CO18" s="52">
        <v>0</v>
      </c>
      <c r="CP18" s="19"/>
      <c r="CQ18" s="64">
        <v>0</v>
      </c>
      <c r="CR18" s="63">
        <v>0</v>
      </c>
      <c r="CT18" s="52">
        <v>0</v>
      </c>
      <c r="CU18" s="17"/>
      <c r="CV18" s="52">
        <v>56366.709649455421</v>
      </c>
      <c r="CW18" s="150">
        <v>-37265.035404663162</v>
      </c>
      <c r="CX18" s="302">
        <v>2029</v>
      </c>
      <c r="CY18" s="300">
        <v>14</v>
      </c>
      <c r="CZ18" s="51">
        <v>23</v>
      </c>
      <c r="DA18" s="93" t="s">
        <v>288</v>
      </c>
      <c r="DB18" s="145">
        <v>0</v>
      </c>
      <c r="DC18" s="92">
        <v>0</v>
      </c>
      <c r="DD18" s="46">
        <v>0</v>
      </c>
      <c r="DE18" s="46">
        <v>0</v>
      </c>
      <c r="DF18" s="47">
        <v>0</v>
      </c>
      <c r="DG18" s="46">
        <v>0</v>
      </c>
      <c r="DH18" s="47">
        <v>0</v>
      </c>
      <c r="DI18" s="63">
        <v>0</v>
      </c>
      <c r="DJ18" s="145">
        <v>14091.677412363855</v>
      </c>
      <c r="DK18" s="150">
        <v>-9316.2588511657905</v>
      </c>
      <c r="DL18" s="145">
        <v>56366.709649455421</v>
      </c>
      <c r="DM18" s="150">
        <v>-37265.035404663162</v>
      </c>
      <c r="DN18" s="145">
        <v>14091.677412363855</v>
      </c>
      <c r="DO18" s="150">
        <v>-9316.2588511657905</v>
      </c>
      <c r="DP18" s="145">
        <v>56366.709649455421</v>
      </c>
      <c r="DQ18" s="150">
        <v>-37265.035404663162</v>
      </c>
      <c r="DR18" s="145">
        <v>14091.677412363855</v>
      </c>
      <c r="DS18" s="150">
        <v>-9316.2588511657905</v>
      </c>
      <c r="DT18" s="145">
        <v>56366.709649455421</v>
      </c>
      <c r="DU18" s="150">
        <v>-37265.035404663162</v>
      </c>
      <c r="DV18" s="151" t="s">
        <v>115</v>
      </c>
      <c r="DW18" s="150">
        <v>319736.12661916274</v>
      </c>
      <c r="DX18" s="150">
        <v>63947.225323832543</v>
      </c>
      <c r="DY18" s="150">
        <v>255788.90129533017</v>
      </c>
      <c r="DZ18" s="150" t="s">
        <v>308</v>
      </c>
      <c r="EA18" s="150">
        <v>0</v>
      </c>
      <c r="EB18" s="150">
        <v>56366.709649455421</v>
      </c>
      <c r="EC18" s="150">
        <v>0</v>
      </c>
      <c r="ED18" s="150">
        <v>56366.709649455421</v>
      </c>
      <c r="EF18" s="150">
        <v>1</v>
      </c>
      <c r="EG18" s="150">
        <v>0</v>
      </c>
      <c r="EH18" s="150">
        <v>0</v>
      </c>
      <c r="EI18" s="150">
        <v>56366.709649455421</v>
      </c>
      <c r="EJ18" s="150">
        <v>14091.677412363855</v>
      </c>
      <c r="EK18" s="150">
        <v>56366.709649455421</v>
      </c>
      <c r="EL18" s="150">
        <v>0</v>
      </c>
      <c r="EM18" s="150">
        <v>56366.709649455421</v>
      </c>
      <c r="EN18" s="150">
        <v>0</v>
      </c>
      <c r="EO18" s="150">
        <v>0</v>
      </c>
      <c r="EP18" s="150" t="s">
        <v>21</v>
      </c>
      <c r="EQ18" s="150">
        <v>50</v>
      </c>
      <c r="ER18" s="150">
        <v>10</v>
      </c>
    </row>
    <row r="19" spans="1:148" ht="15" customHeight="1" x14ac:dyDescent="0.25">
      <c r="A19" s="17"/>
      <c r="B19" s="299">
        <v>2030</v>
      </c>
      <c r="C19" s="300">
        <v>15</v>
      </c>
      <c r="D19" s="51">
        <v>24</v>
      </c>
      <c r="E19" s="50" t="s">
        <v>289</v>
      </c>
      <c r="F19" s="30"/>
      <c r="G19" s="52">
        <v>0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0</v>
      </c>
      <c r="P19" s="17"/>
      <c r="Q19" s="331"/>
      <c r="R19" s="66">
        <v>7.0000000000000007E-2</v>
      </c>
      <c r="S19" s="63">
        <v>0</v>
      </c>
      <c r="T19" s="17"/>
      <c r="U19" s="64">
        <v>0</v>
      </c>
      <c r="V19" s="46">
        <v>0</v>
      </c>
      <c r="W19" s="332"/>
      <c r="X19" s="46">
        <v>0</v>
      </c>
      <c r="Y19" s="63">
        <v>0</v>
      </c>
      <c r="Z19" s="17"/>
      <c r="AA19" s="64">
        <v>0</v>
      </c>
      <c r="AB19" s="332"/>
      <c r="AC19" s="46">
        <v>0</v>
      </c>
      <c r="AD19" s="64">
        <v>0</v>
      </c>
      <c r="AE19" s="332"/>
      <c r="AF19" s="65">
        <v>0</v>
      </c>
      <c r="AG19" s="63">
        <v>0</v>
      </c>
      <c r="AH19" s="39"/>
      <c r="AI19" s="340"/>
      <c r="AJ19" s="339"/>
      <c r="AK19" s="39"/>
      <c r="AL19" s="64">
        <v>0</v>
      </c>
      <c r="AM19" s="65">
        <v>0</v>
      </c>
      <c r="AN19" s="63">
        <v>0</v>
      </c>
      <c r="AP19" s="52">
        <v>0</v>
      </c>
      <c r="AR19" s="52">
        <v>0</v>
      </c>
      <c r="AS19" s="17"/>
      <c r="AT19" s="333"/>
      <c r="AU19" s="334"/>
      <c r="AV19" s="61">
        <v>791.68725783772368</v>
      </c>
      <c r="AW19" s="61">
        <v>3630.2153396522676</v>
      </c>
      <c r="AX19" s="61">
        <v>7127.7537579818345</v>
      </c>
      <c r="AY19" s="61">
        <v>689.68452794257348</v>
      </c>
      <c r="AZ19" s="61">
        <v>0</v>
      </c>
      <c r="BA19" s="61">
        <v>2713.0847469053115</v>
      </c>
      <c r="BB19" s="61">
        <v>2375.9179193272785</v>
      </c>
      <c r="BC19" s="61">
        <v>1039.0058685616825</v>
      </c>
      <c r="BD19" s="61">
        <v>6352.8768443914687</v>
      </c>
      <c r="BE19" s="61">
        <v>344.84226397128674</v>
      </c>
      <c r="BF19" s="61">
        <v>0</v>
      </c>
      <c r="BG19" s="61">
        <v>0</v>
      </c>
      <c r="BH19" s="61">
        <v>275.87381117702938</v>
      </c>
      <c r="BI19" s="61">
        <v>1039.0058685616825</v>
      </c>
      <c r="BJ19" s="61">
        <v>0</v>
      </c>
      <c r="BK19" s="61">
        <v>0</v>
      </c>
      <c r="BL19" s="61">
        <v>13565.423734526554</v>
      </c>
      <c r="BM19" s="61">
        <v>158.33745156754472</v>
      </c>
      <c r="BN19" s="61">
        <v>0</v>
      </c>
      <c r="BO19" s="61">
        <v>30942.409802414979</v>
      </c>
      <c r="BP19" s="61">
        <v>2069.0535838277206</v>
      </c>
      <c r="BQ19" s="54">
        <v>1187.5308867565852</v>
      </c>
      <c r="BS19" s="58">
        <v>74302.703665403518</v>
      </c>
      <c r="BT19" s="150">
        <v>0</v>
      </c>
      <c r="BU19" s="89">
        <v>0</v>
      </c>
      <c r="BV19" s="54">
        <v>0</v>
      </c>
      <c r="BW19" s="150">
        <v>0</v>
      </c>
      <c r="BX19" s="299">
        <v>2030</v>
      </c>
      <c r="BY19" s="300">
        <v>15</v>
      </c>
      <c r="BZ19" s="51">
        <v>24</v>
      </c>
      <c r="CA19" s="50" t="s">
        <v>289</v>
      </c>
      <c r="CB19" s="150"/>
      <c r="CC19" s="52">
        <v>0</v>
      </c>
      <c r="CD19" s="17"/>
      <c r="CE19" s="52">
        <v>0</v>
      </c>
      <c r="CG19" s="52">
        <v>0</v>
      </c>
      <c r="CI19" s="52">
        <v>0</v>
      </c>
      <c r="CK19" s="52">
        <v>0</v>
      </c>
      <c r="CL19" s="19"/>
      <c r="CM19" s="52">
        <v>0</v>
      </c>
      <c r="CN19" s="150">
        <v>0</v>
      </c>
      <c r="CO19" s="52">
        <v>0</v>
      </c>
      <c r="CP19" s="19"/>
      <c r="CQ19" s="64">
        <v>0</v>
      </c>
      <c r="CR19" s="63">
        <v>0</v>
      </c>
      <c r="CT19" s="52">
        <v>0</v>
      </c>
      <c r="CU19" s="17"/>
      <c r="CV19" s="52">
        <v>0</v>
      </c>
      <c r="CW19" s="150">
        <v>0</v>
      </c>
      <c r="CX19" s="302">
        <v>2030</v>
      </c>
      <c r="CY19" s="300">
        <v>15</v>
      </c>
      <c r="CZ19" s="51">
        <v>24</v>
      </c>
      <c r="DA19" s="93" t="s">
        <v>289</v>
      </c>
      <c r="DB19" s="145">
        <v>0</v>
      </c>
      <c r="DC19" s="92">
        <v>0</v>
      </c>
      <c r="DD19" s="46">
        <v>0</v>
      </c>
      <c r="DE19" s="46">
        <v>0</v>
      </c>
      <c r="DF19" s="47">
        <v>0</v>
      </c>
      <c r="DG19" s="46">
        <v>0</v>
      </c>
      <c r="DH19" s="47">
        <v>0</v>
      </c>
      <c r="DI19" s="63">
        <v>0</v>
      </c>
      <c r="DJ19" s="145">
        <v>0</v>
      </c>
      <c r="DK19" s="150">
        <v>0</v>
      </c>
      <c r="DL19" s="145">
        <v>0</v>
      </c>
      <c r="DM19" s="150">
        <v>0</v>
      </c>
      <c r="DN19" s="145">
        <v>0</v>
      </c>
      <c r="DO19" s="150">
        <v>0</v>
      </c>
      <c r="DP19" s="145">
        <v>0</v>
      </c>
      <c r="DQ19" s="150">
        <v>0</v>
      </c>
      <c r="DR19" s="145">
        <v>0</v>
      </c>
      <c r="DS19" s="150">
        <v>0</v>
      </c>
      <c r="DT19" s="145">
        <v>0</v>
      </c>
      <c r="DU19" s="150">
        <v>0</v>
      </c>
      <c r="DZ19" s="150" t="s">
        <v>309</v>
      </c>
      <c r="EA19" s="150">
        <v>0</v>
      </c>
      <c r="EB19" s="150">
        <v>0</v>
      </c>
      <c r="EC19" s="150">
        <v>0</v>
      </c>
      <c r="ED19" s="150">
        <v>0</v>
      </c>
      <c r="EF19" s="150">
        <v>0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 t="s">
        <v>27</v>
      </c>
      <c r="EQ19" s="150">
        <v>0</v>
      </c>
      <c r="ER19" s="150">
        <v>0</v>
      </c>
    </row>
    <row r="20" spans="1:148" ht="15" customHeight="1" x14ac:dyDescent="0.25">
      <c r="A20" s="17"/>
      <c r="B20" s="299">
        <v>2031</v>
      </c>
      <c r="C20" s="300">
        <v>16</v>
      </c>
      <c r="D20" s="51">
        <v>25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7.0000000000000007E-2</v>
      </c>
      <c r="S20" s="63">
        <v>0</v>
      </c>
      <c r="T20" s="17"/>
      <c r="U20" s="64">
        <v>0</v>
      </c>
      <c r="V20" s="46">
        <v>0</v>
      </c>
      <c r="W20" s="332"/>
      <c r="X20" s="46">
        <v>0</v>
      </c>
      <c r="Y20" s="63">
        <v>0</v>
      </c>
      <c r="Z20" s="17"/>
      <c r="AA20" s="64">
        <v>0</v>
      </c>
      <c r="AB20" s="332"/>
      <c r="AC20" s="46">
        <v>0</v>
      </c>
      <c r="AD20" s="64">
        <v>0</v>
      </c>
      <c r="AE20" s="332"/>
      <c r="AF20" s="65">
        <v>0</v>
      </c>
      <c r="AG20" s="63">
        <v>0</v>
      </c>
      <c r="AH20" s="39"/>
      <c r="AI20" s="340"/>
      <c r="AJ20" s="339"/>
      <c r="AK20" s="39"/>
      <c r="AL20" s="64">
        <v>0</v>
      </c>
      <c r="AM20" s="65">
        <v>0</v>
      </c>
      <c r="AN20" s="63">
        <v>0</v>
      </c>
      <c r="AP20" s="52">
        <v>0</v>
      </c>
      <c r="AR20" s="52">
        <v>0</v>
      </c>
      <c r="AS20" s="17"/>
      <c r="AT20" s="333"/>
      <c r="AU20" s="334"/>
      <c r="AV20" s="61">
        <v>807.52100299447818</v>
      </c>
      <c r="AW20" s="61">
        <v>3739.1217998418356</v>
      </c>
      <c r="AX20" s="61">
        <v>7484.1414458809268</v>
      </c>
      <c r="AY20" s="61">
        <v>696.58137322199923</v>
      </c>
      <c r="AZ20" s="61">
        <v>0</v>
      </c>
      <c r="BA20" s="61">
        <v>2875.8698317196304</v>
      </c>
      <c r="BB20" s="61">
        <v>2494.7138152936427</v>
      </c>
      <c r="BC20" s="61">
        <v>1080.5661033041499</v>
      </c>
      <c r="BD20" s="61">
        <v>6543.4631497232131</v>
      </c>
      <c r="BE20" s="61">
        <v>348.29068661099961</v>
      </c>
      <c r="BF20" s="61">
        <v>0</v>
      </c>
      <c r="BG20" s="61">
        <v>0</v>
      </c>
      <c r="BH20" s="61">
        <v>278.63254928879968</v>
      </c>
      <c r="BI20" s="61">
        <v>1080.5661033041499</v>
      </c>
      <c r="BJ20" s="61">
        <v>0</v>
      </c>
      <c r="BK20" s="61">
        <v>0</v>
      </c>
      <c r="BL20" s="61">
        <v>14379.349158598148</v>
      </c>
      <c r="BM20" s="61">
        <v>161.50420059889561</v>
      </c>
      <c r="BN20" s="61">
        <v>0</v>
      </c>
      <c r="BO20" s="61">
        <v>33108.378488584029</v>
      </c>
      <c r="BP20" s="61">
        <v>2089.7441196659979</v>
      </c>
      <c r="BQ20" s="54">
        <v>1211.281504491717</v>
      </c>
      <c r="BS20" s="58">
        <v>78379.725333122624</v>
      </c>
      <c r="BT20" s="150">
        <v>0</v>
      </c>
      <c r="BU20" s="89">
        <v>0</v>
      </c>
      <c r="BV20" s="54">
        <v>0</v>
      </c>
      <c r="BW20" s="150">
        <v>0</v>
      </c>
      <c r="BX20" s="299">
        <v>2031</v>
      </c>
      <c r="BY20" s="300">
        <v>16</v>
      </c>
      <c r="BZ20" s="51">
        <v>25</v>
      </c>
      <c r="CA20" s="50" t="s">
        <v>289</v>
      </c>
      <c r="CB20" s="150"/>
      <c r="CC20" s="52">
        <v>0</v>
      </c>
      <c r="CD20" s="17"/>
      <c r="CE20" s="52">
        <v>0</v>
      </c>
      <c r="CG20" s="52">
        <v>0</v>
      </c>
      <c r="CI20" s="52">
        <v>0</v>
      </c>
      <c r="CK20" s="52">
        <v>0</v>
      </c>
      <c r="CL20" s="19"/>
      <c r="CM20" s="52">
        <v>0</v>
      </c>
      <c r="CN20" s="150">
        <v>0</v>
      </c>
      <c r="CO20" s="52">
        <v>0</v>
      </c>
      <c r="CP20" s="19"/>
      <c r="CQ20" s="64">
        <v>0</v>
      </c>
      <c r="CR20" s="63">
        <v>0</v>
      </c>
      <c r="CT20" s="52">
        <v>0</v>
      </c>
      <c r="CU20" s="17"/>
      <c r="CV20" s="52">
        <v>0</v>
      </c>
      <c r="CW20" s="150">
        <v>0</v>
      </c>
      <c r="CX20" s="302">
        <v>2031</v>
      </c>
      <c r="CY20" s="300">
        <v>16</v>
      </c>
      <c r="CZ20" s="51">
        <v>25</v>
      </c>
      <c r="DA20" s="93" t="s">
        <v>289</v>
      </c>
      <c r="DB20" s="145">
        <v>0</v>
      </c>
      <c r="DC20" s="92">
        <v>0</v>
      </c>
      <c r="DD20" s="46">
        <v>0</v>
      </c>
      <c r="DE20" s="46">
        <v>0</v>
      </c>
      <c r="DF20" s="47">
        <v>0</v>
      </c>
      <c r="DG20" s="46">
        <v>0</v>
      </c>
      <c r="DH20" s="47">
        <v>0</v>
      </c>
      <c r="DI20" s="63">
        <v>0</v>
      </c>
      <c r="DJ20" s="145">
        <v>0</v>
      </c>
      <c r="DK20" s="150">
        <v>0</v>
      </c>
      <c r="DL20" s="145">
        <v>0</v>
      </c>
      <c r="DM20" s="150">
        <v>0</v>
      </c>
      <c r="DN20" s="145">
        <v>0</v>
      </c>
      <c r="DO20" s="150">
        <v>0</v>
      </c>
      <c r="DP20" s="145">
        <v>0</v>
      </c>
      <c r="DQ20" s="150">
        <v>0</v>
      </c>
      <c r="DR20" s="145">
        <v>0</v>
      </c>
      <c r="DS20" s="150">
        <v>0</v>
      </c>
      <c r="DT20" s="145">
        <v>0</v>
      </c>
      <c r="DU20" s="150">
        <v>0</v>
      </c>
      <c r="DZ20" s="150" t="s">
        <v>310</v>
      </c>
      <c r="EA20" s="150">
        <v>0</v>
      </c>
      <c r="EB20" s="150">
        <v>0</v>
      </c>
      <c r="EC20" s="150">
        <v>0</v>
      </c>
      <c r="ED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 t="s">
        <v>11</v>
      </c>
      <c r="EQ20" s="150">
        <v>0</v>
      </c>
      <c r="ER20" s="150">
        <v>0</v>
      </c>
    </row>
    <row r="21" spans="1:148" ht="15" customHeight="1" x14ac:dyDescent="0.25">
      <c r="A21" s="17"/>
      <c r="B21" s="299">
        <v>2032</v>
      </c>
      <c r="C21" s="300">
        <v>17</v>
      </c>
      <c r="D21" s="51">
        <v>26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7.0000000000000007E-2</v>
      </c>
      <c r="S21" s="63">
        <v>0</v>
      </c>
      <c r="T21" s="17"/>
      <c r="U21" s="64">
        <v>0</v>
      </c>
      <c r="V21" s="46">
        <v>0</v>
      </c>
      <c r="W21" s="332"/>
      <c r="X21" s="46">
        <v>0</v>
      </c>
      <c r="Y21" s="63">
        <v>0</v>
      </c>
      <c r="Z21" s="17"/>
      <c r="AA21" s="64">
        <v>0</v>
      </c>
      <c r="AB21" s="332"/>
      <c r="AC21" s="46">
        <v>0</v>
      </c>
      <c r="AD21" s="64">
        <v>0</v>
      </c>
      <c r="AE21" s="332"/>
      <c r="AF21" s="65">
        <v>0</v>
      </c>
      <c r="AG21" s="63">
        <v>0</v>
      </c>
      <c r="AH21" s="39"/>
      <c r="AI21" s="340"/>
      <c r="AJ21" s="339"/>
      <c r="AK21" s="39"/>
      <c r="AL21" s="64">
        <v>0</v>
      </c>
      <c r="AM21" s="65">
        <v>0</v>
      </c>
      <c r="AN21" s="63">
        <v>0</v>
      </c>
      <c r="AP21" s="52">
        <v>0</v>
      </c>
      <c r="AR21" s="52">
        <v>0</v>
      </c>
      <c r="AS21" s="17"/>
      <c r="AT21" s="333"/>
      <c r="AU21" s="334"/>
      <c r="AV21" s="61">
        <v>823.67142305436778</v>
      </c>
      <c r="AW21" s="61">
        <v>3851.2954538370909</v>
      </c>
      <c r="AX21" s="61">
        <v>7858.3485181749738</v>
      </c>
      <c r="AY21" s="61">
        <v>703.54718695421923</v>
      </c>
      <c r="AZ21" s="61">
        <v>0</v>
      </c>
      <c r="BA21" s="61">
        <v>3048.4220216228082</v>
      </c>
      <c r="BB21" s="61">
        <v>2619.4495060583249</v>
      </c>
      <c r="BC21" s="61">
        <v>1123.788747436316</v>
      </c>
      <c r="BD21" s="61">
        <v>6739.7670442149092</v>
      </c>
      <c r="BE21" s="61">
        <v>351.77359347710961</v>
      </c>
      <c r="BF21" s="61">
        <v>0</v>
      </c>
      <c r="BG21" s="61">
        <v>0</v>
      </c>
      <c r="BH21" s="61">
        <v>281.41887478168769</v>
      </c>
      <c r="BI21" s="61">
        <v>1123.788747436316</v>
      </c>
      <c r="BJ21" s="61">
        <v>0</v>
      </c>
      <c r="BK21" s="61">
        <v>0</v>
      </c>
      <c r="BL21" s="61">
        <v>15242.110108114039</v>
      </c>
      <c r="BM21" s="61">
        <v>164.73428461087352</v>
      </c>
      <c r="BN21" s="61">
        <v>0</v>
      </c>
      <c r="BO21" s="61">
        <v>35425.964982784913</v>
      </c>
      <c r="BP21" s="61">
        <v>2110.641560862658</v>
      </c>
      <c r="BQ21" s="54">
        <v>1235.5071345815513</v>
      </c>
      <c r="BS21" s="58">
        <v>82704.229188002166</v>
      </c>
      <c r="BT21" s="150">
        <v>0</v>
      </c>
      <c r="BU21" s="89">
        <v>0</v>
      </c>
      <c r="BV21" s="54">
        <v>0</v>
      </c>
      <c r="BW21" s="150">
        <v>0</v>
      </c>
      <c r="BX21" s="299">
        <v>2032</v>
      </c>
      <c r="BY21" s="300">
        <v>17</v>
      </c>
      <c r="BZ21" s="51">
        <v>26</v>
      </c>
      <c r="CA21" s="50" t="s">
        <v>289</v>
      </c>
      <c r="CB21" s="150"/>
      <c r="CC21" s="52">
        <v>0</v>
      </c>
      <c r="CD21" s="17"/>
      <c r="CE21" s="52">
        <v>0</v>
      </c>
      <c r="CG21" s="52">
        <v>0</v>
      </c>
      <c r="CI21" s="52">
        <v>0</v>
      </c>
      <c r="CK21" s="52">
        <v>0</v>
      </c>
      <c r="CL21" s="19"/>
      <c r="CM21" s="52">
        <v>0</v>
      </c>
      <c r="CN21" s="150">
        <v>0</v>
      </c>
      <c r="CO21" s="52">
        <v>0</v>
      </c>
      <c r="CP21" s="19"/>
      <c r="CQ21" s="64">
        <v>0</v>
      </c>
      <c r="CR21" s="63">
        <v>0</v>
      </c>
      <c r="CT21" s="52">
        <v>0</v>
      </c>
      <c r="CU21" s="17"/>
      <c r="CV21" s="52">
        <v>0</v>
      </c>
      <c r="CW21" s="150">
        <v>0</v>
      </c>
      <c r="CX21" s="302">
        <v>2032</v>
      </c>
      <c r="CY21" s="300">
        <v>17</v>
      </c>
      <c r="CZ21" s="51">
        <v>26</v>
      </c>
      <c r="DA21" s="93" t="s">
        <v>289</v>
      </c>
      <c r="DB21" s="145">
        <v>0</v>
      </c>
      <c r="DC21" s="92">
        <v>0</v>
      </c>
      <c r="DD21" s="46">
        <v>0</v>
      </c>
      <c r="DE21" s="46">
        <v>0</v>
      </c>
      <c r="DF21" s="47">
        <v>0</v>
      </c>
      <c r="DG21" s="46">
        <v>0</v>
      </c>
      <c r="DH21" s="47">
        <v>0</v>
      </c>
      <c r="DI21" s="63">
        <v>0</v>
      </c>
      <c r="DJ21" s="145">
        <v>0</v>
      </c>
      <c r="DK21" s="150">
        <v>0</v>
      </c>
      <c r="DL21" s="145">
        <v>0</v>
      </c>
      <c r="DM21" s="150">
        <v>0</v>
      </c>
      <c r="DN21" s="145">
        <v>0</v>
      </c>
      <c r="DO21" s="150">
        <v>0</v>
      </c>
      <c r="DP21" s="145">
        <v>0</v>
      </c>
      <c r="DQ21" s="150">
        <v>0</v>
      </c>
      <c r="DR21" s="145">
        <v>0</v>
      </c>
      <c r="DS21" s="150">
        <v>0</v>
      </c>
      <c r="DT21" s="145">
        <v>0</v>
      </c>
      <c r="DU21" s="150">
        <v>0</v>
      </c>
      <c r="DZ21" s="150" t="s">
        <v>311</v>
      </c>
      <c r="EA21" s="150">
        <v>0</v>
      </c>
      <c r="EB21" s="150">
        <v>0</v>
      </c>
      <c r="EC21" s="150">
        <v>0</v>
      </c>
      <c r="ED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 t="s">
        <v>24</v>
      </c>
      <c r="EQ21" s="150">
        <v>500</v>
      </c>
      <c r="ER21" s="150">
        <v>750</v>
      </c>
    </row>
    <row r="22" spans="1:148" ht="15" customHeight="1" x14ac:dyDescent="0.25">
      <c r="A22" s="17"/>
      <c r="B22" s="299">
        <v>2033</v>
      </c>
      <c r="C22" s="300">
        <v>18</v>
      </c>
      <c r="D22" s="51">
        <v>27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7.0000000000000007E-2</v>
      </c>
      <c r="S22" s="63">
        <v>0</v>
      </c>
      <c r="T22" s="17"/>
      <c r="U22" s="64">
        <v>0</v>
      </c>
      <c r="V22" s="46">
        <v>0</v>
      </c>
      <c r="W22" s="332"/>
      <c r="X22" s="46">
        <v>0</v>
      </c>
      <c r="Y22" s="63">
        <v>0</v>
      </c>
      <c r="Z22" s="17"/>
      <c r="AA22" s="64">
        <v>0</v>
      </c>
      <c r="AB22" s="332"/>
      <c r="AC22" s="46">
        <v>0</v>
      </c>
      <c r="AD22" s="64">
        <v>0</v>
      </c>
      <c r="AE22" s="332"/>
      <c r="AF22" s="65">
        <v>0</v>
      </c>
      <c r="AG22" s="63">
        <v>0</v>
      </c>
      <c r="AH22" s="39"/>
      <c r="AI22" s="340"/>
      <c r="AJ22" s="339"/>
      <c r="AK22" s="39"/>
      <c r="AL22" s="64">
        <v>0</v>
      </c>
      <c r="AM22" s="65">
        <v>0</v>
      </c>
      <c r="AN22" s="63">
        <v>0</v>
      </c>
      <c r="AP22" s="52">
        <v>0</v>
      </c>
      <c r="AR22" s="52">
        <v>0</v>
      </c>
      <c r="AS22" s="17"/>
      <c r="AT22" s="333"/>
      <c r="AU22" s="334"/>
      <c r="AV22" s="61">
        <v>840.14485151545512</v>
      </c>
      <c r="AW22" s="61">
        <v>3966.8343174522038</v>
      </c>
      <c r="AX22" s="61">
        <v>8251.2659440837233</v>
      </c>
      <c r="AY22" s="61">
        <v>710.58265882376145</v>
      </c>
      <c r="AZ22" s="61">
        <v>0</v>
      </c>
      <c r="BA22" s="61">
        <v>3231.3273429201768</v>
      </c>
      <c r="BB22" s="61">
        <v>2750.4219813612413</v>
      </c>
      <c r="BC22" s="61">
        <v>1168.7402973337687</v>
      </c>
      <c r="BD22" s="61">
        <v>6941.9600555413563</v>
      </c>
      <c r="BE22" s="61">
        <v>355.29132941188072</v>
      </c>
      <c r="BF22" s="61">
        <v>0</v>
      </c>
      <c r="BG22" s="61">
        <v>0</v>
      </c>
      <c r="BH22" s="61">
        <v>284.23306352950459</v>
      </c>
      <c r="BI22" s="61">
        <v>1168.7402973337687</v>
      </c>
      <c r="BJ22" s="61">
        <v>0</v>
      </c>
      <c r="BK22" s="61">
        <v>0</v>
      </c>
      <c r="BL22" s="61">
        <v>16156.636714600882</v>
      </c>
      <c r="BM22" s="61">
        <v>168.028970303091</v>
      </c>
      <c r="BN22" s="61">
        <v>0</v>
      </c>
      <c r="BO22" s="61">
        <v>37905.782531579862</v>
      </c>
      <c r="BP22" s="61">
        <v>2131.7479764712848</v>
      </c>
      <c r="BQ22" s="54">
        <v>1260.2172772731824</v>
      </c>
      <c r="BS22" s="58">
        <v>87291.955609535158</v>
      </c>
      <c r="BT22" s="150">
        <v>0</v>
      </c>
      <c r="BU22" s="89">
        <v>0</v>
      </c>
      <c r="BV22" s="54">
        <v>0</v>
      </c>
      <c r="BW22" s="150">
        <v>0</v>
      </c>
      <c r="BX22" s="299">
        <v>2033</v>
      </c>
      <c r="BY22" s="300">
        <v>18</v>
      </c>
      <c r="BZ22" s="51">
        <v>27</v>
      </c>
      <c r="CA22" s="50" t="s">
        <v>289</v>
      </c>
      <c r="CB22" s="150"/>
      <c r="CC22" s="52">
        <v>0</v>
      </c>
      <c r="CD22" s="17"/>
      <c r="CE22" s="52">
        <v>0</v>
      </c>
      <c r="CG22" s="52">
        <v>0</v>
      </c>
      <c r="CI22" s="52">
        <v>0</v>
      </c>
      <c r="CK22" s="52">
        <v>0</v>
      </c>
      <c r="CL22" s="19"/>
      <c r="CM22" s="52">
        <v>0</v>
      </c>
      <c r="CN22" s="150">
        <v>0</v>
      </c>
      <c r="CO22" s="52">
        <v>0</v>
      </c>
      <c r="CP22" s="19"/>
      <c r="CQ22" s="64">
        <v>0</v>
      </c>
      <c r="CR22" s="63">
        <v>0</v>
      </c>
      <c r="CT22" s="52">
        <v>0</v>
      </c>
      <c r="CU22" s="17"/>
      <c r="CV22" s="52">
        <v>0</v>
      </c>
      <c r="CW22" s="150">
        <v>0</v>
      </c>
      <c r="CX22" s="302">
        <v>2033</v>
      </c>
      <c r="CY22" s="300">
        <v>18</v>
      </c>
      <c r="CZ22" s="51">
        <v>27</v>
      </c>
      <c r="DA22" s="93" t="s">
        <v>289</v>
      </c>
      <c r="DB22" s="145">
        <v>0</v>
      </c>
      <c r="DC22" s="92">
        <v>0</v>
      </c>
      <c r="DD22" s="46">
        <v>0</v>
      </c>
      <c r="DE22" s="46">
        <v>0</v>
      </c>
      <c r="DF22" s="47">
        <v>0</v>
      </c>
      <c r="DG22" s="46">
        <v>0</v>
      </c>
      <c r="DH22" s="47">
        <v>0</v>
      </c>
      <c r="DI22" s="63">
        <v>0</v>
      </c>
      <c r="DJ22" s="145">
        <v>0</v>
      </c>
      <c r="DK22" s="150">
        <v>0</v>
      </c>
      <c r="DL22" s="145">
        <v>0</v>
      </c>
      <c r="DM22" s="150">
        <v>0</v>
      </c>
      <c r="DN22" s="145">
        <v>0</v>
      </c>
      <c r="DO22" s="150">
        <v>0</v>
      </c>
      <c r="DP22" s="145">
        <v>0</v>
      </c>
      <c r="DQ22" s="150">
        <v>0</v>
      </c>
      <c r="DR22" s="145">
        <v>0</v>
      </c>
      <c r="DS22" s="150">
        <v>0</v>
      </c>
      <c r="DT22" s="145">
        <v>0</v>
      </c>
      <c r="DU22" s="150">
        <v>0</v>
      </c>
      <c r="DZ22" s="150" t="s">
        <v>312</v>
      </c>
      <c r="EA22" s="150">
        <v>0</v>
      </c>
      <c r="EB22" s="150">
        <v>0</v>
      </c>
      <c r="EC22" s="150">
        <v>0</v>
      </c>
      <c r="ED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 t="s">
        <v>12</v>
      </c>
      <c r="EQ22" s="150">
        <v>10</v>
      </c>
      <c r="ER22" s="150">
        <v>10</v>
      </c>
    </row>
    <row r="23" spans="1:148" ht="15" customHeight="1" x14ac:dyDescent="0.25">
      <c r="A23" s="17"/>
      <c r="B23" s="299">
        <v>2034</v>
      </c>
      <c r="C23" s="300">
        <v>19</v>
      </c>
      <c r="D23" s="51">
        <v>28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7.0000000000000007E-2</v>
      </c>
      <c r="S23" s="63">
        <v>0</v>
      </c>
      <c r="T23" s="17"/>
      <c r="U23" s="64">
        <v>0</v>
      </c>
      <c r="V23" s="46">
        <v>0</v>
      </c>
      <c r="W23" s="332"/>
      <c r="X23" s="46">
        <v>0</v>
      </c>
      <c r="Y23" s="63">
        <v>0</v>
      </c>
      <c r="Z23" s="17"/>
      <c r="AA23" s="64">
        <v>0</v>
      </c>
      <c r="AB23" s="332"/>
      <c r="AC23" s="46">
        <v>0</v>
      </c>
      <c r="AD23" s="64">
        <v>0</v>
      </c>
      <c r="AE23" s="332"/>
      <c r="AF23" s="65">
        <v>0</v>
      </c>
      <c r="AG23" s="63">
        <v>0</v>
      </c>
      <c r="AH23" s="39"/>
      <c r="AI23" s="340"/>
      <c r="AJ23" s="339"/>
      <c r="AK23" s="39"/>
      <c r="AL23" s="64">
        <v>0</v>
      </c>
      <c r="AM23" s="65">
        <v>0</v>
      </c>
      <c r="AN23" s="63">
        <v>0</v>
      </c>
      <c r="AP23" s="52">
        <v>0</v>
      </c>
      <c r="AR23" s="52">
        <v>0</v>
      </c>
      <c r="AS23" s="17"/>
      <c r="AT23" s="333"/>
      <c r="AU23" s="334"/>
      <c r="AV23" s="61">
        <v>856.94774854576428</v>
      </c>
      <c r="AW23" s="61">
        <v>4085.8393469757698</v>
      </c>
      <c r="AX23" s="61">
        <v>8663.8292412879091</v>
      </c>
      <c r="AY23" s="61">
        <v>717.68848541199907</v>
      </c>
      <c r="AZ23" s="61">
        <v>0</v>
      </c>
      <c r="BA23" s="61">
        <v>3425.2069834953877</v>
      </c>
      <c r="BB23" s="61">
        <v>2887.9430804293033</v>
      </c>
      <c r="BC23" s="61">
        <v>1215.4899092271196</v>
      </c>
      <c r="BD23" s="61">
        <v>7150.2188572075975</v>
      </c>
      <c r="BE23" s="61">
        <v>358.84424270599953</v>
      </c>
      <c r="BF23" s="61">
        <v>0</v>
      </c>
      <c r="BG23" s="61">
        <v>0</v>
      </c>
      <c r="BH23" s="61">
        <v>287.07539416479966</v>
      </c>
      <c r="BI23" s="61">
        <v>1215.4899092271196</v>
      </c>
      <c r="BJ23" s="61">
        <v>0</v>
      </c>
      <c r="BK23" s="61">
        <v>0</v>
      </c>
      <c r="BL23" s="61">
        <v>17126.034917476936</v>
      </c>
      <c r="BM23" s="61">
        <v>171.38954970915282</v>
      </c>
      <c r="BN23" s="61">
        <v>0</v>
      </c>
      <c r="BO23" s="61">
        <v>40559.187308790453</v>
      </c>
      <c r="BP23" s="61">
        <v>2153.0654562359978</v>
      </c>
      <c r="BQ23" s="54">
        <v>1285.421622818646</v>
      </c>
      <c r="BS23" s="58">
        <v>92159.672053709946</v>
      </c>
      <c r="BT23" s="150">
        <v>0</v>
      </c>
      <c r="BU23" s="89">
        <v>0</v>
      </c>
      <c r="BV23" s="54">
        <v>0</v>
      </c>
      <c r="BW23" s="150">
        <v>0</v>
      </c>
      <c r="BX23" s="299">
        <v>2034</v>
      </c>
      <c r="BY23" s="300">
        <v>19</v>
      </c>
      <c r="BZ23" s="51">
        <v>28</v>
      </c>
      <c r="CA23" s="50" t="s">
        <v>289</v>
      </c>
      <c r="CB23" s="150"/>
      <c r="CC23" s="52">
        <v>0</v>
      </c>
      <c r="CD23" s="17"/>
      <c r="CE23" s="52">
        <v>0</v>
      </c>
      <c r="CG23" s="52">
        <v>0</v>
      </c>
      <c r="CI23" s="52">
        <v>0</v>
      </c>
      <c r="CK23" s="52">
        <v>0</v>
      </c>
      <c r="CL23" s="19"/>
      <c r="CM23" s="52">
        <v>0</v>
      </c>
      <c r="CN23" s="150">
        <v>0</v>
      </c>
      <c r="CO23" s="52">
        <v>0</v>
      </c>
      <c r="CP23" s="19"/>
      <c r="CQ23" s="64">
        <v>0</v>
      </c>
      <c r="CR23" s="63">
        <v>0</v>
      </c>
      <c r="CT23" s="52">
        <v>0</v>
      </c>
      <c r="CU23" s="17"/>
      <c r="CV23" s="52">
        <v>0</v>
      </c>
      <c r="CW23" s="150">
        <v>0</v>
      </c>
      <c r="CX23" s="302">
        <v>2034</v>
      </c>
      <c r="CY23" s="300">
        <v>19</v>
      </c>
      <c r="CZ23" s="51">
        <v>28</v>
      </c>
      <c r="DA23" s="93" t="s">
        <v>289</v>
      </c>
      <c r="DB23" s="145">
        <v>0</v>
      </c>
      <c r="DC23" s="92">
        <v>0</v>
      </c>
      <c r="DD23" s="46">
        <v>0</v>
      </c>
      <c r="DE23" s="46">
        <v>0</v>
      </c>
      <c r="DF23" s="47">
        <v>0</v>
      </c>
      <c r="DG23" s="46">
        <v>0</v>
      </c>
      <c r="DH23" s="47">
        <v>0</v>
      </c>
      <c r="DI23" s="63">
        <v>0</v>
      </c>
      <c r="DJ23" s="145">
        <v>0</v>
      </c>
      <c r="DK23" s="150">
        <v>0</v>
      </c>
      <c r="DL23" s="145">
        <v>0</v>
      </c>
      <c r="DM23" s="150">
        <v>0</v>
      </c>
      <c r="DN23" s="145">
        <v>0</v>
      </c>
      <c r="DO23" s="150">
        <v>0</v>
      </c>
      <c r="DP23" s="145">
        <v>0</v>
      </c>
      <c r="DQ23" s="150">
        <v>0</v>
      </c>
      <c r="DR23" s="145">
        <v>0</v>
      </c>
      <c r="DS23" s="150">
        <v>0</v>
      </c>
      <c r="DT23" s="145">
        <v>0</v>
      </c>
      <c r="DU23" s="150">
        <v>0</v>
      </c>
      <c r="DZ23" s="150" t="s">
        <v>313</v>
      </c>
      <c r="EA23" s="150">
        <v>0</v>
      </c>
      <c r="EB23" s="150">
        <v>0</v>
      </c>
      <c r="EC23" s="150">
        <v>0</v>
      </c>
      <c r="ED23" s="150">
        <v>0</v>
      </c>
      <c r="EF23" s="150">
        <v>0</v>
      </c>
      <c r="EG23" s="150">
        <v>0</v>
      </c>
      <c r="EH23" s="150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 t="s">
        <v>25</v>
      </c>
      <c r="EQ23" s="150">
        <v>0</v>
      </c>
      <c r="ER23" s="150">
        <v>0</v>
      </c>
    </row>
    <row r="24" spans="1:148" ht="15" customHeight="1" x14ac:dyDescent="0.25">
      <c r="A24" s="17"/>
      <c r="B24" s="299">
        <v>2035</v>
      </c>
      <c r="C24" s="300">
        <v>20</v>
      </c>
      <c r="D24" s="51">
        <v>29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7.0000000000000007E-2</v>
      </c>
      <c r="S24" s="63">
        <v>0</v>
      </c>
      <c r="T24" s="17"/>
      <c r="U24" s="64">
        <v>0</v>
      </c>
      <c r="V24" s="46">
        <v>0</v>
      </c>
      <c r="W24" s="332"/>
      <c r="X24" s="46">
        <v>0</v>
      </c>
      <c r="Y24" s="63">
        <v>0</v>
      </c>
      <c r="Z24" s="17"/>
      <c r="AA24" s="64">
        <v>0</v>
      </c>
      <c r="AB24" s="332"/>
      <c r="AC24" s="46">
        <v>0</v>
      </c>
      <c r="AD24" s="64">
        <v>0</v>
      </c>
      <c r="AE24" s="332"/>
      <c r="AF24" s="65">
        <v>0</v>
      </c>
      <c r="AG24" s="63">
        <v>0</v>
      </c>
      <c r="AH24" s="39"/>
      <c r="AI24" s="340"/>
      <c r="AJ24" s="339"/>
      <c r="AK24" s="39"/>
      <c r="AL24" s="64">
        <v>0</v>
      </c>
      <c r="AM24" s="65">
        <v>0</v>
      </c>
      <c r="AN24" s="63">
        <v>0</v>
      </c>
      <c r="AP24" s="52">
        <v>0</v>
      </c>
      <c r="AR24" s="52">
        <v>0</v>
      </c>
      <c r="AS24" s="19"/>
      <c r="AT24" s="333"/>
      <c r="AU24" s="334"/>
      <c r="AV24" s="61">
        <v>874.08670351667956</v>
      </c>
      <c r="AW24" s="61">
        <v>4208.4145273850427</v>
      </c>
      <c r="AX24" s="61">
        <v>9097.0207033523056</v>
      </c>
      <c r="AY24" s="61">
        <v>724.86537026611904</v>
      </c>
      <c r="AZ24" s="61">
        <v>0</v>
      </c>
      <c r="BA24" s="61">
        <v>3630.7194025051112</v>
      </c>
      <c r="BB24" s="61">
        <v>3032.3402344507685</v>
      </c>
      <c r="BC24" s="61">
        <v>1264.1095055962044</v>
      </c>
      <c r="BD24" s="61">
        <v>7364.7254229238251</v>
      </c>
      <c r="BE24" s="61">
        <v>362.43268513305952</v>
      </c>
      <c r="BF24" s="61">
        <v>0</v>
      </c>
      <c r="BG24" s="61">
        <v>0</v>
      </c>
      <c r="BH24" s="61">
        <v>289.94614810644765</v>
      </c>
      <c r="BI24" s="61">
        <v>1264.1095055962044</v>
      </c>
      <c r="BJ24" s="61">
        <v>0</v>
      </c>
      <c r="BK24" s="61">
        <v>0</v>
      </c>
      <c r="BL24" s="61">
        <v>18153.597012525552</v>
      </c>
      <c r="BM24" s="61">
        <v>174.81734070333587</v>
      </c>
      <c r="BN24" s="61">
        <v>0</v>
      </c>
      <c r="BO24" s="61">
        <v>43398.330420405786</v>
      </c>
      <c r="BP24" s="61">
        <v>2174.5961107983576</v>
      </c>
      <c r="BQ24" s="54">
        <v>1311.130055275019</v>
      </c>
      <c r="BS24" s="58">
        <v>97325.241148539819</v>
      </c>
      <c r="BT24" s="150">
        <v>0</v>
      </c>
      <c r="BU24" s="89">
        <v>0</v>
      </c>
      <c r="BV24" s="54">
        <v>0</v>
      </c>
      <c r="BW24" s="150">
        <v>0</v>
      </c>
      <c r="BX24" s="299">
        <v>2035</v>
      </c>
      <c r="BY24" s="300">
        <v>20</v>
      </c>
      <c r="BZ24" s="51">
        <v>29</v>
      </c>
      <c r="CA24" s="50" t="s">
        <v>289</v>
      </c>
      <c r="CB24" s="150"/>
      <c r="CC24" s="52">
        <v>0</v>
      </c>
      <c r="CD24" s="17"/>
      <c r="CE24" s="52">
        <v>0</v>
      </c>
      <c r="CG24" s="52">
        <v>0</v>
      </c>
      <c r="CI24" s="52">
        <v>0</v>
      </c>
      <c r="CK24" s="52">
        <v>0</v>
      </c>
      <c r="CL24" s="19"/>
      <c r="CM24" s="52">
        <v>0</v>
      </c>
      <c r="CN24" s="150">
        <v>0</v>
      </c>
      <c r="CO24" s="52">
        <v>0</v>
      </c>
      <c r="CP24" s="19"/>
      <c r="CQ24" s="64">
        <v>0</v>
      </c>
      <c r="CR24" s="63">
        <v>0</v>
      </c>
      <c r="CT24" s="52">
        <v>0</v>
      </c>
      <c r="CU24" s="17"/>
      <c r="CV24" s="52">
        <v>0</v>
      </c>
      <c r="CW24" s="150">
        <v>0</v>
      </c>
      <c r="CX24" s="302">
        <v>2035</v>
      </c>
      <c r="CY24" s="300">
        <v>20</v>
      </c>
      <c r="CZ24" s="51">
        <v>29</v>
      </c>
      <c r="DA24" s="93" t="s">
        <v>289</v>
      </c>
      <c r="DB24" s="145">
        <v>0</v>
      </c>
      <c r="DC24" s="92">
        <v>0</v>
      </c>
      <c r="DD24" s="46">
        <v>0</v>
      </c>
      <c r="DE24" s="46">
        <v>0</v>
      </c>
      <c r="DF24" s="47">
        <v>0</v>
      </c>
      <c r="DG24" s="46">
        <v>0</v>
      </c>
      <c r="DH24" s="47">
        <v>0</v>
      </c>
      <c r="DI24" s="63">
        <v>0</v>
      </c>
      <c r="DJ24" s="145">
        <v>0</v>
      </c>
      <c r="DK24" s="150">
        <v>0</v>
      </c>
      <c r="DL24" s="145">
        <v>0</v>
      </c>
      <c r="DM24" s="150">
        <v>0</v>
      </c>
      <c r="DN24" s="145">
        <v>0</v>
      </c>
      <c r="DO24" s="150">
        <v>0</v>
      </c>
      <c r="DP24" s="145">
        <v>0</v>
      </c>
      <c r="DQ24" s="150">
        <v>0</v>
      </c>
      <c r="DR24" s="145">
        <v>0</v>
      </c>
      <c r="DS24" s="150">
        <v>0</v>
      </c>
      <c r="DT24" s="145">
        <v>0</v>
      </c>
      <c r="DU24" s="150">
        <v>0</v>
      </c>
      <c r="DZ24" s="150" t="s">
        <v>314</v>
      </c>
      <c r="EA24" s="150">
        <v>0</v>
      </c>
      <c r="EB24" s="150">
        <v>0</v>
      </c>
      <c r="EC24" s="150">
        <v>0</v>
      </c>
      <c r="ED24" s="150">
        <v>0</v>
      </c>
      <c r="EF24" s="150">
        <v>0</v>
      </c>
      <c r="EG24" s="150">
        <v>0</v>
      </c>
      <c r="EH24" s="150">
        <v>0</v>
      </c>
      <c r="EI24" s="150">
        <v>0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 t="s">
        <v>19</v>
      </c>
      <c r="EQ24" s="150">
        <v>1000</v>
      </c>
      <c r="ER24" s="150">
        <v>2000</v>
      </c>
    </row>
    <row r="25" spans="1:148" ht="15" customHeight="1" x14ac:dyDescent="0.25">
      <c r="A25" s="17"/>
      <c r="B25" s="299">
        <v>2036</v>
      </c>
      <c r="C25" s="300">
        <v>21</v>
      </c>
      <c r="D25" s="51">
        <v>30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7.0000000000000007E-2</v>
      </c>
      <c r="S25" s="63">
        <v>0</v>
      </c>
      <c r="T25" s="17"/>
      <c r="U25" s="64">
        <v>0</v>
      </c>
      <c r="V25" s="46">
        <v>0</v>
      </c>
      <c r="W25" s="332"/>
      <c r="X25" s="46">
        <v>0</v>
      </c>
      <c r="Y25" s="63">
        <v>0</v>
      </c>
      <c r="Z25" s="17"/>
      <c r="AA25" s="64">
        <v>0</v>
      </c>
      <c r="AB25" s="332"/>
      <c r="AC25" s="46">
        <v>0</v>
      </c>
      <c r="AD25" s="64">
        <v>0</v>
      </c>
      <c r="AE25" s="332"/>
      <c r="AF25" s="65">
        <v>0</v>
      </c>
      <c r="AG25" s="63">
        <v>0</v>
      </c>
      <c r="AH25" s="39"/>
      <c r="AI25" s="340"/>
      <c r="AJ25" s="339"/>
      <c r="AK25" s="39"/>
      <c r="AL25" s="64">
        <v>0</v>
      </c>
      <c r="AM25" s="65">
        <v>0</v>
      </c>
      <c r="AN25" s="63">
        <v>0</v>
      </c>
      <c r="AP25" s="52">
        <v>0</v>
      </c>
      <c r="AR25" s="52">
        <v>0</v>
      </c>
      <c r="AS25" s="19"/>
      <c r="AT25" s="333"/>
      <c r="AU25" s="334"/>
      <c r="AV25" s="61">
        <v>891.56843758701314</v>
      </c>
      <c r="AW25" s="61">
        <v>4334.6669632065941</v>
      </c>
      <c r="AX25" s="61">
        <v>9551.8717385199216</v>
      </c>
      <c r="AY25" s="61">
        <v>732.1140239687802</v>
      </c>
      <c r="AZ25" s="61">
        <v>0</v>
      </c>
      <c r="BA25" s="61">
        <v>3848.5625666554183</v>
      </c>
      <c r="BB25" s="61">
        <v>3183.9572461733069</v>
      </c>
      <c r="BC25" s="61">
        <v>1314.6738858200526</v>
      </c>
      <c r="BD25" s="61">
        <v>7585.6671856115399</v>
      </c>
      <c r="BE25" s="61">
        <v>366.0570119843901</v>
      </c>
      <c r="BF25" s="61">
        <v>0</v>
      </c>
      <c r="BG25" s="61">
        <v>0</v>
      </c>
      <c r="BH25" s="61">
        <v>292.84560958751212</v>
      </c>
      <c r="BI25" s="61">
        <v>1314.6738858200526</v>
      </c>
      <c r="BJ25" s="61">
        <v>0</v>
      </c>
      <c r="BK25" s="61">
        <v>0</v>
      </c>
      <c r="BL25" s="61">
        <v>19242.812833277087</v>
      </c>
      <c r="BM25" s="61">
        <v>178.3136875174026</v>
      </c>
      <c r="BN25" s="61">
        <v>0</v>
      </c>
      <c r="BO25" s="61">
        <v>46436.213549834196</v>
      </c>
      <c r="BP25" s="61">
        <v>2196.3420719063411</v>
      </c>
      <c r="BQ25" s="54">
        <v>1337.3526563805194</v>
      </c>
      <c r="BS25" s="58">
        <v>102807.69335385013</v>
      </c>
      <c r="BT25" s="150">
        <v>0</v>
      </c>
      <c r="BU25" s="89">
        <v>0</v>
      </c>
      <c r="BV25" s="54">
        <v>0</v>
      </c>
      <c r="BW25" s="150">
        <v>0</v>
      </c>
      <c r="BX25" s="299">
        <v>2036</v>
      </c>
      <c r="BY25" s="300">
        <v>21</v>
      </c>
      <c r="BZ25" s="51">
        <v>30</v>
      </c>
      <c r="CA25" s="50" t="s">
        <v>289</v>
      </c>
      <c r="CB25" s="150"/>
      <c r="CC25" s="52">
        <v>0</v>
      </c>
      <c r="CD25" s="19"/>
      <c r="CE25" s="52">
        <v>0</v>
      </c>
      <c r="CG25" s="52">
        <v>0</v>
      </c>
      <c r="CI25" s="52">
        <v>0</v>
      </c>
      <c r="CK25" s="52">
        <v>0</v>
      </c>
      <c r="CL25" s="19"/>
      <c r="CM25" s="52">
        <v>0</v>
      </c>
      <c r="CN25" s="150">
        <v>0</v>
      </c>
      <c r="CO25" s="52">
        <v>0</v>
      </c>
      <c r="CP25" s="19"/>
      <c r="CQ25" s="64">
        <v>0</v>
      </c>
      <c r="CR25" s="63">
        <v>0</v>
      </c>
      <c r="CT25" s="52">
        <v>0</v>
      </c>
      <c r="CU25" s="17"/>
      <c r="CV25" s="52">
        <v>0</v>
      </c>
      <c r="CW25" s="150">
        <v>0</v>
      </c>
      <c r="CX25" s="302">
        <v>2036</v>
      </c>
      <c r="CY25" s="300">
        <v>21</v>
      </c>
      <c r="CZ25" s="51">
        <v>30</v>
      </c>
      <c r="DA25" s="93" t="s">
        <v>289</v>
      </c>
      <c r="DB25" s="145">
        <v>0</v>
      </c>
      <c r="DC25" s="92">
        <v>0</v>
      </c>
      <c r="DD25" s="46">
        <v>0</v>
      </c>
      <c r="DE25" s="46">
        <v>0</v>
      </c>
      <c r="DF25" s="47">
        <v>0</v>
      </c>
      <c r="DG25" s="46">
        <v>0</v>
      </c>
      <c r="DH25" s="47">
        <v>0</v>
      </c>
      <c r="DI25" s="63">
        <v>0</v>
      </c>
      <c r="DJ25" s="145">
        <v>0</v>
      </c>
      <c r="DK25" s="150">
        <v>0</v>
      </c>
      <c r="DL25" s="145">
        <v>0</v>
      </c>
      <c r="DM25" s="150">
        <v>0</v>
      </c>
      <c r="DN25" s="145">
        <v>0</v>
      </c>
      <c r="DO25" s="150">
        <v>0</v>
      </c>
      <c r="DP25" s="145">
        <v>0</v>
      </c>
      <c r="DQ25" s="150">
        <v>0</v>
      </c>
      <c r="DR25" s="145">
        <v>0</v>
      </c>
      <c r="DS25" s="150">
        <v>0</v>
      </c>
      <c r="DT25" s="145">
        <v>0</v>
      </c>
      <c r="DU25" s="150">
        <v>0</v>
      </c>
      <c r="DZ25" s="150" t="s">
        <v>315</v>
      </c>
      <c r="EA25" s="150">
        <v>0</v>
      </c>
      <c r="EB25" s="150">
        <v>0</v>
      </c>
      <c r="EC25" s="150">
        <v>0</v>
      </c>
      <c r="ED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 t="s">
        <v>31</v>
      </c>
      <c r="EQ25" s="150">
        <v>150</v>
      </c>
      <c r="ER25" s="150">
        <v>150</v>
      </c>
    </row>
    <row r="26" spans="1:148" ht="15" customHeight="1" x14ac:dyDescent="0.25">
      <c r="A26" s="17"/>
      <c r="B26" s="299">
        <v>2037</v>
      </c>
      <c r="C26" s="300">
        <v>22</v>
      </c>
      <c r="D26" s="51">
        <v>31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7.0000000000000007E-2</v>
      </c>
      <c r="S26" s="63">
        <v>0</v>
      </c>
      <c r="T26" s="17"/>
      <c r="U26" s="64">
        <v>0</v>
      </c>
      <c r="V26" s="46">
        <v>0</v>
      </c>
      <c r="W26" s="332"/>
      <c r="X26" s="46">
        <v>0</v>
      </c>
      <c r="Y26" s="63">
        <v>0</v>
      </c>
      <c r="Z26" s="17"/>
      <c r="AA26" s="64">
        <v>0</v>
      </c>
      <c r="AB26" s="332"/>
      <c r="AC26" s="46">
        <v>0</v>
      </c>
      <c r="AD26" s="64">
        <v>0</v>
      </c>
      <c r="AE26" s="332"/>
      <c r="AF26" s="65">
        <v>0</v>
      </c>
      <c r="AG26" s="63">
        <v>0</v>
      </c>
      <c r="AH26" s="39"/>
      <c r="AI26" s="340"/>
      <c r="AJ26" s="339"/>
      <c r="AK26" s="39"/>
      <c r="AL26" s="64">
        <v>0</v>
      </c>
      <c r="AM26" s="65">
        <v>0</v>
      </c>
      <c r="AN26" s="63">
        <v>0</v>
      </c>
      <c r="AP26" s="52">
        <v>0</v>
      </c>
      <c r="AR26" s="52">
        <v>0</v>
      </c>
      <c r="AS26" s="19"/>
      <c r="AT26" s="333"/>
      <c r="AU26" s="334"/>
      <c r="AV26" s="61">
        <v>909.39980633875336</v>
      </c>
      <c r="AW26" s="61">
        <v>4464.706972102792</v>
      </c>
      <c r="AX26" s="61">
        <v>10029.465325445917</v>
      </c>
      <c r="AY26" s="61">
        <v>739.435164208468</v>
      </c>
      <c r="AZ26" s="61">
        <v>0</v>
      </c>
      <c r="BA26" s="61">
        <v>4079.4763206547436</v>
      </c>
      <c r="BB26" s="61">
        <v>3343.1551084819725</v>
      </c>
      <c r="BC26" s="61">
        <v>1367.2608412528548</v>
      </c>
      <c r="BD26" s="61">
        <v>7813.2372011798861</v>
      </c>
      <c r="BE26" s="61">
        <v>369.717582104234</v>
      </c>
      <c r="BF26" s="61">
        <v>0</v>
      </c>
      <c r="BG26" s="61">
        <v>0</v>
      </c>
      <c r="BH26" s="61">
        <v>295.77406568338722</v>
      </c>
      <c r="BI26" s="61">
        <v>1367.2608412528548</v>
      </c>
      <c r="BJ26" s="61">
        <v>0</v>
      </c>
      <c r="BK26" s="61">
        <v>0</v>
      </c>
      <c r="BL26" s="61">
        <v>20397.381603273712</v>
      </c>
      <c r="BM26" s="61">
        <v>181.87996126775064</v>
      </c>
      <c r="BN26" s="61">
        <v>0</v>
      </c>
      <c r="BO26" s="61">
        <v>49686.748498322595</v>
      </c>
      <c r="BP26" s="61">
        <v>2218.3054926254044</v>
      </c>
      <c r="BQ26" s="54">
        <v>1364.0997095081298</v>
      </c>
      <c r="BS26" s="58">
        <v>108627.30449370344</v>
      </c>
      <c r="BT26" s="150">
        <v>0</v>
      </c>
      <c r="BU26" s="89">
        <v>0</v>
      </c>
      <c r="BV26" s="54">
        <v>0</v>
      </c>
      <c r="BW26" s="150">
        <v>0</v>
      </c>
      <c r="BX26" s="299">
        <v>2037</v>
      </c>
      <c r="BY26" s="300">
        <v>22</v>
      </c>
      <c r="BZ26" s="51">
        <v>31</v>
      </c>
      <c r="CA26" s="50" t="s">
        <v>289</v>
      </c>
      <c r="CB26" s="150"/>
      <c r="CC26" s="52">
        <v>0</v>
      </c>
      <c r="CD26" s="19"/>
      <c r="CE26" s="52">
        <v>0</v>
      </c>
      <c r="CG26" s="52">
        <v>0</v>
      </c>
      <c r="CI26" s="52">
        <v>0</v>
      </c>
      <c r="CK26" s="52">
        <v>0</v>
      </c>
      <c r="CL26" s="19"/>
      <c r="CM26" s="52">
        <v>0</v>
      </c>
      <c r="CN26" s="150">
        <v>0</v>
      </c>
      <c r="CO26" s="52">
        <v>0</v>
      </c>
      <c r="CP26" s="19"/>
      <c r="CQ26" s="64">
        <v>0</v>
      </c>
      <c r="CR26" s="63">
        <v>0</v>
      </c>
      <c r="CT26" s="52">
        <v>0</v>
      </c>
      <c r="CU26" s="17"/>
      <c r="CV26" s="52">
        <v>0</v>
      </c>
      <c r="CW26" s="150">
        <v>0</v>
      </c>
      <c r="CX26" s="302">
        <v>2037</v>
      </c>
      <c r="CY26" s="300">
        <v>22</v>
      </c>
      <c r="CZ26" s="51">
        <v>31</v>
      </c>
      <c r="DA26" s="93" t="s">
        <v>289</v>
      </c>
      <c r="DB26" s="145">
        <v>0</v>
      </c>
      <c r="DC26" s="92">
        <v>0</v>
      </c>
      <c r="DD26" s="46">
        <v>0</v>
      </c>
      <c r="DE26" s="46">
        <v>0</v>
      </c>
      <c r="DF26" s="47">
        <v>0</v>
      </c>
      <c r="DG26" s="46">
        <v>0</v>
      </c>
      <c r="DH26" s="47">
        <v>0</v>
      </c>
      <c r="DI26" s="63">
        <v>0</v>
      </c>
      <c r="DJ26" s="145">
        <v>0</v>
      </c>
      <c r="DK26" s="150">
        <v>0</v>
      </c>
      <c r="DL26" s="145">
        <v>0</v>
      </c>
      <c r="DM26" s="150">
        <v>0</v>
      </c>
      <c r="DN26" s="145">
        <v>0</v>
      </c>
      <c r="DO26" s="150">
        <v>0</v>
      </c>
      <c r="DP26" s="145">
        <v>0</v>
      </c>
      <c r="DQ26" s="150">
        <v>0</v>
      </c>
      <c r="DR26" s="145">
        <v>0</v>
      </c>
      <c r="DS26" s="150">
        <v>0</v>
      </c>
      <c r="DT26" s="145">
        <v>0</v>
      </c>
      <c r="DU26" s="150">
        <v>0</v>
      </c>
      <c r="DZ26" s="150" t="s">
        <v>316</v>
      </c>
      <c r="EA26" s="150">
        <v>0</v>
      </c>
      <c r="EB26" s="150">
        <v>0</v>
      </c>
      <c r="EC26" s="150">
        <v>0</v>
      </c>
      <c r="ED26" s="150">
        <v>0</v>
      </c>
      <c r="EF26" s="150">
        <v>0</v>
      </c>
      <c r="EG26" s="150">
        <v>0</v>
      </c>
      <c r="EH26" s="150">
        <v>0</v>
      </c>
      <c r="EI26" s="150">
        <v>0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 t="s">
        <v>18</v>
      </c>
      <c r="EQ26" s="150">
        <v>75</v>
      </c>
      <c r="ER26" s="150">
        <v>75</v>
      </c>
    </row>
    <row r="27" spans="1:148" ht="15" customHeight="1" x14ac:dyDescent="0.25">
      <c r="A27" s="17"/>
      <c r="B27" s="299">
        <v>2038</v>
      </c>
      <c r="C27" s="300">
        <v>23</v>
      </c>
      <c r="D27" s="51">
        <v>32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7.0000000000000007E-2</v>
      </c>
      <c r="S27" s="63">
        <v>0</v>
      </c>
      <c r="T27" s="17"/>
      <c r="U27" s="64">
        <v>0</v>
      </c>
      <c r="V27" s="46">
        <v>0</v>
      </c>
      <c r="W27" s="332"/>
      <c r="X27" s="46">
        <v>0</v>
      </c>
      <c r="Y27" s="63">
        <v>0</v>
      </c>
      <c r="Z27" s="17"/>
      <c r="AA27" s="64">
        <v>0</v>
      </c>
      <c r="AB27" s="332"/>
      <c r="AC27" s="46">
        <v>0</v>
      </c>
      <c r="AD27" s="64">
        <v>0</v>
      </c>
      <c r="AE27" s="332"/>
      <c r="AF27" s="65">
        <v>0</v>
      </c>
      <c r="AG27" s="63">
        <v>0</v>
      </c>
      <c r="AH27" s="39"/>
      <c r="AI27" s="340"/>
      <c r="AJ27" s="339"/>
      <c r="AK27" s="39"/>
      <c r="AL27" s="64">
        <v>0</v>
      </c>
      <c r="AM27" s="65">
        <v>0</v>
      </c>
      <c r="AN27" s="63">
        <v>0</v>
      </c>
      <c r="AP27" s="52">
        <v>0</v>
      </c>
      <c r="AR27" s="52">
        <v>0</v>
      </c>
      <c r="AS27" s="19"/>
      <c r="AT27" s="333"/>
      <c r="AU27" s="334"/>
      <c r="AV27" s="61">
        <v>927.5878024655284</v>
      </c>
      <c r="AW27" s="61">
        <v>4598.6481812658758</v>
      </c>
      <c r="AX27" s="61">
        <v>10530.938591718214</v>
      </c>
      <c r="AY27" s="61">
        <v>746.82951585055264</v>
      </c>
      <c r="AZ27" s="61">
        <v>0</v>
      </c>
      <c r="BA27" s="61">
        <v>4324.2448998940281</v>
      </c>
      <c r="BB27" s="61">
        <v>3510.3128639060715</v>
      </c>
      <c r="BC27" s="61">
        <v>1421.9512749029691</v>
      </c>
      <c r="BD27" s="61">
        <v>8047.6343172152829</v>
      </c>
      <c r="BE27" s="61">
        <v>373.41475792527632</v>
      </c>
      <c r="BF27" s="61">
        <v>0</v>
      </c>
      <c r="BG27" s="61">
        <v>0</v>
      </c>
      <c r="BH27" s="61">
        <v>298.73180634022111</v>
      </c>
      <c r="BI27" s="61">
        <v>1421.9512749029691</v>
      </c>
      <c r="BJ27" s="61">
        <v>0</v>
      </c>
      <c r="BK27" s="61">
        <v>0</v>
      </c>
      <c r="BL27" s="61">
        <v>21621.224499470136</v>
      </c>
      <c r="BM27" s="61">
        <v>185.51756049310566</v>
      </c>
      <c r="BN27" s="61">
        <v>0</v>
      </c>
      <c r="BO27" s="61">
        <v>53164.820893205178</v>
      </c>
      <c r="BP27" s="61">
        <v>2240.4885475516585</v>
      </c>
      <c r="BQ27" s="54">
        <v>1391.3817036982923</v>
      </c>
      <c r="BS27" s="58">
        <v>114805.67849080535</v>
      </c>
      <c r="BT27" s="150">
        <v>0</v>
      </c>
      <c r="BU27" s="89">
        <v>0</v>
      </c>
      <c r="BV27" s="54">
        <v>0</v>
      </c>
      <c r="BW27" s="150">
        <v>0</v>
      </c>
      <c r="BX27" s="299">
        <v>2038</v>
      </c>
      <c r="BY27" s="300">
        <v>23</v>
      </c>
      <c r="BZ27" s="51">
        <v>32</v>
      </c>
      <c r="CA27" s="50" t="s">
        <v>289</v>
      </c>
      <c r="CB27" s="150"/>
      <c r="CC27" s="52">
        <v>0</v>
      </c>
      <c r="CD27" s="19"/>
      <c r="CE27" s="52">
        <v>0</v>
      </c>
      <c r="CG27" s="52">
        <v>0</v>
      </c>
      <c r="CI27" s="52">
        <v>0</v>
      </c>
      <c r="CK27" s="52">
        <v>0</v>
      </c>
      <c r="CL27" s="19"/>
      <c r="CM27" s="52">
        <v>0</v>
      </c>
      <c r="CN27" s="150">
        <v>0</v>
      </c>
      <c r="CO27" s="52">
        <v>0</v>
      </c>
      <c r="CP27" s="19"/>
      <c r="CQ27" s="64">
        <v>0</v>
      </c>
      <c r="CR27" s="63">
        <v>0</v>
      </c>
      <c r="CT27" s="52">
        <v>0</v>
      </c>
      <c r="CU27" s="17"/>
      <c r="CV27" s="52">
        <v>0</v>
      </c>
      <c r="CW27" s="150">
        <v>0</v>
      </c>
      <c r="CX27" s="302">
        <v>2038</v>
      </c>
      <c r="CY27" s="300">
        <v>23</v>
      </c>
      <c r="CZ27" s="51">
        <v>32</v>
      </c>
      <c r="DA27" s="93" t="s">
        <v>289</v>
      </c>
      <c r="DB27" s="145">
        <v>0</v>
      </c>
      <c r="DC27" s="92">
        <v>0</v>
      </c>
      <c r="DD27" s="46">
        <v>0</v>
      </c>
      <c r="DE27" s="46">
        <v>0</v>
      </c>
      <c r="DF27" s="47">
        <v>0</v>
      </c>
      <c r="DG27" s="46">
        <v>0</v>
      </c>
      <c r="DH27" s="47">
        <v>0</v>
      </c>
      <c r="DI27" s="63">
        <v>0</v>
      </c>
      <c r="DJ27" s="145">
        <v>0</v>
      </c>
      <c r="DK27" s="150">
        <v>0</v>
      </c>
      <c r="DL27" s="145">
        <v>0</v>
      </c>
      <c r="DM27" s="150">
        <v>0</v>
      </c>
      <c r="DN27" s="145">
        <v>0</v>
      </c>
      <c r="DO27" s="150">
        <v>0</v>
      </c>
      <c r="DP27" s="145">
        <v>0</v>
      </c>
      <c r="DQ27" s="150">
        <v>0</v>
      </c>
      <c r="DR27" s="145">
        <v>0</v>
      </c>
      <c r="DS27" s="150">
        <v>0</v>
      </c>
      <c r="DT27" s="145">
        <v>0</v>
      </c>
      <c r="DU27" s="150">
        <v>0</v>
      </c>
      <c r="DZ27" s="150" t="s">
        <v>317</v>
      </c>
      <c r="EA27" s="150">
        <v>0</v>
      </c>
      <c r="EB27" s="150">
        <v>0</v>
      </c>
      <c r="EC27" s="150">
        <v>0</v>
      </c>
      <c r="ED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</row>
    <row r="28" spans="1:148" ht="15" customHeight="1" x14ac:dyDescent="0.25">
      <c r="A28" s="17"/>
      <c r="B28" s="299">
        <v>2039</v>
      </c>
      <c r="C28" s="300">
        <v>24</v>
      </c>
      <c r="D28" s="51">
        <v>33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7.0000000000000007E-2</v>
      </c>
      <c r="S28" s="63">
        <v>0</v>
      </c>
      <c r="T28" s="17"/>
      <c r="U28" s="64">
        <v>0</v>
      </c>
      <c r="V28" s="46">
        <v>0</v>
      </c>
      <c r="W28" s="332"/>
      <c r="X28" s="46">
        <v>0</v>
      </c>
      <c r="Y28" s="63">
        <v>0</v>
      </c>
      <c r="Z28" s="17"/>
      <c r="AA28" s="64">
        <v>0</v>
      </c>
      <c r="AB28" s="332"/>
      <c r="AC28" s="46">
        <v>0</v>
      </c>
      <c r="AD28" s="64">
        <v>0</v>
      </c>
      <c r="AE28" s="332"/>
      <c r="AF28" s="65">
        <v>0</v>
      </c>
      <c r="AG28" s="63">
        <v>0</v>
      </c>
      <c r="AH28" s="39"/>
      <c r="AI28" s="340"/>
      <c r="AJ28" s="339"/>
      <c r="AK28" s="39"/>
      <c r="AL28" s="64">
        <v>0</v>
      </c>
      <c r="AM28" s="65">
        <v>0</v>
      </c>
      <c r="AN28" s="63">
        <v>0</v>
      </c>
      <c r="AP28" s="52">
        <v>0</v>
      </c>
      <c r="AR28" s="52">
        <v>0</v>
      </c>
      <c r="AS28" s="19"/>
      <c r="AT28" s="333"/>
      <c r="AU28" s="334"/>
      <c r="AV28" s="61">
        <v>946.139558514839</v>
      </c>
      <c r="AW28" s="61">
        <v>4736.6076267038525</v>
      </c>
      <c r="AX28" s="61">
        <v>11057.485521304125</v>
      </c>
      <c r="AY28" s="61">
        <v>754.29781100905814</v>
      </c>
      <c r="AZ28" s="61">
        <v>0</v>
      </c>
      <c r="BA28" s="61">
        <v>4583.6995938876698</v>
      </c>
      <c r="BB28" s="61">
        <v>3685.8285071013752</v>
      </c>
      <c r="BC28" s="61">
        <v>1478.829325899088</v>
      </c>
      <c r="BD28" s="61">
        <v>8289.0633467317421</v>
      </c>
      <c r="BE28" s="61">
        <v>377.14890550452907</v>
      </c>
      <c r="BF28" s="61">
        <v>0</v>
      </c>
      <c r="BG28" s="61">
        <v>0</v>
      </c>
      <c r="BH28" s="61">
        <v>301.71912440362331</v>
      </c>
      <c r="BI28" s="61">
        <v>1478.829325899088</v>
      </c>
      <c r="BJ28" s="61">
        <v>0</v>
      </c>
      <c r="BK28" s="61">
        <v>0</v>
      </c>
      <c r="BL28" s="61">
        <v>22918.497969438344</v>
      </c>
      <c r="BM28" s="61">
        <v>189.22791170296779</v>
      </c>
      <c r="BN28" s="61">
        <v>0</v>
      </c>
      <c r="BO28" s="61">
        <v>56886.358355729542</v>
      </c>
      <c r="BP28" s="61">
        <v>2262.893433027175</v>
      </c>
      <c r="BQ28" s="54">
        <v>1419.2093377722581</v>
      </c>
      <c r="BS28" s="58">
        <v>121365.83565462929</v>
      </c>
      <c r="BT28" s="150">
        <v>0</v>
      </c>
      <c r="BU28" s="89">
        <v>0</v>
      </c>
      <c r="BV28" s="54">
        <v>0</v>
      </c>
      <c r="BW28" s="150">
        <v>0</v>
      </c>
      <c r="BX28" s="299">
        <v>2039</v>
      </c>
      <c r="BY28" s="300">
        <v>24</v>
      </c>
      <c r="BZ28" s="51">
        <v>33</v>
      </c>
      <c r="CA28" s="50" t="s">
        <v>289</v>
      </c>
      <c r="CB28" s="150"/>
      <c r="CC28" s="52">
        <v>0</v>
      </c>
      <c r="CD28" s="19"/>
      <c r="CE28" s="52">
        <v>0</v>
      </c>
      <c r="CG28" s="52">
        <v>0</v>
      </c>
      <c r="CI28" s="52">
        <v>0</v>
      </c>
      <c r="CK28" s="52">
        <v>0</v>
      </c>
      <c r="CL28" s="19"/>
      <c r="CM28" s="52">
        <v>0</v>
      </c>
      <c r="CN28" s="150">
        <v>0</v>
      </c>
      <c r="CO28" s="52">
        <v>0</v>
      </c>
      <c r="CP28" s="19"/>
      <c r="CQ28" s="64">
        <v>0</v>
      </c>
      <c r="CR28" s="63">
        <v>0</v>
      </c>
      <c r="CT28" s="52">
        <v>0</v>
      </c>
      <c r="CU28" s="17"/>
      <c r="CV28" s="52">
        <v>0</v>
      </c>
      <c r="CW28" s="150">
        <v>0</v>
      </c>
      <c r="CX28" s="302">
        <v>2039</v>
      </c>
      <c r="CY28" s="300">
        <v>24</v>
      </c>
      <c r="CZ28" s="51">
        <v>33</v>
      </c>
      <c r="DA28" s="93" t="s">
        <v>289</v>
      </c>
      <c r="DB28" s="145">
        <v>0</v>
      </c>
      <c r="DC28" s="92">
        <v>0</v>
      </c>
      <c r="DD28" s="46">
        <v>0</v>
      </c>
      <c r="DE28" s="46">
        <v>0</v>
      </c>
      <c r="DF28" s="47">
        <v>0</v>
      </c>
      <c r="DG28" s="46">
        <v>0</v>
      </c>
      <c r="DH28" s="47">
        <v>0</v>
      </c>
      <c r="DI28" s="63">
        <v>0</v>
      </c>
      <c r="DJ28" s="145">
        <v>0</v>
      </c>
      <c r="DK28" s="150">
        <v>0</v>
      </c>
      <c r="DL28" s="145">
        <v>0</v>
      </c>
      <c r="DM28" s="150">
        <v>0</v>
      </c>
      <c r="DN28" s="145">
        <v>0</v>
      </c>
      <c r="DO28" s="150">
        <v>0</v>
      </c>
      <c r="DP28" s="145">
        <v>0</v>
      </c>
      <c r="DQ28" s="150">
        <v>0</v>
      </c>
      <c r="DR28" s="145">
        <v>0</v>
      </c>
      <c r="DS28" s="150">
        <v>0</v>
      </c>
      <c r="DT28" s="145">
        <v>0</v>
      </c>
      <c r="DU28" s="150">
        <v>0</v>
      </c>
      <c r="DZ28" s="150" t="s">
        <v>318</v>
      </c>
      <c r="EA28" s="150">
        <v>0</v>
      </c>
      <c r="EB28" s="150">
        <v>0</v>
      </c>
      <c r="EC28" s="150">
        <v>0</v>
      </c>
      <c r="ED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</row>
    <row r="29" spans="1:148" ht="15" customHeight="1" x14ac:dyDescent="0.25">
      <c r="A29" s="17"/>
      <c r="B29" s="299">
        <v>2040</v>
      </c>
      <c r="C29" s="300">
        <v>25</v>
      </c>
      <c r="D29" s="51">
        <v>34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7.0000000000000007E-2</v>
      </c>
      <c r="S29" s="63">
        <v>0</v>
      </c>
      <c r="T29" s="17"/>
      <c r="U29" s="64">
        <v>0</v>
      </c>
      <c r="V29" s="46">
        <v>0</v>
      </c>
      <c r="W29" s="332"/>
      <c r="X29" s="46">
        <v>0</v>
      </c>
      <c r="Y29" s="63">
        <v>0</v>
      </c>
      <c r="Z29" s="17"/>
      <c r="AA29" s="64">
        <v>0</v>
      </c>
      <c r="AB29" s="332"/>
      <c r="AC29" s="46">
        <v>0</v>
      </c>
      <c r="AD29" s="64">
        <v>0</v>
      </c>
      <c r="AE29" s="332"/>
      <c r="AF29" s="65">
        <v>0</v>
      </c>
      <c r="AG29" s="63">
        <v>0</v>
      </c>
      <c r="AH29" s="39"/>
      <c r="AI29" s="340"/>
      <c r="AJ29" s="339"/>
      <c r="AK29" s="39"/>
      <c r="AL29" s="64">
        <v>0</v>
      </c>
      <c r="AM29" s="65">
        <v>0</v>
      </c>
      <c r="AN29" s="63">
        <v>0</v>
      </c>
      <c r="AP29" s="52">
        <v>0</v>
      </c>
      <c r="AR29" s="52">
        <v>0</v>
      </c>
      <c r="AS29" s="19"/>
      <c r="AT29" s="333"/>
      <c r="AU29" s="334"/>
      <c r="AV29" s="61">
        <v>965.06234968513581</v>
      </c>
      <c r="AW29" s="61">
        <v>4878.705855504968</v>
      </c>
      <c r="AX29" s="61">
        <v>11610.359797369332</v>
      </c>
      <c r="AY29" s="61">
        <v>761.84078911914878</v>
      </c>
      <c r="AZ29" s="61">
        <v>0</v>
      </c>
      <c r="BA29" s="61">
        <v>4858.7215695209306</v>
      </c>
      <c r="BB29" s="61">
        <v>3870.1199324564441</v>
      </c>
      <c r="BC29" s="61">
        <v>1537.9824989350516</v>
      </c>
      <c r="BD29" s="61">
        <v>8537.7352471336944</v>
      </c>
      <c r="BE29" s="61">
        <v>380.92039455957439</v>
      </c>
      <c r="BF29" s="61">
        <v>0</v>
      </c>
      <c r="BG29" s="61">
        <v>0</v>
      </c>
      <c r="BH29" s="61">
        <v>304.73631564765952</v>
      </c>
      <c r="BI29" s="61">
        <v>1537.9824989350516</v>
      </c>
      <c r="BJ29" s="61">
        <v>0</v>
      </c>
      <c r="BK29" s="61">
        <v>0</v>
      </c>
      <c r="BL29" s="61">
        <v>24293.607847604646</v>
      </c>
      <c r="BM29" s="61">
        <v>193.01246993702713</v>
      </c>
      <c r="BN29" s="61">
        <v>0</v>
      </c>
      <c r="BO29" s="61">
        <v>60868.403440630616</v>
      </c>
      <c r="BP29" s="61">
        <v>2285.5223673574469</v>
      </c>
      <c r="BQ29" s="54">
        <v>1447.5935245277033</v>
      </c>
      <c r="BS29" s="58">
        <v>128332.30689892443</v>
      </c>
      <c r="BT29" s="150">
        <v>0</v>
      </c>
      <c r="BU29" s="89">
        <v>0</v>
      </c>
      <c r="BV29" s="54">
        <v>0</v>
      </c>
      <c r="BW29" s="150">
        <v>0</v>
      </c>
      <c r="BX29" s="299">
        <v>2040</v>
      </c>
      <c r="BY29" s="300">
        <v>25</v>
      </c>
      <c r="BZ29" s="51">
        <v>34</v>
      </c>
      <c r="CA29" s="50" t="s">
        <v>289</v>
      </c>
      <c r="CB29" s="150"/>
      <c r="CC29" s="52">
        <v>0</v>
      </c>
      <c r="CD29" s="19"/>
      <c r="CE29" s="52">
        <v>0</v>
      </c>
      <c r="CG29" s="52">
        <v>0</v>
      </c>
      <c r="CI29" s="52">
        <v>0</v>
      </c>
      <c r="CK29" s="52">
        <v>0</v>
      </c>
      <c r="CL29" s="19"/>
      <c r="CM29" s="52">
        <v>0</v>
      </c>
      <c r="CN29" s="150">
        <v>0</v>
      </c>
      <c r="CO29" s="52">
        <v>0</v>
      </c>
      <c r="CP29" s="19"/>
      <c r="CQ29" s="64">
        <v>0</v>
      </c>
      <c r="CR29" s="63">
        <v>0</v>
      </c>
      <c r="CT29" s="52">
        <v>0</v>
      </c>
      <c r="CU29" s="17"/>
      <c r="CV29" s="52">
        <v>0</v>
      </c>
      <c r="CW29" s="150">
        <v>0</v>
      </c>
      <c r="CX29" s="302">
        <v>2040</v>
      </c>
      <c r="CY29" s="300">
        <v>25</v>
      </c>
      <c r="CZ29" s="51">
        <v>34</v>
      </c>
      <c r="DA29" s="93" t="s">
        <v>289</v>
      </c>
      <c r="DB29" s="145">
        <v>0</v>
      </c>
      <c r="DC29" s="92">
        <v>0</v>
      </c>
      <c r="DD29" s="46">
        <v>0</v>
      </c>
      <c r="DE29" s="46">
        <v>0</v>
      </c>
      <c r="DF29" s="47">
        <v>0</v>
      </c>
      <c r="DG29" s="46">
        <v>0</v>
      </c>
      <c r="DH29" s="47">
        <v>0</v>
      </c>
      <c r="DI29" s="63">
        <v>0</v>
      </c>
      <c r="DJ29" s="145">
        <v>0</v>
      </c>
      <c r="DK29" s="150">
        <v>0</v>
      </c>
      <c r="DL29" s="145">
        <v>0</v>
      </c>
      <c r="DM29" s="150">
        <v>0</v>
      </c>
      <c r="DN29" s="145">
        <v>0</v>
      </c>
      <c r="DO29" s="150">
        <v>0</v>
      </c>
      <c r="DP29" s="145">
        <v>0</v>
      </c>
      <c r="DQ29" s="150">
        <v>0</v>
      </c>
      <c r="DR29" s="145">
        <v>0</v>
      </c>
      <c r="DS29" s="150">
        <v>0</v>
      </c>
      <c r="DT29" s="145">
        <v>0</v>
      </c>
      <c r="DU29" s="150">
        <v>0</v>
      </c>
      <c r="DZ29" s="150" t="s">
        <v>319</v>
      </c>
      <c r="EA29" s="150">
        <v>0</v>
      </c>
      <c r="EB29" s="150">
        <v>0</v>
      </c>
      <c r="EC29" s="150">
        <v>0</v>
      </c>
      <c r="ED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</row>
    <row r="30" spans="1:148" ht="15" customHeight="1" x14ac:dyDescent="0.25">
      <c r="A30" s="17"/>
      <c r="B30" s="299">
        <v>2041</v>
      </c>
      <c r="C30" s="300">
        <v>26</v>
      </c>
      <c r="D30" s="51">
        <v>35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7.0000000000000007E-2</v>
      </c>
      <c r="S30" s="63">
        <v>0</v>
      </c>
      <c r="T30" s="17"/>
      <c r="U30" s="64">
        <v>0</v>
      </c>
      <c r="V30" s="46">
        <v>0</v>
      </c>
      <c r="W30" s="332"/>
      <c r="X30" s="46">
        <v>0</v>
      </c>
      <c r="Y30" s="63">
        <v>0</v>
      </c>
      <c r="Z30" s="17"/>
      <c r="AA30" s="64">
        <v>0</v>
      </c>
      <c r="AB30" s="332"/>
      <c r="AC30" s="46">
        <v>0</v>
      </c>
      <c r="AD30" s="64">
        <v>0</v>
      </c>
      <c r="AE30" s="332"/>
      <c r="AF30" s="65">
        <v>0</v>
      </c>
      <c r="AG30" s="63">
        <v>0</v>
      </c>
      <c r="AH30" s="39"/>
      <c r="AI30" s="340"/>
      <c r="AJ30" s="339"/>
      <c r="AK30" s="39"/>
      <c r="AL30" s="64">
        <v>0</v>
      </c>
      <c r="AM30" s="65">
        <v>0</v>
      </c>
      <c r="AN30" s="63">
        <v>0</v>
      </c>
      <c r="AP30" s="52">
        <v>0</v>
      </c>
      <c r="AR30" s="52">
        <v>0</v>
      </c>
      <c r="AS30" s="19"/>
      <c r="AT30" s="333"/>
      <c r="AU30" s="334"/>
      <c r="AV30" s="61">
        <v>984.36359667883858</v>
      </c>
      <c r="AW30" s="61">
        <v>5025.0670311701169</v>
      </c>
      <c r="AX30" s="61">
        <v>12190.8777872378</v>
      </c>
      <c r="AY30" s="61">
        <v>769.45919701034029</v>
      </c>
      <c r="AZ30" s="61">
        <v>0</v>
      </c>
      <c r="BA30" s="61">
        <v>5150.2448636921863</v>
      </c>
      <c r="BB30" s="61">
        <v>4063.6259290792664</v>
      </c>
      <c r="BC30" s="61">
        <v>1599.5017988924537</v>
      </c>
      <c r="BD30" s="61">
        <v>8793.8673045477062</v>
      </c>
      <c r="BE30" s="61">
        <v>384.72959850517015</v>
      </c>
      <c r="BF30" s="61">
        <v>0</v>
      </c>
      <c r="BG30" s="61">
        <v>0</v>
      </c>
      <c r="BH30" s="61">
        <v>307.78367880413612</v>
      </c>
      <c r="BI30" s="61">
        <v>1599.5017988924537</v>
      </c>
      <c r="BJ30" s="61">
        <v>0</v>
      </c>
      <c r="BK30" s="61">
        <v>0</v>
      </c>
      <c r="BL30" s="61">
        <v>25751.224318460925</v>
      </c>
      <c r="BM30" s="61">
        <v>196.87271933576767</v>
      </c>
      <c r="BN30" s="61">
        <v>0</v>
      </c>
      <c r="BO30" s="61">
        <v>65129.19168147476</v>
      </c>
      <c r="BP30" s="61">
        <v>2308.3775910310214</v>
      </c>
      <c r="BQ30" s="54">
        <v>1476.5453950182573</v>
      </c>
      <c r="BS30" s="58">
        <v>135731.23428983119</v>
      </c>
      <c r="BT30" s="150">
        <v>0</v>
      </c>
      <c r="BU30" s="89">
        <v>0</v>
      </c>
      <c r="BV30" s="54">
        <v>0</v>
      </c>
      <c r="BW30" s="150">
        <v>0</v>
      </c>
      <c r="BX30" s="299">
        <v>2041</v>
      </c>
      <c r="BY30" s="300">
        <v>26</v>
      </c>
      <c r="BZ30" s="51">
        <v>35</v>
      </c>
      <c r="CA30" s="50" t="s">
        <v>289</v>
      </c>
      <c r="CB30" s="150"/>
      <c r="CC30" s="52">
        <v>0</v>
      </c>
      <c r="CD30" s="19"/>
      <c r="CE30" s="52">
        <v>0</v>
      </c>
      <c r="CG30" s="52">
        <v>0</v>
      </c>
      <c r="CI30" s="52">
        <v>0</v>
      </c>
      <c r="CK30" s="52">
        <v>0</v>
      </c>
      <c r="CL30" s="19"/>
      <c r="CM30" s="52">
        <v>0</v>
      </c>
      <c r="CN30" s="150">
        <v>0</v>
      </c>
      <c r="CO30" s="52">
        <v>0</v>
      </c>
      <c r="CP30" s="19"/>
      <c r="CQ30" s="64">
        <v>0</v>
      </c>
      <c r="CR30" s="63">
        <v>0</v>
      </c>
      <c r="CT30" s="52">
        <v>0</v>
      </c>
      <c r="CU30" s="17"/>
      <c r="CV30" s="52">
        <v>0</v>
      </c>
      <c r="CW30" s="150">
        <v>0</v>
      </c>
      <c r="CX30" s="302">
        <v>2041</v>
      </c>
      <c r="CY30" s="300">
        <v>26</v>
      </c>
      <c r="CZ30" s="51">
        <v>35</v>
      </c>
      <c r="DA30" s="93" t="s">
        <v>289</v>
      </c>
      <c r="DB30" s="145">
        <v>0</v>
      </c>
      <c r="DC30" s="92">
        <v>0</v>
      </c>
      <c r="DD30" s="46">
        <v>0</v>
      </c>
      <c r="DE30" s="46">
        <v>0</v>
      </c>
      <c r="DF30" s="47">
        <v>0</v>
      </c>
      <c r="DG30" s="46">
        <v>0</v>
      </c>
      <c r="DH30" s="47">
        <v>0</v>
      </c>
      <c r="DI30" s="63">
        <v>0</v>
      </c>
      <c r="DJ30" s="145">
        <v>0</v>
      </c>
      <c r="DK30" s="150">
        <v>0</v>
      </c>
      <c r="DL30" s="145">
        <v>0</v>
      </c>
      <c r="DM30" s="150">
        <v>0</v>
      </c>
      <c r="DN30" s="145">
        <v>0</v>
      </c>
      <c r="DO30" s="150">
        <v>0</v>
      </c>
      <c r="DP30" s="145">
        <v>0</v>
      </c>
      <c r="DQ30" s="150">
        <v>0</v>
      </c>
      <c r="DR30" s="145">
        <v>0</v>
      </c>
      <c r="DS30" s="150">
        <v>0</v>
      </c>
      <c r="DT30" s="145">
        <v>0</v>
      </c>
      <c r="DU30" s="150">
        <v>0</v>
      </c>
      <c r="DZ30" s="150" t="s">
        <v>320</v>
      </c>
      <c r="EA30" s="150">
        <v>0</v>
      </c>
      <c r="EB30" s="150">
        <v>0</v>
      </c>
      <c r="EC30" s="150">
        <v>0</v>
      </c>
      <c r="ED30" s="150">
        <v>0</v>
      </c>
      <c r="EF30" s="150">
        <v>0</v>
      </c>
      <c r="EG30" s="150">
        <v>0</v>
      </c>
      <c r="EH30" s="150">
        <v>0</v>
      </c>
      <c r="EI30" s="150">
        <v>0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</row>
    <row r="31" spans="1:148" ht="15" customHeight="1" x14ac:dyDescent="0.25">
      <c r="A31" s="17"/>
      <c r="B31" s="299">
        <v>2042</v>
      </c>
      <c r="C31" s="300">
        <v>27</v>
      </c>
      <c r="D31" s="51">
        <v>36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7.0000000000000007E-2</v>
      </c>
      <c r="S31" s="63">
        <v>0</v>
      </c>
      <c r="T31" s="17"/>
      <c r="U31" s="64">
        <v>0</v>
      </c>
      <c r="V31" s="46">
        <v>0</v>
      </c>
      <c r="W31" s="332"/>
      <c r="X31" s="46">
        <v>0</v>
      </c>
      <c r="Y31" s="63">
        <v>0</v>
      </c>
      <c r="Z31" s="17"/>
      <c r="AA31" s="64">
        <v>0</v>
      </c>
      <c r="AB31" s="332"/>
      <c r="AC31" s="46">
        <v>0</v>
      </c>
      <c r="AD31" s="64">
        <v>0</v>
      </c>
      <c r="AE31" s="332"/>
      <c r="AF31" s="65">
        <v>0</v>
      </c>
      <c r="AG31" s="63">
        <v>0</v>
      </c>
      <c r="AH31" s="39"/>
      <c r="AI31" s="340"/>
      <c r="AJ31" s="339"/>
      <c r="AK31" s="39"/>
      <c r="AL31" s="64">
        <v>0</v>
      </c>
      <c r="AM31" s="65">
        <v>0</v>
      </c>
      <c r="AN31" s="63">
        <v>0</v>
      </c>
      <c r="AP31" s="52">
        <v>0</v>
      </c>
      <c r="AR31" s="52">
        <v>0</v>
      </c>
      <c r="AS31" s="19"/>
      <c r="AT31" s="333"/>
      <c r="AU31" s="334"/>
      <c r="AV31" s="61">
        <v>1004.0508686124153</v>
      </c>
      <c r="AW31" s="61">
        <v>5175.8190421052204</v>
      </c>
      <c r="AX31" s="61">
        <v>12800.42167659969</v>
      </c>
      <c r="AY31" s="61">
        <v>777.15378898044366</v>
      </c>
      <c r="AZ31" s="61">
        <v>0</v>
      </c>
      <c r="BA31" s="61">
        <v>5459.2595555137177</v>
      </c>
      <c r="BB31" s="61">
        <v>4266.8072255332299</v>
      </c>
      <c r="BC31" s="61">
        <v>1663.4818708481519</v>
      </c>
      <c r="BD31" s="61">
        <v>9057.6833236841376</v>
      </c>
      <c r="BE31" s="61">
        <v>388.57689449022183</v>
      </c>
      <c r="BF31" s="61">
        <v>0</v>
      </c>
      <c r="BG31" s="61">
        <v>0</v>
      </c>
      <c r="BH31" s="61">
        <v>310.86151559217745</v>
      </c>
      <c r="BI31" s="61">
        <v>1663.4818708481519</v>
      </c>
      <c r="BJ31" s="61">
        <v>0</v>
      </c>
      <c r="BK31" s="61">
        <v>0</v>
      </c>
      <c r="BL31" s="61">
        <v>27296.297777568583</v>
      </c>
      <c r="BM31" s="61">
        <v>200.81017372248303</v>
      </c>
      <c r="BN31" s="61">
        <v>0</v>
      </c>
      <c r="BO31" s="61">
        <v>69688.235099177997</v>
      </c>
      <c r="BP31" s="61">
        <v>2331.4613669413316</v>
      </c>
      <c r="BQ31" s="54">
        <v>1506.0763029186226</v>
      </c>
      <c r="BS31" s="58">
        <v>143590.4783531366</v>
      </c>
      <c r="BT31" s="150">
        <v>0</v>
      </c>
      <c r="BU31" s="89">
        <v>0</v>
      </c>
      <c r="BV31" s="54">
        <v>0</v>
      </c>
      <c r="BW31" s="150">
        <v>0</v>
      </c>
      <c r="BX31" s="299">
        <v>2042</v>
      </c>
      <c r="BY31" s="300">
        <v>27</v>
      </c>
      <c r="BZ31" s="51">
        <v>36</v>
      </c>
      <c r="CA31" s="50" t="s">
        <v>289</v>
      </c>
      <c r="CB31" s="150"/>
      <c r="CC31" s="52">
        <v>0</v>
      </c>
      <c r="CD31" s="19"/>
      <c r="CE31" s="52">
        <v>0</v>
      </c>
      <c r="CG31" s="52">
        <v>0</v>
      </c>
      <c r="CI31" s="52">
        <v>0</v>
      </c>
      <c r="CK31" s="52">
        <v>0</v>
      </c>
      <c r="CL31" s="19"/>
      <c r="CM31" s="52">
        <v>0</v>
      </c>
      <c r="CN31" s="150">
        <v>0</v>
      </c>
      <c r="CO31" s="52">
        <v>0</v>
      </c>
      <c r="CP31" s="19"/>
      <c r="CQ31" s="64">
        <v>0</v>
      </c>
      <c r="CR31" s="63">
        <v>0</v>
      </c>
      <c r="CT31" s="52">
        <v>0</v>
      </c>
      <c r="CU31" s="17"/>
      <c r="CV31" s="52">
        <v>0</v>
      </c>
      <c r="CW31" s="150">
        <v>0</v>
      </c>
      <c r="CX31" s="302">
        <v>2042</v>
      </c>
      <c r="CY31" s="300">
        <v>27</v>
      </c>
      <c r="CZ31" s="51">
        <v>36</v>
      </c>
      <c r="DA31" s="93" t="s">
        <v>289</v>
      </c>
      <c r="DB31" s="145">
        <v>0</v>
      </c>
      <c r="DC31" s="92">
        <v>0</v>
      </c>
      <c r="DD31" s="46">
        <v>0</v>
      </c>
      <c r="DE31" s="46">
        <v>0</v>
      </c>
      <c r="DF31" s="47">
        <v>0</v>
      </c>
      <c r="DG31" s="46">
        <v>0</v>
      </c>
      <c r="DH31" s="47">
        <v>0</v>
      </c>
      <c r="DI31" s="63">
        <v>0</v>
      </c>
      <c r="DJ31" s="145">
        <v>0</v>
      </c>
      <c r="DK31" s="150">
        <v>0</v>
      </c>
      <c r="DL31" s="145">
        <v>0</v>
      </c>
      <c r="DM31" s="150">
        <v>0</v>
      </c>
      <c r="DN31" s="145">
        <v>0</v>
      </c>
      <c r="DO31" s="150">
        <v>0</v>
      </c>
      <c r="DP31" s="145">
        <v>0</v>
      </c>
      <c r="DQ31" s="150">
        <v>0</v>
      </c>
      <c r="DR31" s="145">
        <v>0</v>
      </c>
      <c r="DS31" s="150">
        <v>0</v>
      </c>
      <c r="DT31" s="145">
        <v>0</v>
      </c>
      <c r="DU31" s="150">
        <v>0</v>
      </c>
      <c r="DZ31" s="150" t="s">
        <v>321</v>
      </c>
      <c r="EA31" s="150">
        <v>0</v>
      </c>
      <c r="EB31" s="150">
        <v>0</v>
      </c>
      <c r="EC31" s="150">
        <v>0</v>
      </c>
      <c r="ED31" s="150">
        <v>0</v>
      </c>
      <c r="EF31" s="150">
        <v>0</v>
      </c>
      <c r="EG31" s="150">
        <v>0</v>
      </c>
      <c r="EH31" s="150">
        <v>0</v>
      </c>
      <c r="EI31" s="150">
        <v>0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</row>
    <row r="32" spans="1:148" ht="15" customHeight="1" x14ac:dyDescent="0.25">
      <c r="A32" s="17"/>
      <c r="B32" s="299">
        <v>2043</v>
      </c>
      <c r="C32" s="300">
        <v>28</v>
      </c>
      <c r="D32" s="51">
        <v>37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7.0000000000000007E-2</v>
      </c>
      <c r="S32" s="63">
        <v>0</v>
      </c>
      <c r="T32" s="17"/>
      <c r="U32" s="64">
        <v>0</v>
      </c>
      <c r="V32" s="46">
        <v>0</v>
      </c>
      <c r="W32" s="332"/>
      <c r="X32" s="46">
        <v>0</v>
      </c>
      <c r="Y32" s="63">
        <v>0</v>
      </c>
      <c r="Z32" s="17"/>
      <c r="AA32" s="64">
        <v>0</v>
      </c>
      <c r="AB32" s="332"/>
      <c r="AC32" s="46">
        <v>0</v>
      </c>
      <c r="AD32" s="64">
        <v>0</v>
      </c>
      <c r="AE32" s="332"/>
      <c r="AF32" s="65">
        <v>0</v>
      </c>
      <c r="AG32" s="63">
        <v>0</v>
      </c>
      <c r="AH32" s="39"/>
      <c r="AI32" s="340"/>
      <c r="AJ32" s="339"/>
      <c r="AK32" s="39"/>
      <c r="AL32" s="64">
        <v>0</v>
      </c>
      <c r="AM32" s="65">
        <v>0</v>
      </c>
      <c r="AN32" s="63">
        <v>0</v>
      </c>
      <c r="AP32" s="52">
        <v>0</v>
      </c>
      <c r="AR32" s="52">
        <v>0</v>
      </c>
      <c r="AS32" s="19"/>
      <c r="AT32" s="333"/>
      <c r="AU32" s="334"/>
      <c r="AV32" s="61">
        <v>1024.1318859846638</v>
      </c>
      <c r="AW32" s="61">
        <v>5331.0936133683772</v>
      </c>
      <c r="AX32" s="61">
        <v>13440.442760429674</v>
      </c>
      <c r="AY32" s="61">
        <v>784.92532687024811</v>
      </c>
      <c r="AZ32" s="61">
        <v>0</v>
      </c>
      <c r="BA32" s="61">
        <v>5786.8151288445415</v>
      </c>
      <c r="BB32" s="61">
        <v>4480.1475868098914</v>
      </c>
      <c r="BC32" s="61">
        <v>1730.021145682078</v>
      </c>
      <c r="BD32" s="61">
        <v>9329.4138233946614</v>
      </c>
      <c r="BE32" s="61">
        <v>392.46266343512406</v>
      </c>
      <c r="BF32" s="61">
        <v>0</v>
      </c>
      <c r="BG32" s="61">
        <v>0</v>
      </c>
      <c r="BH32" s="61">
        <v>313.97013074809922</v>
      </c>
      <c r="BI32" s="61">
        <v>1730.021145682078</v>
      </c>
      <c r="BJ32" s="61">
        <v>0</v>
      </c>
      <c r="BK32" s="61">
        <v>0</v>
      </c>
      <c r="BL32" s="61">
        <v>28934.075644222699</v>
      </c>
      <c r="BM32" s="61">
        <v>204.8263771969327</v>
      </c>
      <c r="BN32" s="61">
        <v>0</v>
      </c>
      <c r="BO32" s="61">
        <v>74566.411556120467</v>
      </c>
      <c r="BP32" s="61">
        <v>2354.7759806107447</v>
      </c>
      <c r="BQ32" s="54">
        <v>1536.197828976995</v>
      </c>
      <c r="BS32" s="58">
        <v>151939.73259837728</v>
      </c>
      <c r="BT32" s="150">
        <v>0</v>
      </c>
      <c r="BU32" s="89">
        <v>0</v>
      </c>
      <c r="BV32" s="54">
        <v>0</v>
      </c>
      <c r="BW32" s="150">
        <v>0</v>
      </c>
      <c r="BX32" s="299">
        <v>2043</v>
      </c>
      <c r="BY32" s="300">
        <v>28</v>
      </c>
      <c r="BZ32" s="51">
        <v>37</v>
      </c>
      <c r="CA32" s="50" t="s">
        <v>289</v>
      </c>
      <c r="CB32" s="150"/>
      <c r="CC32" s="52">
        <v>0</v>
      </c>
      <c r="CD32" s="19"/>
      <c r="CE32" s="52">
        <v>0</v>
      </c>
      <c r="CG32" s="52">
        <v>0</v>
      </c>
      <c r="CI32" s="52">
        <v>0</v>
      </c>
      <c r="CK32" s="52">
        <v>0</v>
      </c>
      <c r="CL32" s="19"/>
      <c r="CM32" s="52">
        <v>0</v>
      </c>
      <c r="CN32" s="150">
        <v>0</v>
      </c>
      <c r="CO32" s="52">
        <v>0</v>
      </c>
      <c r="CP32" s="19"/>
      <c r="CQ32" s="64">
        <v>0</v>
      </c>
      <c r="CR32" s="63">
        <v>0</v>
      </c>
      <c r="CT32" s="52">
        <v>0</v>
      </c>
      <c r="CU32" s="17"/>
      <c r="CV32" s="52">
        <v>0</v>
      </c>
      <c r="CW32" s="150">
        <v>0</v>
      </c>
      <c r="CX32" s="302">
        <v>2043</v>
      </c>
      <c r="CY32" s="300">
        <v>28</v>
      </c>
      <c r="CZ32" s="51">
        <v>37</v>
      </c>
      <c r="DA32" s="93" t="s">
        <v>289</v>
      </c>
      <c r="DB32" s="145">
        <v>0</v>
      </c>
      <c r="DC32" s="92">
        <v>0</v>
      </c>
      <c r="DD32" s="46">
        <v>0</v>
      </c>
      <c r="DE32" s="46">
        <v>0</v>
      </c>
      <c r="DF32" s="47">
        <v>0</v>
      </c>
      <c r="DG32" s="46">
        <v>0</v>
      </c>
      <c r="DH32" s="47">
        <v>0</v>
      </c>
      <c r="DI32" s="63">
        <v>0</v>
      </c>
      <c r="DJ32" s="145">
        <v>0</v>
      </c>
      <c r="DK32" s="150">
        <v>0</v>
      </c>
      <c r="DL32" s="145">
        <v>0</v>
      </c>
      <c r="DM32" s="150">
        <v>0</v>
      </c>
      <c r="DN32" s="145">
        <v>0</v>
      </c>
      <c r="DO32" s="150">
        <v>0</v>
      </c>
      <c r="DP32" s="145">
        <v>0</v>
      </c>
      <c r="DQ32" s="150">
        <v>0</v>
      </c>
      <c r="DR32" s="145">
        <v>0</v>
      </c>
      <c r="DS32" s="150">
        <v>0</v>
      </c>
      <c r="DT32" s="145">
        <v>0</v>
      </c>
      <c r="DU32" s="150">
        <v>0</v>
      </c>
      <c r="DZ32" s="150" t="s">
        <v>322</v>
      </c>
      <c r="EA32" s="150">
        <v>0</v>
      </c>
      <c r="EB32" s="150">
        <v>0</v>
      </c>
      <c r="EC32" s="150">
        <v>0</v>
      </c>
      <c r="ED32" s="150">
        <v>0</v>
      </c>
      <c r="EF32" s="150">
        <v>0</v>
      </c>
      <c r="EG32" s="150">
        <v>0</v>
      </c>
      <c r="EH32" s="150">
        <v>0</v>
      </c>
      <c r="EI32" s="150">
        <v>0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</row>
    <row r="33" spans="1:152" ht="15" customHeight="1" x14ac:dyDescent="0.25">
      <c r="A33" s="17"/>
      <c r="B33" s="299">
        <v>2044</v>
      </c>
      <c r="C33" s="300">
        <v>29</v>
      </c>
      <c r="D33" s="51">
        <v>38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7.0000000000000007E-2</v>
      </c>
      <c r="S33" s="63">
        <v>0</v>
      </c>
      <c r="T33" s="17"/>
      <c r="U33" s="64">
        <v>0</v>
      </c>
      <c r="V33" s="46">
        <v>0</v>
      </c>
      <c r="W33" s="332"/>
      <c r="X33" s="46">
        <v>0</v>
      </c>
      <c r="Y33" s="63">
        <v>0</v>
      </c>
      <c r="Z33" s="17"/>
      <c r="AA33" s="64">
        <v>0</v>
      </c>
      <c r="AB33" s="332"/>
      <c r="AC33" s="46">
        <v>0</v>
      </c>
      <c r="AD33" s="64">
        <v>0</v>
      </c>
      <c r="AE33" s="332"/>
      <c r="AF33" s="65">
        <v>0</v>
      </c>
      <c r="AG33" s="63">
        <v>0</v>
      </c>
      <c r="AH33" s="39"/>
      <c r="AI33" s="340"/>
      <c r="AJ33" s="339"/>
      <c r="AK33" s="39"/>
      <c r="AL33" s="64">
        <v>0</v>
      </c>
      <c r="AM33" s="65">
        <v>0</v>
      </c>
      <c r="AN33" s="63">
        <v>0</v>
      </c>
      <c r="AP33" s="52">
        <v>0</v>
      </c>
      <c r="AR33" s="52">
        <v>0</v>
      </c>
      <c r="AS33" s="19"/>
      <c r="AT33" s="333"/>
      <c r="AU33" s="334"/>
      <c r="AV33" s="61">
        <v>1044.614523704357</v>
      </c>
      <c r="AW33" s="61">
        <v>5491.0264217694285</v>
      </c>
      <c r="AX33" s="61">
        <v>14112.464898451159</v>
      </c>
      <c r="AY33" s="61">
        <v>792.77458013895057</v>
      </c>
      <c r="AZ33" s="61">
        <v>0</v>
      </c>
      <c r="BA33" s="61">
        <v>6134.0240365752143</v>
      </c>
      <c r="BB33" s="61">
        <v>4704.1549661503859</v>
      </c>
      <c r="BC33" s="61">
        <v>1799.2219915093613</v>
      </c>
      <c r="BD33" s="61">
        <v>9609.2962380965018</v>
      </c>
      <c r="BE33" s="61">
        <v>396.38729006947528</v>
      </c>
      <c r="BF33" s="61">
        <v>0</v>
      </c>
      <c r="BG33" s="61">
        <v>0</v>
      </c>
      <c r="BH33" s="61">
        <v>317.10983205558023</v>
      </c>
      <c r="BI33" s="61">
        <v>1799.2219915093613</v>
      </c>
      <c r="BJ33" s="61">
        <v>0</v>
      </c>
      <c r="BK33" s="61">
        <v>0</v>
      </c>
      <c r="BL33" s="61">
        <v>30670.120182876064</v>
      </c>
      <c r="BM33" s="61">
        <v>208.92290474087136</v>
      </c>
      <c r="BN33" s="61">
        <v>0</v>
      </c>
      <c r="BO33" s="61">
        <v>79786.060365048907</v>
      </c>
      <c r="BP33" s="61">
        <v>2378.3237404168522</v>
      </c>
      <c r="BQ33" s="54">
        <v>1566.9217855565348</v>
      </c>
      <c r="BS33" s="58">
        <v>160810.64574866899</v>
      </c>
      <c r="BT33" s="150">
        <v>0</v>
      </c>
      <c r="BU33" s="89">
        <v>0</v>
      </c>
      <c r="BV33" s="54">
        <v>0</v>
      </c>
      <c r="BW33" s="150">
        <v>0</v>
      </c>
      <c r="BX33" s="299">
        <v>2044</v>
      </c>
      <c r="BY33" s="300">
        <v>29</v>
      </c>
      <c r="BZ33" s="51">
        <v>38</v>
      </c>
      <c r="CA33" s="50" t="s">
        <v>289</v>
      </c>
      <c r="CB33" s="150"/>
      <c r="CC33" s="52">
        <v>0</v>
      </c>
      <c r="CD33" s="19"/>
      <c r="CE33" s="52">
        <v>0</v>
      </c>
      <c r="CG33" s="52">
        <v>0</v>
      </c>
      <c r="CI33" s="52">
        <v>0</v>
      </c>
      <c r="CK33" s="52">
        <v>0</v>
      </c>
      <c r="CL33" s="19"/>
      <c r="CM33" s="52">
        <v>0</v>
      </c>
      <c r="CN33" s="150">
        <v>0</v>
      </c>
      <c r="CO33" s="52">
        <v>0</v>
      </c>
      <c r="CP33" s="19"/>
      <c r="CQ33" s="64">
        <v>0</v>
      </c>
      <c r="CR33" s="63">
        <v>0</v>
      </c>
      <c r="CT33" s="52">
        <v>0</v>
      </c>
      <c r="CU33" s="17"/>
      <c r="CV33" s="52">
        <v>0</v>
      </c>
      <c r="CW33" s="150">
        <v>0</v>
      </c>
      <c r="CX33" s="302">
        <v>2044</v>
      </c>
      <c r="CY33" s="300">
        <v>29</v>
      </c>
      <c r="CZ33" s="51">
        <v>38</v>
      </c>
      <c r="DA33" s="93" t="s">
        <v>289</v>
      </c>
      <c r="DB33" s="145">
        <v>0</v>
      </c>
      <c r="DC33" s="92">
        <v>0</v>
      </c>
      <c r="DD33" s="46">
        <v>0</v>
      </c>
      <c r="DE33" s="46">
        <v>0</v>
      </c>
      <c r="DF33" s="47">
        <v>0</v>
      </c>
      <c r="DG33" s="46">
        <v>0</v>
      </c>
      <c r="DH33" s="47">
        <v>0</v>
      </c>
      <c r="DI33" s="63">
        <v>0</v>
      </c>
      <c r="DJ33" s="145">
        <v>0</v>
      </c>
      <c r="DK33" s="150">
        <v>0</v>
      </c>
      <c r="DL33" s="145">
        <v>0</v>
      </c>
      <c r="DM33" s="150">
        <v>0</v>
      </c>
      <c r="DN33" s="145">
        <v>0</v>
      </c>
      <c r="DO33" s="150">
        <v>0</v>
      </c>
      <c r="DP33" s="145">
        <v>0</v>
      </c>
      <c r="DQ33" s="150">
        <v>0</v>
      </c>
      <c r="DR33" s="145">
        <v>0</v>
      </c>
      <c r="DS33" s="150">
        <v>0</v>
      </c>
      <c r="DT33" s="145">
        <v>0</v>
      </c>
      <c r="DU33" s="150">
        <v>0</v>
      </c>
      <c r="DZ33" s="150" t="s">
        <v>323</v>
      </c>
      <c r="EA33" s="150">
        <v>0</v>
      </c>
      <c r="EB33" s="150">
        <v>0</v>
      </c>
      <c r="EC33" s="150">
        <v>0</v>
      </c>
      <c r="ED33" s="150">
        <v>0</v>
      </c>
      <c r="EF33" s="150">
        <v>0</v>
      </c>
      <c r="EG33" s="150">
        <v>0</v>
      </c>
      <c r="EH33" s="150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</row>
    <row r="34" spans="1:152" ht="15" customHeight="1" thickBot="1" x14ac:dyDescent="0.3">
      <c r="A34" s="17"/>
      <c r="B34" s="299">
        <v>2045</v>
      </c>
      <c r="C34" s="300">
        <v>30</v>
      </c>
      <c r="D34" s="51">
        <v>39</v>
      </c>
      <c r="E34" s="50" t="s">
        <v>289</v>
      </c>
      <c r="F34" s="30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7.0000000000000007E-2</v>
      </c>
      <c r="S34" s="63">
        <v>0</v>
      </c>
      <c r="T34" s="17"/>
      <c r="U34" s="83">
        <v>0</v>
      </c>
      <c r="V34" s="46">
        <v>0</v>
      </c>
      <c r="W34" s="332"/>
      <c r="X34" s="46">
        <v>0</v>
      </c>
      <c r="Y34" s="63">
        <v>0</v>
      </c>
      <c r="Z34" s="17"/>
      <c r="AA34" s="64">
        <v>0</v>
      </c>
      <c r="AB34" s="332"/>
      <c r="AC34" s="46">
        <v>0</v>
      </c>
      <c r="AD34" s="64">
        <v>0</v>
      </c>
      <c r="AE34" s="332"/>
      <c r="AF34" s="65">
        <v>0</v>
      </c>
      <c r="AG34" s="63">
        <v>0</v>
      </c>
      <c r="AH34" s="39"/>
      <c r="AI34" s="340"/>
      <c r="AJ34" s="339"/>
      <c r="AK34" s="39"/>
      <c r="AL34" s="64">
        <v>0</v>
      </c>
      <c r="AM34" s="65">
        <v>0</v>
      </c>
      <c r="AN34" s="63">
        <v>0</v>
      </c>
      <c r="AP34" s="52">
        <v>0</v>
      </c>
      <c r="AR34" s="52">
        <v>0</v>
      </c>
      <c r="AS34" s="17"/>
      <c r="AT34" s="335"/>
      <c r="AU34" s="336"/>
      <c r="AV34" s="62">
        <v>1065.5068141784441</v>
      </c>
      <c r="AW34" s="62">
        <v>5655.7572144225114</v>
      </c>
      <c r="AX34" s="62">
        <v>14818.088143373718</v>
      </c>
      <c r="AY34" s="62">
        <v>800.70232594034007</v>
      </c>
      <c r="AZ34" s="62">
        <v>0</v>
      </c>
      <c r="BA34" s="62">
        <v>6502.0654787697276</v>
      </c>
      <c r="BB34" s="62">
        <v>4939.362714457905</v>
      </c>
      <c r="BC34" s="62">
        <v>1871.1908711697358</v>
      </c>
      <c r="BD34" s="62">
        <v>9897.5751252393966</v>
      </c>
      <c r="BE34" s="62">
        <v>400.35116297017004</v>
      </c>
      <c r="BF34" s="62">
        <v>0</v>
      </c>
      <c r="BG34" s="62">
        <v>0</v>
      </c>
      <c r="BH34" s="62">
        <v>320.28093037613604</v>
      </c>
      <c r="BI34" s="62">
        <v>1871.1908711697358</v>
      </c>
      <c r="BJ34" s="62">
        <v>0</v>
      </c>
      <c r="BK34" s="62">
        <v>0</v>
      </c>
      <c r="BL34" s="62">
        <v>32510.327393848631</v>
      </c>
      <c r="BM34" s="62">
        <v>213.1013628356888</v>
      </c>
      <c r="BN34" s="62">
        <v>0</v>
      </c>
      <c r="BO34" s="62">
        <v>85371.084590602331</v>
      </c>
      <c r="BP34" s="62">
        <v>2402.1069778210208</v>
      </c>
      <c r="BQ34" s="56">
        <v>1598.2602212676654</v>
      </c>
      <c r="BS34" s="58">
        <v>170236.95219844315</v>
      </c>
      <c r="BT34" s="150">
        <v>0</v>
      </c>
      <c r="BU34" s="90">
        <v>0</v>
      </c>
      <c r="BV34" s="56">
        <v>0</v>
      </c>
      <c r="BW34" s="150">
        <v>0</v>
      </c>
      <c r="BX34" s="299">
        <v>2045</v>
      </c>
      <c r="BY34" s="300">
        <v>30</v>
      </c>
      <c r="BZ34" s="51">
        <v>39</v>
      </c>
      <c r="CA34" s="50" t="s">
        <v>289</v>
      </c>
      <c r="CB34" s="150"/>
      <c r="CC34" s="87">
        <v>0</v>
      </c>
      <c r="CD34" s="19"/>
      <c r="CE34" s="87">
        <v>0</v>
      </c>
      <c r="CG34" s="87">
        <v>0</v>
      </c>
      <c r="CI34" s="87">
        <v>0</v>
      </c>
      <c r="CK34" s="87">
        <v>0</v>
      </c>
      <c r="CL34" s="19"/>
      <c r="CM34" s="52">
        <v>0</v>
      </c>
      <c r="CN34" s="150">
        <v>0</v>
      </c>
      <c r="CO34" s="52">
        <v>0</v>
      </c>
      <c r="CP34" s="19"/>
      <c r="CQ34" s="83">
        <v>0</v>
      </c>
      <c r="CR34" s="305">
        <v>0</v>
      </c>
      <c r="CT34" s="52">
        <v>0</v>
      </c>
      <c r="CU34" s="17"/>
      <c r="CV34" s="52">
        <v>0</v>
      </c>
      <c r="CW34" s="150">
        <v>0</v>
      </c>
      <c r="CX34" s="303">
        <v>2045</v>
      </c>
      <c r="CY34" s="304">
        <v>30</v>
      </c>
      <c r="CZ34" s="85">
        <v>39</v>
      </c>
      <c r="DA34" s="94" t="s">
        <v>289</v>
      </c>
      <c r="DB34" s="145">
        <v>0</v>
      </c>
      <c r="DC34" s="92">
        <v>0</v>
      </c>
      <c r="DD34" s="46">
        <v>0</v>
      </c>
      <c r="DE34" s="46">
        <v>0</v>
      </c>
      <c r="DF34" s="47">
        <v>0</v>
      </c>
      <c r="DG34" s="95">
        <v>0</v>
      </c>
      <c r="DH34" s="47">
        <v>0</v>
      </c>
      <c r="DI34" s="63">
        <v>0</v>
      </c>
      <c r="DJ34" s="145">
        <v>0</v>
      </c>
      <c r="DK34" s="150">
        <v>0</v>
      </c>
      <c r="DL34" s="145">
        <v>0</v>
      </c>
      <c r="DM34" s="150">
        <v>0</v>
      </c>
      <c r="DN34" s="145">
        <v>0</v>
      </c>
      <c r="DO34" s="150">
        <v>0</v>
      </c>
      <c r="DP34" s="145">
        <v>0</v>
      </c>
      <c r="DQ34" s="150">
        <v>0</v>
      </c>
      <c r="DR34" s="145">
        <v>0</v>
      </c>
      <c r="DS34" s="150">
        <v>0</v>
      </c>
      <c r="DT34" s="145">
        <v>0</v>
      </c>
      <c r="DU34" s="150">
        <v>0</v>
      </c>
      <c r="DZ34" s="150" t="s">
        <v>324</v>
      </c>
      <c r="EA34" s="150">
        <v>0</v>
      </c>
      <c r="EB34" s="150">
        <v>0</v>
      </c>
      <c r="EC34" s="150">
        <v>0</v>
      </c>
      <c r="ED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</row>
    <row r="35" spans="1:152" ht="15" customHeight="1" thickBot="1" x14ac:dyDescent="0.3">
      <c r="A35" s="17"/>
      <c r="B35" s="35"/>
      <c r="C35" s="35"/>
      <c r="D35" s="35"/>
      <c r="E35" s="35"/>
      <c r="F35" s="17"/>
      <c r="G35" s="165">
        <v>1</v>
      </c>
      <c r="H35" s="17"/>
      <c r="I35" s="86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17"/>
      <c r="AA35" s="35"/>
      <c r="AB35" s="35"/>
      <c r="AC35" s="35"/>
      <c r="AD35" s="35"/>
      <c r="AE35" s="35"/>
      <c r="AF35" s="35"/>
      <c r="AG35" s="35"/>
      <c r="AH35" s="36"/>
      <c r="AI35" s="40"/>
      <c r="AJ35" s="40"/>
      <c r="AL35" s="35"/>
      <c r="AM35" s="35"/>
      <c r="AN35" s="35"/>
      <c r="AP35" s="35"/>
      <c r="AR35" s="35"/>
      <c r="AS35" s="17"/>
      <c r="BP35" s="35"/>
      <c r="BR35" s="31"/>
      <c r="BS35" s="35"/>
      <c r="BT35" s="150">
        <v>60972.606680276316</v>
      </c>
      <c r="BU35" s="84"/>
      <c r="BV35" s="84"/>
      <c r="BW35" s="150">
        <v>243890.42672110521</v>
      </c>
      <c r="BX35" s="35"/>
      <c r="BY35" s="35"/>
      <c r="BZ35" s="35"/>
      <c r="CA35" s="35"/>
      <c r="CC35" s="36"/>
      <c r="CE35" s="84"/>
      <c r="CG35" s="84"/>
      <c r="CI35" s="84"/>
      <c r="CK35" s="84"/>
      <c r="CM35" s="36"/>
      <c r="CO35" s="36"/>
      <c r="CQ35" s="36"/>
      <c r="CR35" s="36"/>
      <c r="CT35" s="36"/>
      <c r="CV35" s="36"/>
      <c r="CW35" s="150">
        <v>60741.681381896655</v>
      </c>
      <c r="CX35" s="35"/>
      <c r="CY35" s="35"/>
      <c r="CZ35" s="35"/>
      <c r="DA35" s="35"/>
      <c r="DC35" s="97">
        <v>6500</v>
      </c>
      <c r="DD35" s="35"/>
      <c r="DE35" s="35"/>
      <c r="DF35" s="45">
        <v>0.28106341507164045</v>
      </c>
      <c r="DG35" s="35"/>
      <c r="DH35" s="35"/>
      <c r="DI35" s="97">
        <v>11551.682021140103</v>
      </c>
      <c r="DJ35" s="145"/>
      <c r="DK35" s="150">
        <v>62883.729790476464</v>
      </c>
      <c r="DL35" s="145"/>
      <c r="DM35" s="150">
        <v>251534.91916190585</v>
      </c>
      <c r="DN35" s="145"/>
      <c r="DO35" s="150">
        <v>62036.102213632381</v>
      </c>
      <c r="DP35" s="145"/>
      <c r="DQ35" s="150">
        <v>248144.40885452952</v>
      </c>
      <c r="DR35" s="145"/>
      <c r="DS35" s="150">
        <v>63947.225323832543</v>
      </c>
      <c r="DT35" s="145"/>
      <c r="DU35" s="150">
        <v>255788.90129533017</v>
      </c>
      <c r="DZ35" s="145"/>
      <c r="EH35" s="150">
        <v>84.000100000000003</v>
      </c>
      <c r="EN35" s="150">
        <v>143956.72</v>
      </c>
      <c r="EO35" s="150">
        <v>143956.72</v>
      </c>
    </row>
    <row r="36" spans="1:152" ht="35.25" customHeight="1" x14ac:dyDescent="0.25">
      <c r="A36" s="17"/>
      <c r="B36" s="219" t="s">
        <v>339</v>
      </c>
      <c r="C36" s="17"/>
      <c r="D36" s="17"/>
      <c r="E36" s="17"/>
      <c r="F36" s="42"/>
      <c r="G36" s="17"/>
      <c r="H36" s="17"/>
      <c r="I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I36" s="2"/>
      <c r="AJ36" s="2"/>
      <c r="AL36" s="17"/>
      <c r="AM36" s="17"/>
      <c r="AN36" s="17"/>
      <c r="AP36" s="17"/>
      <c r="AR36" s="17"/>
      <c r="AS36" s="17"/>
      <c r="BP36" s="17"/>
      <c r="BR36" s="17"/>
      <c r="BS36" s="17"/>
      <c r="BT36" s="150"/>
      <c r="BU36" s="17"/>
      <c r="BV36" s="17"/>
      <c r="BW36" s="150"/>
      <c r="BX36" s="12"/>
      <c r="BY36" s="17"/>
      <c r="BZ36" s="17"/>
      <c r="CA36" s="17"/>
      <c r="CC36" s="17"/>
      <c r="CD36" s="17"/>
      <c r="CE36" s="17"/>
      <c r="CG36" s="17"/>
      <c r="CI36" s="17"/>
      <c r="CK36" s="17"/>
      <c r="CL36" s="17"/>
      <c r="CM36" s="17"/>
      <c r="CO36" s="17"/>
      <c r="CP36" s="37"/>
      <c r="CQ36" s="17"/>
      <c r="CR36" s="17"/>
      <c r="CT36" s="17"/>
      <c r="CU36" s="17"/>
      <c r="CV36" s="17"/>
      <c r="CX36" s="12"/>
      <c r="CY36" s="17"/>
      <c r="CZ36" s="17"/>
      <c r="DA36" s="17"/>
      <c r="DC36" s="17"/>
      <c r="DD36" s="17"/>
      <c r="DE36" s="17"/>
      <c r="DF36" s="17"/>
      <c r="DG36" s="17"/>
      <c r="DH36" s="17"/>
      <c r="DI36" s="17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Z36" s="145"/>
    </row>
    <row r="37" spans="1:152" s="148" customFormat="1" ht="15" customHeight="1" thickBot="1" x14ac:dyDescent="0.3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 t="s">
        <v>129</v>
      </c>
      <c r="AI37" s="149"/>
      <c r="AJ37" s="149"/>
      <c r="AL37" s="143"/>
      <c r="AM37" s="143"/>
      <c r="AN37" s="143"/>
      <c r="AP37" s="143"/>
      <c r="AR37" s="143"/>
      <c r="AS37" s="143"/>
      <c r="BP37" s="143"/>
      <c r="BR37" s="143"/>
      <c r="BS37" s="143"/>
      <c r="BT37" s="150"/>
      <c r="BU37" s="143"/>
      <c r="BV37" s="143"/>
      <c r="BW37" s="150"/>
      <c r="BX37" s="143"/>
      <c r="BY37" s="143"/>
      <c r="BZ37" s="143"/>
      <c r="CA37" s="143"/>
      <c r="CC37" s="143"/>
      <c r="CD37" s="143"/>
      <c r="CE37" s="143"/>
      <c r="CG37" s="143" t="s">
        <v>127</v>
      </c>
      <c r="CH37" s="11"/>
      <c r="CI37" s="143" t="s">
        <v>130</v>
      </c>
      <c r="CJ37" s="11"/>
      <c r="CK37" s="143" t="s">
        <v>128</v>
      </c>
      <c r="CL37" s="143"/>
      <c r="CM37" s="143"/>
      <c r="CN37" s="150"/>
      <c r="CO37" s="143"/>
      <c r="CP37" s="153"/>
      <c r="CQ37" s="143"/>
      <c r="CR37" s="143"/>
      <c r="CS37" s="11"/>
      <c r="CT37" s="143" t="s">
        <v>118</v>
      </c>
      <c r="CU37" s="143"/>
      <c r="CV37" s="143" t="s">
        <v>124</v>
      </c>
      <c r="CW37" s="150"/>
      <c r="CX37" s="143"/>
      <c r="CY37" s="143"/>
      <c r="CZ37" s="143"/>
      <c r="DA37" s="143"/>
      <c r="DB37" s="149"/>
      <c r="DC37" s="148" t="s">
        <v>126</v>
      </c>
      <c r="DI37" s="143" t="s">
        <v>125</v>
      </c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50"/>
      <c r="DW37" s="150"/>
      <c r="DX37" s="150"/>
      <c r="DY37" s="150"/>
      <c r="DZ37" s="145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</row>
    <row r="38" spans="1:152" ht="99.9" customHeight="1" x14ac:dyDescent="0.25">
      <c r="B38" s="67" t="s">
        <v>0</v>
      </c>
      <c r="C38" s="68" t="s">
        <v>2</v>
      </c>
      <c r="D38" s="68" t="s">
        <v>331</v>
      </c>
      <c r="E38" s="69" t="s">
        <v>1</v>
      </c>
      <c r="F38" s="23"/>
      <c r="G38" s="70" t="s">
        <v>52</v>
      </c>
      <c r="H38" s="22"/>
      <c r="I38" s="24" t="s">
        <v>53</v>
      </c>
      <c r="J38" s="71" t="s">
        <v>73</v>
      </c>
      <c r="K38" s="72" t="s">
        <v>32</v>
      </c>
      <c r="L38" s="73" t="s">
        <v>284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284</v>
      </c>
      <c r="V38" s="72" t="s">
        <v>292</v>
      </c>
      <c r="W38" s="73" t="s">
        <v>293</v>
      </c>
      <c r="X38" s="72" t="s">
        <v>294</v>
      </c>
      <c r="Y38" s="74" t="s">
        <v>295</v>
      </c>
      <c r="Z38" s="25"/>
      <c r="AA38" s="71" t="s">
        <v>165</v>
      </c>
      <c r="AB38" s="73" t="s">
        <v>59</v>
      </c>
      <c r="AC38" s="72" t="s">
        <v>60</v>
      </c>
      <c r="AD38" s="71" t="s">
        <v>166</v>
      </c>
      <c r="AE38" s="73" t="s">
        <v>61</v>
      </c>
      <c r="AF38" s="73" t="s">
        <v>62</v>
      </c>
      <c r="AG38" s="74" t="s">
        <v>63</v>
      </c>
      <c r="AI38" s="71" t="s">
        <v>64</v>
      </c>
      <c r="AJ38" s="74" t="s">
        <v>65</v>
      </c>
      <c r="AL38" s="71" t="s">
        <v>66</v>
      </c>
      <c r="AM38" s="73" t="s">
        <v>67</v>
      </c>
      <c r="AN38" s="74" t="s">
        <v>167</v>
      </c>
      <c r="AP38" s="70" t="s">
        <v>93</v>
      </c>
      <c r="AR38" s="70" t="s">
        <v>68</v>
      </c>
      <c r="AS38" s="25"/>
      <c r="AT38" s="75" t="s">
        <v>84</v>
      </c>
      <c r="AU38" s="76" t="s">
        <v>5</v>
      </c>
      <c r="AV38" s="79" t="s">
        <v>16</v>
      </c>
      <c r="AW38" s="79" t="s">
        <v>20</v>
      </c>
      <c r="AX38" s="79" t="s">
        <v>30</v>
      </c>
      <c r="AY38" s="79" t="s">
        <v>7</v>
      </c>
      <c r="AZ38" s="79" t="s">
        <v>45</v>
      </c>
      <c r="BA38" s="79" t="s">
        <v>26</v>
      </c>
      <c r="BB38" s="79" t="s">
        <v>17</v>
      </c>
      <c r="BC38" s="79" t="s">
        <v>29</v>
      </c>
      <c r="BD38" s="79" t="s">
        <v>9</v>
      </c>
      <c r="BE38" s="79" t="s">
        <v>10</v>
      </c>
      <c r="BF38" s="79" t="s">
        <v>8</v>
      </c>
      <c r="BG38" s="79" t="s">
        <v>28</v>
      </c>
      <c r="BH38" s="79" t="s">
        <v>15</v>
      </c>
      <c r="BI38" s="79" t="s">
        <v>21</v>
      </c>
      <c r="BJ38" s="79" t="s">
        <v>27</v>
      </c>
      <c r="BK38" s="79" t="s">
        <v>11</v>
      </c>
      <c r="BL38" s="79" t="s">
        <v>24</v>
      </c>
      <c r="BM38" s="79" t="s">
        <v>12</v>
      </c>
      <c r="BN38" s="79" t="s">
        <v>25</v>
      </c>
      <c r="BO38" s="79" t="s">
        <v>19</v>
      </c>
      <c r="BP38" s="79" t="s">
        <v>31</v>
      </c>
      <c r="BQ38" s="80" t="s">
        <v>18</v>
      </c>
      <c r="BS38" s="81" t="s">
        <v>85</v>
      </c>
      <c r="BT38" s="150" t="s">
        <v>122</v>
      </c>
      <c r="BU38" s="88" t="s">
        <v>47</v>
      </c>
      <c r="BV38" s="82" t="s">
        <v>48</v>
      </c>
      <c r="BW38" s="150" t="s">
        <v>121</v>
      </c>
      <c r="BX38" s="67" t="s">
        <v>0</v>
      </c>
      <c r="BY38" s="68" t="s">
        <v>2</v>
      </c>
      <c r="BZ38" s="68" t="s">
        <v>331</v>
      </c>
      <c r="CA38" s="69" t="s">
        <v>1</v>
      </c>
      <c r="CB38" s="140"/>
      <c r="CC38" s="70" t="s">
        <v>92</v>
      </c>
      <c r="CD38" s="25"/>
      <c r="CE38" s="70" t="s">
        <v>206</v>
      </c>
      <c r="CG38" s="70" t="s">
        <v>69</v>
      </c>
      <c r="CI38" s="70" t="s">
        <v>207</v>
      </c>
      <c r="CK38" s="70" t="s">
        <v>208</v>
      </c>
      <c r="CL38" s="25"/>
      <c r="CM38" s="70" t="s">
        <v>137</v>
      </c>
      <c r="CO38" s="70" t="s">
        <v>70</v>
      </c>
      <c r="CP38" s="38"/>
      <c r="CQ38" s="71" t="s">
        <v>71</v>
      </c>
      <c r="CR38" s="74" t="s">
        <v>204</v>
      </c>
      <c r="CT38" s="70" t="s">
        <v>72</v>
      </c>
      <c r="CU38" s="23"/>
      <c r="CV38" s="70" t="s">
        <v>205</v>
      </c>
      <c r="CW38" s="150" t="s">
        <v>106</v>
      </c>
      <c r="CX38" s="67" t="s">
        <v>0</v>
      </c>
      <c r="CY38" s="68" t="s">
        <v>2</v>
      </c>
      <c r="CZ38" s="68" t="s">
        <v>331</v>
      </c>
      <c r="DA38" s="69" t="s">
        <v>1</v>
      </c>
      <c r="DB38" s="140" t="s">
        <v>123</v>
      </c>
      <c r="DC38" s="91" t="s">
        <v>104</v>
      </c>
      <c r="DD38" s="72" t="s">
        <v>103</v>
      </c>
      <c r="DE38" s="72" t="s">
        <v>57</v>
      </c>
      <c r="DF38" s="72" t="s">
        <v>90</v>
      </c>
      <c r="DG38" s="72" t="s">
        <v>58</v>
      </c>
      <c r="DH38" s="72" t="s">
        <v>91</v>
      </c>
      <c r="DI38" s="74" t="s">
        <v>94</v>
      </c>
      <c r="DJ38" s="152" t="s">
        <v>107</v>
      </c>
      <c r="DK38" s="152" t="s">
        <v>121</v>
      </c>
      <c r="DL38" s="152" t="s">
        <v>141</v>
      </c>
      <c r="DM38" s="152" t="s">
        <v>121</v>
      </c>
      <c r="DN38" s="152" t="s">
        <v>108</v>
      </c>
      <c r="DO38" s="152" t="s">
        <v>121</v>
      </c>
      <c r="DP38" s="152" t="s">
        <v>142</v>
      </c>
      <c r="DQ38" s="152" t="s">
        <v>121</v>
      </c>
      <c r="DR38" s="152" t="s">
        <v>109</v>
      </c>
      <c r="DS38" s="152" t="s">
        <v>121</v>
      </c>
      <c r="DT38" s="152" t="s">
        <v>143</v>
      </c>
      <c r="DU38" s="152" t="s">
        <v>121</v>
      </c>
      <c r="DV38" s="151"/>
      <c r="DW38" s="151" t="s">
        <v>96</v>
      </c>
      <c r="DX38" s="151" t="s">
        <v>50</v>
      </c>
      <c r="DY38" s="151" t="s">
        <v>51</v>
      </c>
      <c r="DZ38" s="151" t="s">
        <v>331</v>
      </c>
      <c r="EA38" s="151" t="s">
        <v>3</v>
      </c>
      <c r="EB38" s="151" t="s">
        <v>34</v>
      </c>
      <c r="EC38" s="151" t="s">
        <v>4</v>
      </c>
      <c r="ED38" s="151" t="s">
        <v>41</v>
      </c>
      <c r="EE38" s="151" t="s">
        <v>22</v>
      </c>
      <c r="EF38" s="151" t="s">
        <v>33</v>
      </c>
      <c r="EG38" s="151" t="s">
        <v>95</v>
      </c>
      <c r="EH38" s="151" t="s">
        <v>105</v>
      </c>
      <c r="EI38" s="151" t="s">
        <v>119</v>
      </c>
      <c r="EJ38" s="152" t="s">
        <v>132</v>
      </c>
      <c r="EK38" s="151" t="s">
        <v>133</v>
      </c>
      <c r="EL38" s="151" t="s">
        <v>162</v>
      </c>
      <c r="EM38" s="151" t="s">
        <v>42</v>
      </c>
      <c r="EN38" s="151" t="s">
        <v>134</v>
      </c>
      <c r="EO38" s="151" t="s">
        <v>135</v>
      </c>
    </row>
    <row r="39" spans="1:152" ht="15" customHeight="1" x14ac:dyDescent="0.25">
      <c r="B39" s="301">
        <v>2016</v>
      </c>
      <c r="C39" s="298">
        <v>1</v>
      </c>
      <c r="D39" s="306">
        <v>10</v>
      </c>
      <c r="E39" s="50" t="s">
        <v>287</v>
      </c>
      <c r="F39" s="28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7.0000000000000007E-2</v>
      </c>
      <c r="S39" s="63">
        <v>107000</v>
      </c>
      <c r="T39" s="31"/>
      <c r="U39" s="64">
        <v>0</v>
      </c>
      <c r="V39" s="46">
        <v>500</v>
      </c>
      <c r="W39" s="332"/>
      <c r="X39" s="46">
        <v>500</v>
      </c>
      <c r="Y39" s="63">
        <v>106500</v>
      </c>
      <c r="Z39" s="17"/>
      <c r="AA39" s="64">
        <v>3500</v>
      </c>
      <c r="AB39" s="332"/>
      <c r="AC39" s="46">
        <v>3500</v>
      </c>
      <c r="AD39" s="64">
        <v>1400</v>
      </c>
      <c r="AE39" s="332"/>
      <c r="AF39" s="65">
        <v>1400</v>
      </c>
      <c r="AG39" s="63">
        <v>4900</v>
      </c>
      <c r="AH39" s="39"/>
      <c r="AI39" s="338"/>
      <c r="AJ39" s="339"/>
      <c r="AK39" s="39"/>
      <c r="AL39" s="64">
        <v>525</v>
      </c>
      <c r="AM39" s="65">
        <v>140</v>
      </c>
      <c r="AN39" s="63">
        <v>665</v>
      </c>
      <c r="AP39" s="52">
        <v>4235</v>
      </c>
      <c r="AR39" s="52">
        <v>105835</v>
      </c>
      <c r="AS39" s="30"/>
      <c r="AT39" s="77"/>
      <c r="AU39" s="78"/>
      <c r="AV39" s="59">
        <v>600</v>
      </c>
      <c r="AW39" s="59">
        <v>3600</v>
      </c>
      <c r="AX39" s="59">
        <v>4200</v>
      </c>
      <c r="AY39" s="59">
        <v>600</v>
      </c>
      <c r="AZ39" s="59">
        <v>0</v>
      </c>
      <c r="BA39" s="59">
        <v>1200</v>
      </c>
      <c r="BB39" s="59">
        <v>1200</v>
      </c>
      <c r="BC39" s="59">
        <v>600</v>
      </c>
      <c r="BD39" s="59">
        <v>4800</v>
      </c>
      <c r="BE39" s="59">
        <v>300</v>
      </c>
      <c r="BF39" s="59">
        <v>0</v>
      </c>
      <c r="BG39" s="59">
        <v>0</v>
      </c>
      <c r="BH39" s="59">
        <v>240</v>
      </c>
      <c r="BI39" s="59">
        <v>120</v>
      </c>
      <c r="BJ39" s="59">
        <v>0</v>
      </c>
      <c r="BK39" s="59">
        <v>0</v>
      </c>
      <c r="BL39" s="59">
        <v>9000</v>
      </c>
      <c r="BM39" s="59">
        <v>120</v>
      </c>
      <c r="BN39" s="59">
        <v>0</v>
      </c>
      <c r="BO39" s="59">
        <v>24000</v>
      </c>
      <c r="BP39" s="59">
        <v>1800</v>
      </c>
      <c r="BQ39" s="60">
        <v>900</v>
      </c>
      <c r="BS39" s="57">
        <v>53280</v>
      </c>
      <c r="BT39" s="150">
        <v>0</v>
      </c>
      <c r="BU39" s="89">
        <v>0</v>
      </c>
      <c r="BV39" s="54">
        <v>0</v>
      </c>
      <c r="BW39" s="150">
        <v>0</v>
      </c>
      <c r="BX39" s="301">
        <v>2016</v>
      </c>
      <c r="BY39" s="298">
        <v>1</v>
      </c>
      <c r="BZ39" s="306">
        <v>10</v>
      </c>
      <c r="CA39" s="50" t="s">
        <v>287</v>
      </c>
      <c r="CB39" s="150"/>
      <c r="CC39" s="52">
        <v>0</v>
      </c>
      <c r="CD39" s="31"/>
      <c r="CE39" s="52">
        <v>104735</v>
      </c>
      <c r="CG39" s="52">
        <v>0</v>
      </c>
      <c r="CI39" s="52">
        <v>104735</v>
      </c>
      <c r="CK39" s="52">
        <v>0</v>
      </c>
      <c r="CL39" s="30"/>
      <c r="CM39" s="52">
        <v>105835</v>
      </c>
      <c r="CN39" s="150">
        <v>0</v>
      </c>
      <c r="CO39" s="52">
        <v>1100</v>
      </c>
      <c r="CP39" s="30"/>
      <c r="CQ39" s="64">
        <v>0</v>
      </c>
      <c r="CR39" s="63">
        <v>0</v>
      </c>
      <c r="CT39" s="52">
        <v>105835</v>
      </c>
      <c r="CU39" s="32"/>
      <c r="CV39" s="52">
        <v>0</v>
      </c>
      <c r="CW39" s="150">
        <v>0</v>
      </c>
      <c r="CX39" s="302">
        <v>2016</v>
      </c>
      <c r="CY39" s="298">
        <v>1</v>
      </c>
      <c r="CZ39" s="49">
        <v>10</v>
      </c>
      <c r="DA39" s="93" t="s">
        <v>287</v>
      </c>
      <c r="DB39" s="145">
        <v>1165</v>
      </c>
      <c r="DC39" s="92">
        <v>500</v>
      </c>
      <c r="DD39" s="46">
        <v>500</v>
      </c>
      <c r="DE39" s="46">
        <v>100000</v>
      </c>
      <c r="DF39" s="47">
        <v>5.0000000000000001E-3</v>
      </c>
      <c r="DG39" s="46">
        <v>105835</v>
      </c>
      <c r="DH39" s="47">
        <v>4.7243350498417346E-3</v>
      </c>
      <c r="DI39" s="63">
        <v>665</v>
      </c>
      <c r="DJ39" s="145">
        <v>199.5</v>
      </c>
      <c r="DK39" s="150">
        <v>-193.6893203883495</v>
      </c>
      <c r="DL39" s="145">
        <v>465.49999999999994</v>
      </c>
      <c r="DM39" s="150">
        <v>-451.94174757281547</v>
      </c>
      <c r="DN39" s="145">
        <v>150</v>
      </c>
      <c r="DO39" s="150">
        <v>-145.63106796116506</v>
      </c>
      <c r="DP39" s="145">
        <v>350</v>
      </c>
      <c r="DQ39" s="150">
        <v>-339.80582524271841</v>
      </c>
      <c r="DR39" s="145">
        <v>349.5</v>
      </c>
      <c r="DS39" s="150">
        <v>-339.32038834951453</v>
      </c>
      <c r="DT39" s="145">
        <v>815.5</v>
      </c>
      <c r="DU39" s="150">
        <v>-791.747572815534</v>
      </c>
      <c r="DV39" s="150" t="s">
        <v>148</v>
      </c>
      <c r="DW39" s="150">
        <v>372960</v>
      </c>
      <c r="DX39" s="150">
        <v>111888</v>
      </c>
      <c r="DY39" s="150">
        <v>261072</v>
      </c>
      <c r="DZ39" s="150" t="s">
        <v>338</v>
      </c>
      <c r="EA39" s="150">
        <v>105835</v>
      </c>
      <c r="EB39" s="150">
        <v>665</v>
      </c>
      <c r="EC39" s="150">
        <v>665</v>
      </c>
      <c r="ED39" s="150">
        <v>0</v>
      </c>
      <c r="EE39" s="150">
        <v>1626552.4316855983</v>
      </c>
      <c r="EF39" s="150">
        <v>0</v>
      </c>
      <c r="EG39" s="150">
        <v>0</v>
      </c>
      <c r="EH39" s="150">
        <v>12</v>
      </c>
      <c r="EI39" s="150">
        <v>1165</v>
      </c>
      <c r="EJ39" s="150">
        <v>0</v>
      </c>
      <c r="EK39" s="150">
        <v>0</v>
      </c>
      <c r="EL39" s="150">
        <v>0</v>
      </c>
      <c r="EM39" s="150">
        <v>0</v>
      </c>
      <c r="EN39" s="150">
        <v>100000</v>
      </c>
      <c r="EO39" s="150">
        <v>100000</v>
      </c>
    </row>
    <row r="40" spans="1:152" ht="15" customHeight="1" x14ac:dyDescent="0.25">
      <c r="B40" s="299">
        <v>2017</v>
      </c>
      <c r="C40" s="300">
        <v>2</v>
      </c>
      <c r="D40" s="51">
        <v>11</v>
      </c>
      <c r="E40" s="50" t="s">
        <v>287</v>
      </c>
      <c r="F40" s="17"/>
      <c r="G40" s="52">
        <v>105835</v>
      </c>
      <c r="H40" s="31"/>
      <c r="I40" s="34">
        <v>0</v>
      </c>
      <c r="J40" s="64">
        <v>7200</v>
      </c>
      <c r="K40" s="330"/>
      <c r="L40" s="65">
        <v>0</v>
      </c>
      <c r="M40" s="63">
        <v>7200</v>
      </c>
      <c r="N40" s="19"/>
      <c r="O40" s="52">
        <v>113035</v>
      </c>
      <c r="P40" s="17"/>
      <c r="Q40" s="331"/>
      <c r="R40" s="66">
        <v>7.0000000000000007E-2</v>
      </c>
      <c r="S40" s="63">
        <v>120947.45000000001</v>
      </c>
      <c r="T40" s="17"/>
      <c r="U40" s="64">
        <v>0</v>
      </c>
      <c r="V40" s="46">
        <v>500</v>
      </c>
      <c r="W40" s="332"/>
      <c r="X40" s="46">
        <v>500</v>
      </c>
      <c r="Y40" s="63">
        <v>120447.45000000001</v>
      </c>
      <c r="Z40" s="17"/>
      <c r="AA40" s="64">
        <v>3956.2250000000058</v>
      </c>
      <c r="AB40" s="332"/>
      <c r="AC40" s="46">
        <v>3956.2250000000058</v>
      </c>
      <c r="AD40" s="64">
        <v>1582.4900000000025</v>
      </c>
      <c r="AE40" s="332"/>
      <c r="AF40" s="65">
        <v>1582.4900000000025</v>
      </c>
      <c r="AG40" s="63">
        <v>5538.7150000000083</v>
      </c>
      <c r="AH40" s="39"/>
      <c r="AI40" s="340"/>
      <c r="AJ40" s="339"/>
      <c r="AK40" s="39"/>
      <c r="AL40" s="64">
        <v>593.43375000000083</v>
      </c>
      <c r="AM40" s="65">
        <v>158.24900000000025</v>
      </c>
      <c r="AN40" s="63">
        <v>751.68275000000108</v>
      </c>
      <c r="AP40" s="52">
        <v>4787.0322500000075</v>
      </c>
      <c r="AR40" s="52">
        <v>119695.76725</v>
      </c>
      <c r="AS40" s="17"/>
      <c r="AT40" s="333"/>
      <c r="AU40" s="334"/>
      <c r="AV40" s="61">
        <v>612</v>
      </c>
      <c r="AW40" s="61">
        <v>3744</v>
      </c>
      <c r="AX40" s="61">
        <v>4452</v>
      </c>
      <c r="AY40" s="61">
        <v>606</v>
      </c>
      <c r="AZ40" s="61">
        <v>0</v>
      </c>
      <c r="BA40" s="61">
        <v>1272</v>
      </c>
      <c r="BB40" s="61">
        <v>1260</v>
      </c>
      <c r="BC40" s="61">
        <v>624</v>
      </c>
      <c r="BD40" s="61">
        <v>4992</v>
      </c>
      <c r="BE40" s="61">
        <v>303</v>
      </c>
      <c r="BF40" s="61">
        <v>0</v>
      </c>
      <c r="BG40" s="61">
        <v>0</v>
      </c>
      <c r="BH40" s="61">
        <v>242.4</v>
      </c>
      <c r="BI40" s="61">
        <v>126</v>
      </c>
      <c r="BJ40" s="61">
        <v>0</v>
      </c>
      <c r="BK40" s="61">
        <v>0</v>
      </c>
      <c r="BL40" s="61">
        <v>9630</v>
      </c>
      <c r="BM40" s="61">
        <v>122.4</v>
      </c>
      <c r="BN40" s="61">
        <v>0</v>
      </c>
      <c r="BO40" s="61">
        <v>26160.000000000004</v>
      </c>
      <c r="BP40" s="61">
        <v>1818</v>
      </c>
      <c r="BQ40" s="54">
        <v>918</v>
      </c>
      <c r="BS40" s="58">
        <v>56881.8</v>
      </c>
      <c r="BT40" s="150">
        <v>0</v>
      </c>
      <c r="BU40" s="89">
        <v>0</v>
      </c>
      <c r="BV40" s="54">
        <v>0</v>
      </c>
      <c r="BW40" s="150">
        <v>0</v>
      </c>
      <c r="BX40" s="299">
        <v>2017</v>
      </c>
      <c r="BY40" s="300">
        <v>2</v>
      </c>
      <c r="BZ40" s="51">
        <v>11</v>
      </c>
      <c r="CA40" s="50" t="s">
        <v>287</v>
      </c>
      <c r="CB40" s="150"/>
      <c r="CC40" s="52">
        <v>0</v>
      </c>
      <c r="CD40" s="17"/>
      <c r="CE40" s="52">
        <v>117222.03225</v>
      </c>
      <c r="CG40" s="52">
        <v>0</v>
      </c>
      <c r="CI40" s="52">
        <v>117222.03225</v>
      </c>
      <c r="CK40" s="52">
        <v>0</v>
      </c>
      <c r="CL40" s="19"/>
      <c r="CM40" s="52">
        <v>119695.76725</v>
      </c>
      <c r="CN40" s="150">
        <v>0</v>
      </c>
      <c r="CO40" s="52">
        <v>2473.7350000000006</v>
      </c>
      <c r="CP40" s="19"/>
      <c r="CQ40" s="64">
        <v>0</v>
      </c>
      <c r="CR40" s="63">
        <v>0</v>
      </c>
      <c r="CT40" s="52">
        <v>119695.76725</v>
      </c>
      <c r="CU40" s="17"/>
      <c r="CV40" s="52">
        <v>0</v>
      </c>
      <c r="CW40" s="150">
        <v>0</v>
      </c>
      <c r="CX40" s="302">
        <v>2017</v>
      </c>
      <c r="CY40" s="300">
        <v>2</v>
      </c>
      <c r="CZ40" s="51">
        <v>11</v>
      </c>
      <c r="DA40" s="93" t="s">
        <v>287</v>
      </c>
      <c r="DB40" s="145">
        <v>1251.6827500000011</v>
      </c>
      <c r="DC40" s="92">
        <v>500</v>
      </c>
      <c r="DD40" s="46">
        <v>1000</v>
      </c>
      <c r="DE40" s="46">
        <v>107200</v>
      </c>
      <c r="DF40" s="47">
        <v>9.3283582089552231E-3</v>
      </c>
      <c r="DG40" s="46">
        <v>119695.76725</v>
      </c>
      <c r="DH40" s="47">
        <v>8.3545143071882509E-3</v>
      </c>
      <c r="DI40" s="63">
        <v>751.68275000000108</v>
      </c>
      <c r="DJ40" s="145">
        <v>225.50482500000032</v>
      </c>
      <c r="DK40" s="150">
        <v>-212.55992553492348</v>
      </c>
      <c r="DL40" s="145">
        <v>526.17792500000076</v>
      </c>
      <c r="DM40" s="150">
        <v>-495.97315958148818</v>
      </c>
      <c r="DN40" s="145">
        <v>150</v>
      </c>
      <c r="DO40" s="150">
        <v>-141.38938637006316</v>
      </c>
      <c r="DP40" s="145">
        <v>350</v>
      </c>
      <c r="DQ40" s="150">
        <v>-329.90856819681403</v>
      </c>
      <c r="DR40" s="145">
        <v>375.50482500000032</v>
      </c>
      <c r="DS40" s="150">
        <v>-353.94931190498664</v>
      </c>
      <c r="DT40" s="145">
        <v>876.17792500000076</v>
      </c>
      <c r="DU40" s="150">
        <v>-825.88172777830221</v>
      </c>
      <c r="DV40" s="150" t="s">
        <v>158</v>
      </c>
      <c r="DW40" s="150">
        <v>383141.87693980342</v>
      </c>
      <c r="DX40" s="150">
        <v>114942.56308194103</v>
      </c>
      <c r="DY40" s="150">
        <v>268199.31385786238</v>
      </c>
      <c r="DZ40" s="150" t="s">
        <v>296</v>
      </c>
      <c r="EA40" s="150">
        <v>119695.76725</v>
      </c>
      <c r="EB40" s="150">
        <v>751.68275000000108</v>
      </c>
      <c r="EC40" s="150">
        <v>751.68275000000108</v>
      </c>
      <c r="ED40" s="150">
        <v>0</v>
      </c>
      <c r="EF40" s="150">
        <v>0</v>
      </c>
      <c r="EG40" s="150">
        <v>7200</v>
      </c>
      <c r="EH40" s="150">
        <v>12</v>
      </c>
      <c r="EI40" s="150">
        <v>1251.6827500000011</v>
      </c>
      <c r="EJ40" s="150">
        <v>0</v>
      </c>
      <c r="EK40" s="150">
        <v>0</v>
      </c>
      <c r="EL40" s="150">
        <v>0</v>
      </c>
      <c r="EM40" s="150">
        <v>0</v>
      </c>
      <c r="EN40" s="150">
        <v>7200</v>
      </c>
      <c r="EO40" s="150">
        <v>7200</v>
      </c>
    </row>
    <row r="41" spans="1:152" ht="15" customHeight="1" x14ac:dyDescent="0.25">
      <c r="B41" s="299">
        <v>2018</v>
      </c>
      <c r="C41" s="300">
        <v>3</v>
      </c>
      <c r="D41" s="51">
        <v>12</v>
      </c>
      <c r="E41" s="50" t="s">
        <v>287</v>
      </c>
      <c r="F41" s="30"/>
      <c r="G41" s="52">
        <v>119695.76725</v>
      </c>
      <c r="H41" s="17"/>
      <c r="I41" s="34">
        <v>1</v>
      </c>
      <c r="J41" s="64">
        <v>7920.0000000000009</v>
      </c>
      <c r="K41" s="330"/>
      <c r="L41" s="65">
        <v>0</v>
      </c>
      <c r="M41" s="63">
        <v>7920.0000000000009</v>
      </c>
      <c r="N41" s="19"/>
      <c r="O41" s="52">
        <v>127615.76725</v>
      </c>
      <c r="P41" s="17"/>
      <c r="Q41" s="331"/>
      <c r="R41" s="66">
        <v>7.0000000000000007E-2</v>
      </c>
      <c r="S41" s="63">
        <v>136548.87095750001</v>
      </c>
      <c r="T41" s="17"/>
      <c r="U41" s="64">
        <v>0</v>
      </c>
      <c r="V41" s="46">
        <v>500</v>
      </c>
      <c r="W41" s="332"/>
      <c r="X41" s="46">
        <v>500</v>
      </c>
      <c r="Y41" s="63">
        <v>136048.87095750001</v>
      </c>
      <c r="Z41" s="17"/>
      <c r="AA41" s="64">
        <v>4466.5518537500029</v>
      </c>
      <c r="AB41" s="332"/>
      <c r="AC41" s="46">
        <v>4466.5518537500029</v>
      </c>
      <c r="AD41" s="64">
        <v>1786.6207415000013</v>
      </c>
      <c r="AE41" s="332"/>
      <c r="AF41" s="65">
        <v>1786.6207415000013</v>
      </c>
      <c r="AG41" s="63">
        <v>6253.1725952500037</v>
      </c>
      <c r="AH41" s="39"/>
      <c r="AI41" s="340"/>
      <c r="AJ41" s="339"/>
      <c r="AK41" s="39"/>
      <c r="AL41" s="64">
        <v>669.98277806250042</v>
      </c>
      <c r="AM41" s="65">
        <v>178.66207415000014</v>
      </c>
      <c r="AN41" s="63">
        <v>848.64485221250061</v>
      </c>
      <c r="AP41" s="52">
        <v>5404.5277430375027</v>
      </c>
      <c r="AR41" s="52">
        <v>135200.2261052875</v>
      </c>
      <c r="AS41" s="17"/>
      <c r="AT41" s="333"/>
      <c r="AU41" s="334"/>
      <c r="AV41" s="61">
        <v>624.24</v>
      </c>
      <c r="AW41" s="61">
        <v>3893.76</v>
      </c>
      <c r="AX41" s="61">
        <v>4719.12</v>
      </c>
      <c r="AY41" s="61">
        <v>612.06000000000006</v>
      </c>
      <c r="AZ41" s="61">
        <v>0</v>
      </c>
      <c r="BA41" s="61">
        <v>1348.3200000000002</v>
      </c>
      <c r="BB41" s="61">
        <v>1323</v>
      </c>
      <c r="BC41" s="61">
        <v>648.96</v>
      </c>
      <c r="BD41" s="61">
        <v>5191.68</v>
      </c>
      <c r="BE41" s="61">
        <v>306.03000000000003</v>
      </c>
      <c r="BF41" s="61">
        <v>0</v>
      </c>
      <c r="BG41" s="61">
        <v>0</v>
      </c>
      <c r="BH41" s="61">
        <v>244.82400000000001</v>
      </c>
      <c r="BI41" s="61">
        <v>132.30000000000001</v>
      </c>
      <c r="BJ41" s="61">
        <v>0</v>
      </c>
      <c r="BK41" s="61">
        <v>0</v>
      </c>
      <c r="BL41" s="61">
        <v>10304.1</v>
      </c>
      <c r="BM41" s="61">
        <v>124.84800000000001</v>
      </c>
      <c r="BN41" s="61">
        <v>0</v>
      </c>
      <c r="BO41" s="61">
        <v>28514.400000000005</v>
      </c>
      <c r="BP41" s="61">
        <v>1836.18</v>
      </c>
      <c r="BQ41" s="54">
        <v>936.36</v>
      </c>
      <c r="BS41" s="58">
        <v>60760.182000000008</v>
      </c>
      <c r="BT41" s="150">
        <v>0</v>
      </c>
      <c r="BU41" s="89">
        <v>0</v>
      </c>
      <c r="BV41" s="54">
        <v>0</v>
      </c>
      <c r="BW41" s="150">
        <v>0</v>
      </c>
      <c r="BX41" s="299">
        <v>2018</v>
      </c>
      <c r="BY41" s="300">
        <v>3</v>
      </c>
      <c r="BZ41" s="51">
        <v>12</v>
      </c>
      <c r="CA41" s="50" t="s">
        <v>287</v>
      </c>
      <c r="CB41" s="150"/>
      <c r="CC41" s="52">
        <v>0</v>
      </c>
      <c r="CD41" s="19"/>
      <c r="CE41" s="52">
        <v>131046.5599930375</v>
      </c>
      <c r="CG41" s="52">
        <v>0</v>
      </c>
      <c r="CI41" s="52">
        <v>131046.5599930375</v>
      </c>
      <c r="CK41" s="52">
        <v>0</v>
      </c>
      <c r="CL41" s="19"/>
      <c r="CM41" s="52">
        <v>135200.2261052875</v>
      </c>
      <c r="CN41" s="150">
        <v>0</v>
      </c>
      <c r="CO41" s="52">
        <v>4153.6661122499936</v>
      </c>
      <c r="CP41" s="19"/>
      <c r="CQ41" s="64">
        <v>0</v>
      </c>
      <c r="CR41" s="63">
        <v>0</v>
      </c>
      <c r="CT41" s="52">
        <v>135200.2261052875</v>
      </c>
      <c r="CU41" s="17"/>
      <c r="CV41" s="52">
        <v>0</v>
      </c>
      <c r="CW41" s="150">
        <v>0</v>
      </c>
      <c r="CX41" s="302">
        <v>2018</v>
      </c>
      <c r="CY41" s="300">
        <v>3</v>
      </c>
      <c r="CZ41" s="51">
        <v>12</v>
      </c>
      <c r="DA41" s="93" t="s">
        <v>287</v>
      </c>
      <c r="DB41" s="145">
        <v>1348.6448522125006</v>
      </c>
      <c r="DC41" s="92">
        <v>500</v>
      </c>
      <c r="DD41" s="46">
        <v>1500</v>
      </c>
      <c r="DE41" s="46">
        <v>115120</v>
      </c>
      <c r="DF41" s="47">
        <v>1.3029881862404448E-2</v>
      </c>
      <c r="DG41" s="46">
        <v>135200.2261052875</v>
      </c>
      <c r="DH41" s="47">
        <v>1.1094656001772301E-2</v>
      </c>
      <c r="DI41" s="63">
        <v>848.64485221250061</v>
      </c>
      <c r="DJ41" s="145">
        <v>254.59345566375018</v>
      </c>
      <c r="DK41" s="150">
        <v>-232.98907747657941</v>
      </c>
      <c r="DL41" s="145">
        <v>594.0513965487504</v>
      </c>
      <c r="DM41" s="150">
        <v>-543.64118077868523</v>
      </c>
      <c r="DN41" s="145">
        <v>150</v>
      </c>
      <c r="DO41" s="150">
        <v>-137.27124890297392</v>
      </c>
      <c r="DP41" s="145">
        <v>350</v>
      </c>
      <c r="DQ41" s="150">
        <v>-320.29958077360584</v>
      </c>
      <c r="DR41" s="145">
        <v>404.59345566375015</v>
      </c>
      <c r="DS41" s="150">
        <v>-370.26032637955331</v>
      </c>
      <c r="DT41" s="145">
        <v>944.0513965487504</v>
      </c>
      <c r="DU41" s="150">
        <v>-863.94076155229106</v>
      </c>
      <c r="DV41" s="150" t="s">
        <v>156</v>
      </c>
      <c r="DW41" s="150">
        <v>378460</v>
      </c>
      <c r="DX41" s="150">
        <v>113538</v>
      </c>
      <c r="DY41" s="150">
        <v>264922</v>
      </c>
      <c r="DZ41" s="150" t="s">
        <v>297</v>
      </c>
      <c r="EA41" s="150">
        <v>135200.2261052875</v>
      </c>
      <c r="EB41" s="150">
        <v>848.64485221250061</v>
      </c>
      <c r="EC41" s="150">
        <v>848.64485221250061</v>
      </c>
      <c r="ED41" s="150">
        <v>0</v>
      </c>
      <c r="EF41" s="150">
        <v>0</v>
      </c>
      <c r="EG41" s="150">
        <v>7920.0000000000009</v>
      </c>
      <c r="EH41" s="150">
        <v>12</v>
      </c>
      <c r="EI41" s="150">
        <v>1348.6448522125006</v>
      </c>
      <c r="EJ41" s="150">
        <v>0</v>
      </c>
      <c r="EK41" s="150">
        <v>0</v>
      </c>
      <c r="EL41" s="150">
        <v>0</v>
      </c>
      <c r="EM41" s="150">
        <v>0</v>
      </c>
      <c r="EN41" s="150">
        <v>7920.0000000000009</v>
      </c>
      <c r="EO41" s="150">
        <v>7920.0000000000009</v>
      </c>
    </row>
    <row r="42" spans="1:152" ht="15" customHeight="1" x14ac:dyDescent="0.25">
      <c r="B42" s="299">
        <v>2019</v>
      </c>
      <c r="C42" s="300">
        <v>4</v>
      </c>
      <c r="D42" s="51">
        <v>13</v>
      </c>
      <c r="E42" s="50" t="s">
        <v>287</v>
      </c>
      <c r="F42" s="30"/>
      <c r="G42" s="52">
        <v>135200.2261052875</v>
      </c>
      <c r="H42" s="17"/>
      <c r="I42" s="34">
        <v>2</v>
      </c>
      <c r="J42" s="64">
        <v>8712.0000000000018</v>
      </c>
      <c r="K42" s="330"/>
      <c r="L42" s="65">
        <v>0</v>
      </c>
      <c r="M42" s="63">
        <v>8712.0000000000018</v>
      </c>
      <c r="N42" s="19"/>
      <c r="O42" s="52">
        <v>143912.2261052875</v>
      </c>
      <c r="P42" s="17"/>
      <c r="Q42" s="331"/>
      <c r="R42" s="66">
        <v>7.0000000000000007E-2</v>
      </c>
      <c r="S42" s="63">
        <v>153986.08193265763</v>
      </c>
      <c r="T42" s="17"/>
      <c r="U42" s="64">
        <v>0</v>
      </c>
      <c r="V42" s="46">
        <v>500</v>
      </c>
      <c r="W42" s="332"/>
      <c r="X42" s="46">
        <v>500</v>
      </c>
      <c r="Y42" s="63">
        <v>153486.08193265763</v>
      </c>
      <c r="Z42" s="17"/>
      <c r="AA42" s="64">
        <v>5036.9279136850673</v>
      </c>
      <c r="AB42" s="332"/>
      <c r="AC42" s="46">
        <v>5036.9279136850673</v>
      </c>
      <c r="AD42" s="64">
        <v>2014.7711654740269</v>
      </c>
      <c r="AE42" s="332"/>
      <c r="AF42" s="65">
        <v>2014.7711654740269</v>
      </c>
      <c r="AG42" s="63">
        <v>7051.6990791590943</v>
      </c>
      <c r="AH42" s="39"/>
      <c r="AI42" s="340"/>
      <c r="AJ42" s="339"/>
      <c r="AK42" s="39"/>
      <c r="AL42" s="64">
        <v>755.5391870527601</v>
      </c>
      <c r="AM42" s="65">
        <v>201.47711654740272</v>
      </c>
      <c r="AN42" s="63">
        <v>957.01630360016281</v>
      </c>
      <c r="AP42" s="52">
        <v>6094.6827755589311</v>
      </c>
      <c r="AR42" s="52">
        <v>152529.06562905747</v>
      </c>
      <c r="AS42" s="17"/>
      <c r="AT42" s="333"/>
      <c r="AU42" s="334"/>
      <c r="AV42" s="61">
        <v>636.72480000000007</v>
      </c>
      <c r="AW42" s="61">
        <v>4049.5104000000006</v>
      </c>
      <c r="AX42" s="61">
        <v>5002.2672000000002</v>
      </c>
      <c r="AY42" s="61">
        <v>618.18060000000003</v>
      </c>
      <c r="AZ42" s="61">
        <v>0</v>
      </c>
      <c r="BA42" s="61">
        <v>1429.2192000000002</v>
      </c>
      <c r="BB42" s="61">
        <v>1389.15</v>
      </c>
      <c r="BC42" s="61">
        <v>674.91840000000002</v>
      </c>
      <c r="BD42" s="61">
        <v>5399.3472000000002</v>
      </c>
      <c r="BE42" s="61">
        <v>309.09030000000001</v>
      </c>
      <c r="BF42" s="61">
        <v>0</v>
      </c>
      <c r="BG42" s="61">
        <v>0</v>
      </c>
      <c r="BH42" s="61">
        <v>247.27224000000001</v>
      </c>
      <c r="BI42" s="61">
        <v>138.91500000000002</v>
      </c>
      <c r="BJ42" s="61">
        <v>0</v>
      </c>
      <c r="BK42" s="61">
        <v>0</v>
      </c>
      <c r="BL42" s="61">
        <v>11025.387000000001</v>
      </c>
      <c r="BM42" s="61">
        <v>127.34496000000001</v>
      </c>
      <c r="BN42" s="61">
        <v>0</v>
      </c>
      <c r="BO42" s="61">
        <v>31080.696000000007</v>
      </c>
      <c r="BP42" s="61">
        <v>1854.5418000000002</v>
      </c>
      <c r="BQ42" s="54">
        <v>955.08720000000005</v>
      </c>
      <c r="BS42" s="58">
        <v>64937.652300000009</v>
      </c>
      <c r="BT42" s="150">
        <v>0</v>
      </c>
      <c r="BU42" s="89">
        <v>0</v>
      </c>
      <c r="BV42" s="54">
        <v>0</v>
      </c>
      <c r="BW42" s="150">
        <v>0</v>
      </c>
      <c r="BX42" s="299">
        <v>2019</v>
      </c>
      <c r="BY42" s="300">
        <v>4</v>
      </c>
      <c r="BZ42" s="51">
        <v>13</v>
      </c>
      <c r="CA42" s="50" t="s">
        <v>287</v>
      </c>
      <c r="CB42" s="150"/>
      <c r="CC42" s="52">
        <v>0</v>
      </c>
      <c r="CD42" s="17"/>
      <c r="CE42" s="52">
        <v>146353.24276859645</v>
      </c>
      <c r="CG42" s="52">
        <v>0</v>
      </c>
      <c r="CI42" s="52">
        <v>146353.24276859645</v>
      </c>
      <c r="CK42" s="52">
        <v>0</v>
      </c>
      <c r="CL42" s="19"/>
      <c r="CM42" s="52">
        <v>152529.06562905747</v>
      </c>
      <c r="CN42" s="150">
        <v>0</v>
      </c>
      <c r="CO42" s="52">
        <v>6175.8228604610194</v>
      </c>
      <c r="CP42" s="19"/>
      <c r="CQ42" s="64">
        <v>0</v>
      </c>
      <c r="CR42" s="63">
        <v>0</v>
      </c>
      <c r="CT42" s="52">
        <v>152529.06562905747</v>
      </c>
      <c r="CU42" s="17"/>
      <c r="CV42" s="52">
        <v>0</v>
      </c>
      <c r="CW42" s="150">
        <v>0</v>
      </c>
      <c r="CX42" s="302">
        <v>2019</v>
      </c>
      <c r="CY42" s="300">
        <v>4</v>
      </c>
      <c r="CZ42" s="51">
        <v>13</v>
      </c>
      <c r="DA42" s="93" t="s">
        <v>287</v>
      </c>
      <c r="DB42" s="145">
        <v>1457.0163036001627</v>
      </c>
      <c r="DC42" s="92">
        <v>500</v>
      </c>
      <c r="DD42" s="46">
        <v>2000</v>
      </c>
      <c r="DE42" s="46">
        <v>123832</v>
      </c>
      <c r="DF42" s="47">
        <v>1.6150914141740424E-2</v>
      </c>
      <c r="DG42" s="46">
        <v>152529.06562905747</v>
      </c>
      <c r="DH42" s="47">
        <v>1.3112254977447335E-2</v>
      </c>
      <c r="DI42" s="63">
        <v>957.01630360016281</v>
      </c>
      <c r="DJ42" s="145">
        <v>287.10489108004884</v>
      </c>
      <c r="DK42" s="150">
        <v>-255.08897711786801</v>
      </c>
      <c r="DL42" s="145">
        <v>669.91141252011391</v>
      </c>
      <c r="DM42" s="150">
        <v>-595.20761327502532</v>
      </c>
      <c r="DN42" s="145">
        <v>150</v>
      </c>
      <c r="DO42" s="150">
        <v>-133.27305718735334</v>
      </c>
      <c r="DP42" s="145">
        <v>350</v>
      </c>
      <c r="DQ42" s="150">
        <v>-310.97046677049116</v>
      </c>
      <c r="DR42" s="145">
        <v>437.10489108004879</v>
      </c>
      <c r="DS42" s="150">
        <v>-388.3620343052213</v>
      </c>
      <c r="DT42" s="145">
        <v>1019.9114125201138</v>
      </c>
      <c r="DU42" s="150">
        <v>-906.17808004551637</v>
      </c>
      <c r="DV42" s="150" t="s">
        <v>149</v>
      </c>
      <c r="DW42" s="150">
        <v>388641.87693980342</v>
      </c>
      <c r="DX42" s="150">
        <v>116592.56308194103</v>
      </c>
      <c r="DY42" s="150">
        <v>272049.31385786238</v>
      </c>
      <c r="DZ42" s="150" t="s">
        <v>298</v>
      </c>
      <c r="EA42" s="150">
        <v>152529.06562905747</v>
      </c>
      <c r="EB42" s="150">
        <v>957.01630360016281</v>
      </c>
      <c r="EC42" s="150">
        <v>957.01630360016281</v>
      </c>
      <c r="ED42" s="150">
        <v>0</v>
      </c>
      <c r="EF42" s="150">
        <v>0</v>
      </c>
      <c r="EG42" s="150">
        <v>8712.0000000000018</v>
      </c>
      <c r="EH42" s="150">
        <v>12</v>
      </c>
      <c r="EI42" s="150">
        <v>1457.0163036001627</v>
      </c>
      <c r="EJ42" s="150">
        <v>0</v>
      </c>
      <c r="EK42" s="150">
        <v>0</v>
      </c>
      <c r="EL42" s="150">
        <v>0</v>
      </c>
      <c r="EM42" s="150">
        <v>0</v>
      </c>
      <c r="EN42" s="150">
        <v>8712.0000000000018</v>
      </c>
      <c r="EO42" s="150">
        <v>8712.0000000000018</v>
      </c>
    </row>
    <row r="43" spans="1:152" ht="15" customHeight="1" x14ac:dyDescent="0.25">
      <c r="B43" s="299">
        <v>2020</v>
      </c>
      <c r="C43" s="300">
        <v>5</v>
      </c>
      <c r="D43" s="51">
        <v>14</v>
      </c>
      <c r="E43" s="50" t="s">
        <v>287</v>
      </c>
      <c r="F43" s="30"/>
      <c r="G43" s="52">
        <v>152529.06562905747</v>
      </c>
      <c r="H43" s="17"/>
      <c r="I43" s="34">
        <v>3</v>
      </c>
      <c r="J43" s="64">
        <v>9583.2000000000025</v>
      </c>
      <c r="K43" s="330"/>
      <c r="L43" s="65">
        <v>0</v>
      </c>
      <c r="M43" s="63">
        <v>9583.2000000000025</v>
      </c>
      <c r="N43" s="19"/>
      <c r="O43" s="52">
        <v>162112.26562905748</v>
      </c>
      <c r="P43" s="17"/>
      <c r="Q43" s="331"/>
      <c r="R43" s="66">
        <v>7.0000000000000007E-2</v>
      </c>
      <c r="S43" s="63">
        <v>173460.12422309152</v>
      </c>
      <c r="T43" s="17"/>
      <c r="U43" s="64">
        <v>0</v>
      </c>
      <c r="V43" s="46">
        <v>500</v>
      </c>
      <c r="W43" s="332"/>
      <c r="X43" s="46">
        <v>500</v>
      </c>
      <c r="Y43" s="63">
        <v>172960.12422309152</v>
      </c>
      <c r="Z43" s="17"/>
      <c r="AA43" s="64">
        <v>5673.9292970170209</v>
      </c>
      <c r="AB43" s="332"/>
      <c r="AC43" s="46">
        <v>5673.9292970170209</v>
      </c>
      <c r="AD43" s="64">
        <v>2269.5717188068083</v>
      </c>
      <c r="AE43" s="332"/>
      <c r="AF43" s="65">
        <v>2269.5717188068083</v>
      </c>
      <c r="AG43" s="63">
        <v>7943.5010158238292</v>
      </c>
      <c r="AH43" s="39"/>
      <c r="AI43" s="340"/>
      <c r="AJ43" s="339"/>
      <c r="AK43" s="39"/>
      <c r="AL43" s="64">
        <v>851.08939455255313</v>
      </c>
      <c r="AM43" s="65">
        <v>226.95717188068085</v>
      </c>
      <c r="AN43" s="63">
        <v>1078.0465664332339</v>
      </c>
      <c r="AP43" s="52">
        <v>6865.4544493905951</v>
      </c>
      <c r="AR43" s="52">
        <v>171882.07765665828</v>
      </c>
      <c r="AS43" s="17"/>
      <c r="AT43" s="333"/>
      <c r="AU43" s="334"/>
      <c r="AV43" s="61">
        <v>649.45929600000011</v>
      </c>
      <c r="AW43" s="61">
        <v>4211.4908160000005</v>
      </c>
      <c r="AX43" s="61">
        <v>5302.4032320000006</v>
      </c>
      <c r="AY43" s="61">
        <v>624.36240600000008</v>
      </c>
      <c r="AZ43" s="61">
        <v>0</v>
      </c>
      <c r="BA43" s="61">
        <v>1514.9723520000002</v>
      </c>
      <c r="BB43" s="61">
        <v>1458.6075000000001</v>
      </c>
      <c r="BC43" s="61">
        <v>701.91513600000008</v>
      </c>
      <c r="BD43" s="61">
        <v>5615.3210880000006</v>
      </c>
      <c r="BE43" s="61">
        <v>312.18120300000004</v>
      </c>
      <c r="BF43" s="61">
        <v>0</v>
      </c>
      <c r="BG43" s="61">
        <v>0</v>
      </c>
      <c r="BH43" s="61">
        <v>249.74496240000002</v>
      </c>
      <c r="BI43" s="61">
        <v>145.86075000000002</v>
      </c>
      <c r="BJ43" s="61">
        <v>0</v>
      </c>
      <c r="BK43" s="61">
        <v>0</v>
      </c>
      <c r="BL43" s="61">
        <v>11797.164090000002</v>
      </c>
      <c r="BM43" s="61">
        <v>129.89185920000003</v>
      </c>
      <c r="BN43" s="61">
        <v>0</v>
      </c>
      <c r="BO43" s="61">
        <v>33877.958640000012</v>
      </c>
      <c r="BP43" s="61">
        <v>1873.0872180000001</v>
      </c>
      <c r="BQ43" s="54">
        <v>974.18894400000011</v>
      </c>
      <c r="BS43" s="58">
        <v>69438.609492600008</v>
      </c>
      <c r="BT43" s="150">
        <v>0</v>
      </c>
      <c r="BU43" s="89">
        <v>0</v>
      </c>
      <c r="BV43" s="54">
        <v>0</v>
      </c>
      <c r="BW43" s="150">
        <v>0</v>
      </c>
      <c r="BX43" s="299">
        <v>2020</v>
      </c>
      <c r="BY43" s="300">
        <v>5</v>
      </c>
      <c r="BZ43" s="51">
        <v>14</v>
      </c>
      <c r="CA43" s="50" t="s">
        <v>287</v>
      </c>
      <c r="CB43" s="150"/>
      <c r="CC43" s="52">
        <v>0</v>
      </c>
      <c r="CD43" s="19"/>
      <c r="CE43" s="52">
        <v>163301.89721798705</v>
      </c>
      <c r="CG43" s="52">
        <v>0</v>
      </c>
      <c r="CI43" s="52">
        <v>163301.89721798705</v>
      </c>
      <c r="CK43" s="52">
        <v>0</v>
      </c>
      <c r="CL43" s="19"/>
      <c r="CM43" s="52">
        <v>171882.07765665828</v>
      </c>
      <c r="CN43" s="150">
        <v>0</v>
      </c>
      <c r="CO43" s="52">
        <v>8580.180438671232</v>
      </c>
      <c r="CP43" s="19"/>
      <c r="CQ43" s="64">
        <v>0</v>
      </c>
      <c r="CR43" s="63">
        <v>0</v>
      </c>
      <c r="CT43" s="52">
        <v>171882.07765665828</v>
      </c>
      <c r="CU43" s="17"/>
      <c r="CV43" s="52">
        <v>0</v>
      </c>
      <c r="CW43" s="150">
        <v>0</v>
      </c>
      <c r="CX43" s="302">
        <v>2020</v>
      </c>
      <c r="CY43" s="300">
        <v>5</v>
      </c>
      <c r="CZ43" s="51">
        <v>14</v>
      </c>
      <c r="DA43" s="93" t="s">
        <v>287</v>
      </c>
      <c r="DB43" s="145">
        <v>1578.0465664332339</v>
      </c>
      <c r="DC43" s="92">
        <v>500</v>
      </c>
      <c r="DD43" s="46">
        <v>2500</v>
      </c>
      <c r="DE43" s="46">
        <v>133415.20000000001</v>
      </c>
      <c r="DF43" s="47">
        <v>1.8738494564337495E-2</v>
      </c>
      <c r="DG43" s="46">
        <v>171882.07765665828</v>
      </c>
      <c r="DH43" s="47">
        <v>1.4544855601488922E-2</v>
      </c>
      <c r="DI43" s="63">
        <v>1078.0465664332339</v>
      </c>
      <c r="DJ43" s="145">
        <v>323.41396992997016</v>
      </c>
      <c r="DK43" s="150">
        <v>-278.97973145414818</v>
      </c>
      <c r="DL43" s="145">
        <v>754.6325965032637</v>
      </c>
      <c r="DM43" s="150">
        <v>-650.9527067263457</v>
      </c>
      <c r="DN43" s="145">
        <v>150</v>
      </c>
      <c r="DO43" s="150">
        <v>-129.39131765762463</v>
      </c>
      <c r="DP43" s="145">
        <v>350</v>
      </c>
      <c r="DQ43" s="150">
        <v>-301.91307453445745</v>
      </c>
      <c r="DR43" s="145">
        <v>473.41396992997016</v>
      </c>
      <c r="DS43" s="150">
        <v>-408.37104911177278</v>
      </c>
      <c r="DT43" s="145">
        <v>1104.6325965032636</v>
      </c>
      <c r="DU43" s="150">
        <v>-952.86578126080303</v>
      </c>
      <c r="DZ43" s="150" t="s">
        <v>299</v>
      </c>
      <c r="EA43" s="150">
        <v>171882.07765665828</v>
      </c>
      <c r="EB43" s="150">
        <v>1078.0465664332339</v>
      </c>
      <c r="EC43" s="150">
        <v>1078.0465664332339</v>
      </c>
      <c r="ED43" s="150">
        <v>0</v>
      </c>
      <c r="EF43" s="150">
        <v>0</v>
      </c>
      <c r="EG43" s="150">
        <v>9583.2000000000025</v>
      </c>
      <c r="EH43" s="150">
        <v>12</v>
      </c>
      <c r="EI43" s="150">
        <v>1578.0465664332339</v>
      </c>
      <c r="EJ43" s="150">
        <v>0</v>
      </c>
      <c r="EK43" s="150">
        <v>0</v>
      </c>
      <c r="EL43" s="150">
        <v>0</v>
      </c>
      <c r="EM43" s="150">
        <v>0</v>
      </c>
      <c r="EN43" s="150">
        <v>9583.2000000000025</v>
      </c>
      <c r="EO43" s="150">
        <v>9583.2000000000025</v>
      </c>
    </row>
    <row r="44" spans="1:152" ht="15" customHeight="1" x14ac:dyDescent="0.25">
      <c r="B44" s="299">
        <v>2021</v>
      </c>
      <c r="C44" s="300">
        <v>6</v>
      </c>
      <c r="D44" s="51">
        <v>15</v>
      </c>
      <c r="E44" s="50" t="s">
        <v>287</v>
      </c>
      <c r="F44" s="30"/>
      <c r="G44" s="52">
        <v>171882.07765665828</v>
      </c>
      <c r="H44" s="17"/>
      <c r="I44" s="34">
        <v>4</v>
      </c>
      <c r="J44" s="64">
        <v>10541.520000000002</v>
      </c>
      <c r="K44" s="330"/>
      <c r="L44" s="65">
        <v>0</v>
      </c>
      <c r="M44" s="63">
        <v>10541.520000000002</v>
      </c>
      <c r="N44" s="19"/>
      <c r="O44" s="52">
        <v>182423.59765665827</v>
      </c>
      <c r="P44" s="17"/>
      <c r="Q44" s="331"/>
      <c r="R44" s="66">
        <v>7.0000000000000007E-2</v>
      </c>
      <c r="S44" s="63">
        <v>195193.24949262437</v>
      </c>
      <c r="T44" s="17"/>
      <c r="U44" s="64">
        <v>0</v>
      </c>
      <c r="V44" s="46">
        <v>500</v>
      </c>
      <c r="W44" s="332"/>
      <c r="X44" s="46">
        <v>500</v>
      </c>
      <c r="Y44" s="63">
        <v>194693.24949262437</v>
      </c>
      <c r="Z44" s="17"/>
      <c r="AA44" s="64">
        <v>6384.8259179830493</v>
      </c>
      <c r="AB44" s="332"/>
      <c r="AC44" s="46">
        <v>6384.8259179830493</v>
      </c>
      <c r="AD44" s="64">
        <v>2553.9303671932198</v>
      </c>
      <c r="AE44" s="332"/>
      <c r="AF44" s="65">
        <v>2553.9303671932198</v>
      </c>
      <c r="AG44" s="63">
        <v>8938.7562851762686</v>
      </c>
      <c r="AH44" s="39"/>
      <c r="AI44" s="340"/>
      <c r="AJ44" s="339"/>
      <c r="AK44" s="39"/>
      <c r="AL44" s="64">
        <v>957.72388769745737</v>
      </c>
      <c r="AM44" s="65">
        <v>255.393036719322</v>
      </c>
      <c r="AN44" s="63">
        <v>1213.1169244167793</v>
      </c>
      <c r="AP44" s="52">
        <v>7725.6393607594891</v>
      </c>
      <c r="AR44" s="52">
        <v>193480.1325682076</v>
      </c>
      <c r="AS44" s="17"/>
      <c r="AT44" s="333"/>
      <c r="AU44" s="334"/>
      <c r="AV44" s="61">
        <v>662.44848192000018</v>
      </c>
      <c r="AW44" s="61">
        <v>4379.950448640001</v>
      </c>
      <c r="AX44" s="61">
        <v>5620.5474259200009</v>
      </c>
      <c r="AY44" s="61">
        <v>630.60603006000008</v>
      </c>
      <c r="AZ44" s="61">
        <v>0</v>
      </c>
      <c r="BA44" s="61">
        <v>1605.8706931200004</v>
      </c>
      <c r="BB44" s="61">
        <v>1531.5378750000002</v>
      </c>
      <c r="BC44" s="61">
        <v>729.99174144000006</v>
      </c>
      <c r="BD44" s="61">
        <v>5839.9339315200004</v>
      </c>
      <c r="BE44" s="61">
        <v>315.30301503000004</v>
      </c>
      <c r="BF44" s="61">
        <v>0</v>
      </c>
      <c r="BG44" s="61">
        <v>0</v>
      </c>
      <c r="BH44" s="61">
        <v>252.24241202400003</v>
      </c>
      <c r="BI44" s="61">
        <v>153.15378750000002</v>
      </c>
      <c r="BJ44" s="61">
        <v>0</v>
      </c>
      <c r="BK44" s="61">
        <v>0</v>
      </c>
      <c r="BL44" s="61">
        <v>12622.965576300003</v>
      </c>
      <c r="BM44" s="61">
        <v>132.48969638400004</v>
      </c>
      <c r="BN44" s="61">
        <v>0</v>
      </c>
      <c r="BO44" s="61">
        <v>36926.974917600019</v>
      </c>
      <c r="BP44" s="61">
        <v>1891.8180901800001</v>
      </c>
      <c r="BQ44" s="54">
        <v>993.67272288000015</v>
      </c>
      <c r="BS44" s="58">
        <v>74289.506845518015</v>
      </c>
      <c r="BT44" s="150">
        <v>0</v>
      </c>
      <c r="BU44" s="89">
        <v>0</v>
      </c>
      <c r="BV44" s="54">
        <v>0</v>
      </c>
      <c r="BW44" s="150">
        <v>0</v>
      </c>
      <c r="BX44" s="299">
        <v>2021</v>
      </c>
      <c r="BY44" s="300">
        <v>6</v>
      </c>
      <c r="BZ44" s="51">
        <v>15</v>
      </c>
      <c r="CA44" s="50" t="s">
        <v>287</v>
      </c>
      <c r="CB44" s="150"/>
      <c r="CC44" s="52">
        <v>0</v>
      </c>
      <c r="CD44" s="17"/>
      <c r="CE44" s="52">
        <v>182069.05657874653</v>
      </c>
      <c r="CG44" s="52">
        <v>0</v>
      </c>
      <c r="CI44" s="52">
        <v>182069.05657874653</v>
      </c>
      <c r="CK44" s="52">
        <v>0</v>
      </c>
      <c r="CL44" s="19"/>
      <c r="CM44" s="52">
        <v>193480.1325682076</v>
      </c>
      <c r="CN44" s="150">
        <v>0</v>
      </c>
      <c r="CO44" s="52">
        <v>11411.075989461067</v>
      </c>
      <c r="CP44" s="19"/>
      <c r="CQ44" s="64">
        <v>0</v>
      </c>
      <c r="CR44" s="63">
        <v>0</v>
      </c>
      <c r="CT44" s="52">
        <v>193480.1325682076</v>
      </c>
      <c r="CU44" s="17"/>
      <c r="CV44" s="52">
        <v>0</v>
      </c>
      <c r="CW44" s="150">
        <v>0</v>
      </c>
      <c r="CX44" s="302">
        <v>2021</v>
      </c>
      <c r="CY44" s="300">
        <v>6</v>
      </c>
      <c r="CZ44" s="51">
        <v>15</v>
      </c>
      <c r="DA44" s="93" t="s">
        <v>287</v>
      </c>
      <c r="DB44" s="145">
        <v>1713.1169244167793</v>
      </c>
      <c r="DC44" s="92">
        <v>500</v>
      </c>
      <c r="DD44" s="46">
        <v>3000</v>
      </c>
      <c r="DE44" s="46">
        <v>143956.72</v>
      </c>
      <c r="DF44" s="47">
        <v>2.0839596789924083E-2</v>
      </c>
      <c r="DG44" s="46">
        <v>193480.1325682076</v>
      </c>
      <c r="DH44" s="47">
        <v>1.5505467978436542E-2</v>
      </c>
      <c r="DI44" s="63">
        <v>1213.1169244167793</v>
      </c>
      <c r="DJ44" s="145">
        <v>363.93507732503377</v>
      </c>
      <c r="DK44" s="150">
        <v>-304.78989771466422</v>
      </c>
      <c r="DL44" s="145">
        <v>849.18184709174545</v>
      </c>
      <c r="DM44" s="150">
        <v>-711.17642800088311</v>
      </c>
      <c r="DN44" s="145">
        <v>150</v>
      </c>
      <c r="DO44" s="150">
        <v>-125.62263850254816</v>
      </c>
      <c r="DP44" s="145">
        <v>350</v>
      </c>
      <c r="DQ44" s="150">
        <v>-293.11948983927903</v>
      </c>
      <c r="DR44" s="145">
        <v>513.93507732503372</v>
      </c>
      <c r="DS44" s="150">
        <v>-430.41253621721233</v>
      </c>
      <c r="DT44" s="145">
        <v>1199.1818470917453</v>
      </c>
      <c r="DU44" s="150">
        <v>-1004.295917840162</v>
      </c>
      <c r="DV44" s="150" t="s">
        <v>147</v>
      </c>
      <c r="DW44" s="150">
        <v>742110.10134498973</v>
      </c>
      <c r="DX44" s="150">
        <v>222633.0304034969</v>
      </c>
      <c r="DY44" s="150">
        <v>519477.0709414928</v>
      </c>
      <c r="DZ44" s="150" t="s">
        <v>300</v>
      </c>
      <c r="EA44" s="150">
        <v>193480.1325682076</v>
      </c>
      <c r="EB44" s="150">
        <v>1213.1169244167793</v>
      </c>
      <c r="EC44" s="150">
        <v>1213.1169244167793</v>
      </c>
      <c r="ED44" s="150">
        <v>0</v>
      </c>
      <c r="EF44" s="150">
        <v>0</v>
      </c>
      <c r="EG44" s="150">
        <v>10541.520000000002</v>
      </c>
      <c r="EH44" s="150">
        <v>12</v>
      </c>
      <c r="EI44" s="150">
        <v>1713.1169244167793</v>
      </c>
      <c r="EJ44" s="150">
        <v>0</v>
      </c>
      <c r="EK44" s="150">
        <v>0</v>
      </c>
      <c r="EL44" s="150">
        <v>0</v>
      </c>
      <c r="EM44" s="150">
        <v>0</v>
      </c>
      <c r="EN44" s="150">
        <v>10541.520000000002</v>
      </c>
      <c r="EO44" s="150">
        <v>10541.520000000002</v>
      </c>
    </row>
    <row r="45" spans="1:152" ht="15" customHeight="1" x14ac:dyDescent="0.25">
      <c r="B45" s="299">
        <v>2022</v>
      </c>
      <c r="C45" s="300">
        <v>7</v>
      </c>
      <c r="D45" s="51">
        <v>16</v>
      </c>
      <c r="E45" s="50" t="s">
        <v>287</v>
      </c>
      <c r="F45" s="30"/>
      <c r="G45" s="52">
        <v>193480.1325682076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193480.1325682076</v>
      </c>
      <c r="P45" s="17"/>
      <c r="Q45" s="331"/>
      <c r="R45" s="66">
        <v>7.0000000000000007E-2</v>
      </c>
      <c r="S45" s="63">
        <v>207023.74184798214</v>
      </c>
      <c r="T45" s="17"/>
      <c r="U45" s="64">
        <v>0</v>
      </c>
      <c r="V45" s="46">
        <v>500</v>
      </c>
      <c r="W45" s="332"/>
      <c r="X45" s="46">
        <v>500</v>
      </c>
      <c r="Y45" s="63">
        <v>206523.74184798214</v>
      </c>
      <c r="Z45" s="17"/>
      <c r="AA45" s="64">
        <v>6771.8046398872684</v>
      </c>
      <c r="AB45" s="332"/>
      <c r="AC45" s="46">
        <v>6771.8046398872684</v>
      </c>
      <c r="AD45" s="64">
        <v>2708.7218559549074</v>
      </c>
      <c r="AE45" s="332"/>
      <c r="AF45" s="65">
        <v>2708.7218559549074</v>
      </c>
      <c r="AG45" s="63">
        <v>9480.5264958421758</v>
      </c>
      <c r="AH45" s="39"/>
      <c r="AI45" s="340"/>
      <c r="AJ45" s="339"/>
      <c r="AK45" s="39"/>
      <c r="AL45" s="64">
        <v>1015.7706959830903</v>
      </c>
      <c r="AM45" s="65">
        <v>270.87218559549075</v>
      </c>
      <c r="AN45" s="63">
        <v>1286.642881578581</v>
      </c>
      <c r="AP45" s="52">
        <v>8193.8836142635955</v>
      </c>
      <c r="AR45" s="52">
        <v>205237.09896640354</v>
      </c>
      <c r="AS45" s="17"/>
      <c r="AT45" s="333"/>
      <c r="AU45" s="334"/>
      <c r="AV45" s="61">
        <v>675.69745155840019</v>
      </c>
      <c r="AW45" s="61">
        <v>4555.1484665856015</v>
      </c>
      <c r="AX45" s="61">
        <v>5957.7802714752015</v>
      </c>
      <c r="AY45" s="61">
        <v>636.91209036060013</v>
      </c>
      <c r="AZ45" s="61">
        <v>0</v>
      </c>
      <c r="BA45" s="61">
        <v>1702.2229347072005</v>
      </c>
      <c r="BB45" s="61">
        <v>1608.1147687500004</v>
      </c>
      <c r="BC45" s="61">
        <v>759.19141109760005</v>
      </c>
      <c r="BD45" s="61">
        <v>6073.5312887808004</v>
      </c>
      <c r="BE45" s="61">
        <v>318.45604518030007</v>
      </c>
      <c r="BF45" s="61">
        <v>0</v>
      </c>
      <c r="BG45" s="61">
        <v>0</v>
      </c>
      <c r="BH45" s="61">
        <v>254.76483614424004</v>
      </c>
      <c r="BI45" s="61">
        <v>160.81147687500004</v>
      </c>
      <c r="BJ45" s="61">
        <v>0</v>
      </c>
      <c r="BK45" s="61">
        <v>0</v>
      </c>
      <c r="BL45" s="61">
        <v>13506.573166641003</v>
      </c>
      <c r="BM45" s="61">
        <v>135.13949031168005</v>
      </c>
      <c r="BN45" s="61">
        <v>0</v>
      </c>
      <c r="BO45" s="61">
        <v>40250.402660184023</v>
      </c>
      <c r="BP45" s="61">
        <v>1910.7362710818002</v>
      </c>
      <c r="BQ45" s="54">
        <v>1013.5461773376002</v>
      </c>
      <c r="BS45" s="58">
        <v>79519.028807071052</v>
      </c>
      <c r="BT45" s="150">
        <v>0</v>
      </c>
      <c r="BU45" s="89">
        <v>0</v>
      </c>
      <c r="BV45" s="54">
        <v>0</v>
      </c>
      <c r="BW45" s="150">
        <v>0</v>
      </c>
      <c r="BX45" s="299">
        <v>2022</v>
      </c>
      <c r="BY45" s="300">
        <v>7</v>
      </c>
      <c r="BZ45" s="51">
        <v>16</v>
      </c>
      <c r="CA45" s="50" t="s">
        <v>287</v>
      </c>
      <c r="CB45" s="150"/>
      <c r="CC45" s="52">
        <v>0</v>
      </c>
      <c r="CD45" s="17"/>
      <c r="CE45" s="52">
        <v>190762.94019301012</v>
      </c>
      <c r="CG45" s="52">
        <v>0</v>
      </c>
      <c r="CI45" s="52">
        <v>190762.94019301012</v>
      </c>
      <c r="CK45" s="52">
        <v>0</v>
      </c>
      <c r="CL45" s="19"/>
      <c r="CM45" s="52">
        <v>205237.09896640354</v>
      </c>
      <c r="CN45" s="150">
        <v>0</v>
      </c>
      <c r="CO45" s="52">
        <v>14474.158773393428</v>
      </c>
      <c r="CP45" s="19"/>
      <c r="CQ45" s="64">
        <v>0</v>
      </c>
      <c r="CR45" s="63">
        <v>0</v>
      </c>
      <c r="CT45" s="52">
        <v>205237.09896640354</v>
      </c>
      <c r="CU45" s="17"/>
      <c r="CV45" s="52">
        <v>0</v>
      </c>
      <c r="CW45" s="150">
        <v>0</v>
      </c>
      <c r="CX45" s="302">
        <v>2022</v>
      </c>
      <c r="CY45" s="300">
        <v>7</v>
      </c>
      <c r="CZ45" s="51">
        <v>16</v>
      </c>
      <c r="DA45" s="93" t="s">
        <v>287</v>
      </c>
      <c r="DB45" s="145">
        <v>1786.642881578581</v>
      </c>
      <c r="DC45" s="92">
        <v>500</v>
      </c>
      <c r="DD45" s="46">
        <v>3500</v>
      </c>
      <c r="DE45" s="46">
        <v>143956.72</v>
      </c>
      <c r="DF45" s="47">
        <v>2.4312862921578096E-2</v>
      </c>
      <c r="DG45" s="46">
        <v>205237.09896640354</v>
      </c>
      <c r="DH45" s="47">
        <v>1.7053447050393824E-2</v>
      </c>
      <c r="DI45" s="63">
        <v>1286.642881578581</v>
      </c>
      <c r="DJ45" s="145">
        <v>385.99286447357429</v>
      </c>
      <c r="DK45" s="150">
        <v>-313.84752154256881</v>
      </c>
      <c r="DL45" s="145">
        <v>900.65001710500655</v>
      </c>
      <c r="DM45" s="150">
        <v>-732.31088359932721</v>
      </c>
      <c r="DN45" s="145">
        <v>150</v>
      </c>
      <c r="DO45" s="150">
        <v>-121.96372670150306</v>
      </c>
      <c r="DP45" s="145">
        <v>350</v>
      </c>
      <c r="DQ45" s="150">
        <v>-284.58202897017384</v>
      </c>
      <c r="DR45" s="145">
        <v>535.99286447357429</v>
      </c>
      <c r="DS45" s="150">
        <v>-435.81124824407192</v>
      </c>
      <c r="DT45" s="145">
        <v>1250.6500171050066</v>
      </c>
      <c r="DU45" s="150">
        <v>-1016.892912569501</v>
      </c>
      <c r="DV45" s="150" t="s">
        <v>159</v>
      </c>
      <c r="DW45" s="150">
        <v>752291.97828479309</v>
      </c>
      <c r="DX45" s="150">
        <v>225687.59348543792</v>
      </c>
      <c r="DY45" s="150">
        <v>526604.38479935518</v>
      </c>
      <c r="DZ45" s="150" t="s">
        <v>301</v>
      </c>
      <c r="EA45" s="150">
        <v>205237.09896640354</v>
      </c>
      <c r="EB45" s="150">
        <v>1286.642881578581</v>
      </c>
      <c r="EC45" s="150">
        <v>1286.642881578581</v>
      </c>
      <c r="ED45" s="150">
        <v>0</v>
      </c>
      <c r="EF45" s="150">
        <v>0</v>
      </c>
      <c r="EG45" s="150">
        <v>0</v>
      </c>
      <c r="EH45" s="150">
        <v>12</v>
      </c>
      <c r="EI45" s="150">
        <v>1786.642881578581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</row>
    <row r="46" spans="1:152" ht="15" customHeight="1" x14ac:dyDescent="0.25">
      <c r="B46" s="299">
        <v>2023</v>
      </c>
      <c r="C46" s="300">
        <v>8</v>
      </c>
      <c r="D46" s="51">
        <v>17</v>
      </c>
      <c r="E46" s="50" t="s">
        <v>288</v>
      </c>
      <c r="F46" s="30"/>
      <c r="G46" s="52">
        <v>205237.09896640354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205237.09896640354</v>
      </c>
      <c r="P46" s="17"/>
      <c r="Q46" s="331"/>
      <c r="R46" s="66">
        <v>7.0000000000000007E-2</v>
      </c>
      <c r="S46" s="63">
        <v>219603.69589405181</v>
      </c>
      <c r="T46" s="17"/>
      <c r="U46" s="64">
        <v>0</v>
      </c>
      <c r="V46" s="46">
        <v>500</v>
      </c>
      <c r="W46" s="332"/>
      <c r="X46" s="46">
        <v>500</v>
      </c>
      <c r="Y46" s="63">
        <v>219103.69589405181</v>
      </c>
      <c r="Z46" s="17"/>
      <c r="AA46" s="64">
        <v>7183.2984638241323</v>
      </c>
      <c r="AB46" s="332"/>
      <c r="AC46" s="46">
        <v>7183.2984638241323</v>
      </c>
      <c r="AD46" s="64">
        <v>2873.3193855296531</v>
      </c>
      <c r="AE46" s="332"/>
      <c r="AF46" s="65">
        <v>2873.3193855296531</v>
      </c>
      <c r="AG46" s="63">
        <v>10056.617849353785</v>
      </c>
      <c r="AH46" s="39"/>
      <c r="AI46" s="340"/>
      <c r="AJ46" s="339"/>
      <c r="AK46" s="39"/>
      <c r="AL46" s="64">
        <v>1077.4947695736198</v>
      </c>
      <c r="AM46" s="65">
        <v>287.33193855296531</v>
      </c>
      <c r="AN46" s="63">
        <v>1364.8267081265851</v>
      </c>
      <c r="AP46" s="52">
        <v>8691.7911412271988</v>
      </c>
      <c r="AR46" s="52">
        <v>217738.86918592523</v>
      </c>
      <c r="AS46" s="17"/>
      <c r="AT46" s="333"/>
      <c r="AU46" s="334"/>
      <c r="AV46" s="61">
        <v>689.21140058956826</v>
      </c>
      <c r="AW46" s="61">
        <v>4737.3544052490261</v>
      </c>
      <c r="AX46" s="61">
        <v>6315.2470877637143</v>
      </c>
      <c r="AY46" s="61">
        <v>643.28121126420615</v>
      </c>
      <c r="AZ46" s="61">
        <v>0</v>
      </c>
      <c r="BA46" s="61">
        <v>1804.3563107896325</v>
      </c>
      <c r="BB46" s="61">
        <v>1688.5205071875005</v>
      </c>
      <c r="BC46" s="61">
        <v>789.55906754150408</v>
      </c>
      <c r="BD46" s="61">
        <v>6316.4725403320326</v>
      </c>
      <c r="BE46" s="61">
        <v>321.64060563210307</v>
      </c>
      <c r="BF46" s="61">
        <v>0</v>
      </c>
      <c r="BG46" s="61">
        <v>0</v>
      </c>
      <c r="BH46" s="61">
        <v>257.31248450568245</v>
      </c>
      <c r="BI46" s="61">
        <v>168.85205071875004</v>
      </c>
      <c r="BJ46" s="61">
        <v>0</v>
      </c>
      <c r="BK46" s="61">
        <v>0</v>
      </c>
      <c r="BL46" s="61">
        <v>14452.033288305875</v>
      </c>
      <c r="BM46" s="61">
        <v>137.84228011791365</v>
      </c>
      <c r="BN46" s="61">
        <v>0</v>
      </c>
      <c r="BO46" s="61">
        <v>43872.938899600587</v>
      </c>
      <c r="BP46" s="61">
        <v>1929.8436337926182</v>
      </c>
      <c r="BQ46" s="54">
        <v>1033.8171008843522</v>
      </c>
      <c r="BS46" s="58">
        <v>85158.282874275072</v>
      </c>
      <c r="BT46" s="150">
        <v>-20167.420463781309</v>
      </c>
      <c r="BU46" s="89">
        <v>25547.484862282519</v>
      </c>
      <c r="BV46" s="54">
        <v>59610.798011992549</v>
      </c>
      <c r="BW46" s="150">
        <v>-47057.314415489724</v>
      </c>
      <c r="BX46" s="299">
        <v>2023</v>
      </c>
      <c r="BY46" s="300">
        <v>8</v>
      </c>
      <c r="BZ46" s="51">
        <v>17</v>
      </c>
      <c r="CA46" s="50" t="s">
        <v>288</v>
      </c>
      <c r="CB46" s="150"/>
      <c r="CC46" s="52">
        <v>50919.006870765348</v>
      </c>
      <c r="CD46" s="17"/>
      <c r="CE46" s="52">
        <v>199954.73133423732</v>
      </c>
      <c r="CG46" s="52">
        <v>50919.006870765348</v>
      </c>
      <c r="CI46" s="52">
        <v>149035.72446347197</v>
      </c>
      <c r="CK46" s="52">
        <v>0</v>
      </c>
      <c r="CL46" s="19"/>
      <c r="CM46" s="52">
        <v>158128.07117393269</v>
      </c>
      <c r="CN46" s="150">
        <v>0</v>
      </c>
      <c r="CO46" s="52">
        <v>9092.3467104607262</v>
      </c>
      <c r="CP46" s="19"/>
      <c r="CQ46" s="64">
        <v>0</v>
      </c>
      <c r="CR46" s="63">
        <v>0</v>
      </c>
      <c r="CT46" s="52">
        <v>158128.07117393269</v>
      </c>
      <c r="CU46" s="17"/>
      <c r="CV46" s="52">
        <v>0</v>
      </c>
      <c r="CW46" s="150">
        <v>0</v>
      </c>
      <c r="CX46" s="302">
        <v>2023</v>
      </c>
      <c r="CY46" s="300">
        <v>8</v>
      </c>
      <c r="CZ46" s="51">
        <v>17</v>
      </c>
      <c r="DA46" s="93" t="s">
        <v>288</v>
      </c>
      <c r="DB46" s="145">
        <v>1864.8267081265851</v>
      </c>
      <c r="DC46" s="92">
        <v>500</v>
      </c>
      <c r="DD46" s="46">
        <v>4000</v>
      </c>
      <c r="DE46" s="46">
        <v>143956.72</v>
      </c>
      <c r="DF46" s="47">
        <v>2.7786129053232109E-2</v>
      </c>
      <c r="DG46" s="46">
        <v>158128.07117393269</v>
      </c>
      <c r="DH46" s="47">
        <v>2.5295951378551926E-2</v>
      </c>
      <c r="DI46" s="63">
        <v>1364.8267081265851</v>
      </c>
      <c r="DJ46" s="145">
        <v>25956.932874720496</v>
      </c>
      <c r="DK46" s="150">
        <v>-20490.642505771335</v>
      </c>
      <c r="DL46" s="145">
        <v>60566.176707681159</v>
      </c>
      <c r="DM46" s="150">
        <v>-47811.499180133113</v>
      </c>
      <c r="DN46" s="145">
        <v>25697.484862282519</v>
      </c>
      <c r="DO46" s="150">
        <v>-20285.831848928399</v>
      </c>
      <c r="DP46" s="145">
        <v>59960.798011992549</v>
      </c>
      <c r="DQ46" s="150">
        <v>-47333.607647499601</v>
      </c>
      <c r="DR46" s="145">
        <v>26106.932874720496</v>
      </c>
      <c r="DS46" s="150">
        <v>-20609.053890918425</v>
      </c>
      <c r="DT46" s="145">
        <v>60916.176707681159</v>
      </c>
      <c r="DU46" s="150">
        <v>-48087.79241214299</v>
      </c>
      <c r="DV46" s="150" t="s">
        <v>157</v>
      </c>
      <c r="DW46" s="150">
        <v>747610.10134498973</v>
      </c>
      <c r="DX46" s="150">
        <v>224283.0304034969</v>
      </c>
      <c r="DY46" s="150">
        <v>523327.0709414928</v>
      </c>
      <c r="DZ46" s="150" t="s">
        <v>302</v>
      </c>
      <c r="EA46" s="150">
        <v>158128.07117393269</v>
      </c>
      <c r="EB46" s="150">
        <v>60975.624720119136</v>
      </c>
      <c r="EC46" s="150">
        <v>1364.8267081265851</v>
      </c>
      <c r="ED46" s="150">
        <v>0</v>
      </c>
      <c r="EF46" s="150">
        <v>1</v>
      </c>
      <c r="EG46" s="150">
        <v>0</v>
      </c>
      <c r="EH46" s="150">
        <v>0</v>
      </c>
      <c r="EI46" s="150">
        <v>61475.624720119136</v>
      </c>
      <c r="EJ46" s="150">
        <v>25547.484862282519</v>
      </c>
      <c r="EK46" s="150">
        <v>59610.798011992549</v>
      </c>
      <c r="EL46" s="150">
        <v>59610.798011992549</v>
      </c>
      <c r="EM46" s="150">
        <v>0</v>
      </c>
      <c r="EN46" s="150">
        <v>0</v>
      </c>
      <c r="EO46" s="150">
        <v>0</v>
      </c>
    </row>
    <row r="47" spans="1:152" ht="15" customHeight="1" x14ac:dyDescent="0.25">
      <c r="B47" s="299">
        <v>2024</v>
      </c>
      <c r="C47" s="300">
        <v>9</v>
      </c>
      <c r="D47" s="51">
        <v>18</v>
      </c>
      <c r="E47" s="50" t="s">
        <v>288</v>
      </c>
      <c r="F47" s="30"/>
      <c r="G47" s="52">
        <v>158128.07117393269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158128.07117393269</v>
      </c>
      <c r="P47" s="17"/>
      <c r="Q47" s="331"/>
      <c r="R47" s="66">
        <v>7.0000000000000007E-2</v>
      </c>
      <c r="S47" s="63">
        <v>169197.03615610799</v>
      </c>
      <c r="T47" s="17"/>
      <c r="U47" s="64">
        <v>0</v>
      </c>
      <c r="V47" s="46">
        <v>500</v>
      </c>
      <c r="W47" s="332"/>
      <c r="X47" s="46">
        <v>500</v>
      </c>
      <c r="Y47" s="63">
        <v>168697.03615610799</v>
      </c>
      <c r="Z47" s="17"/>
      <c r="AA47" s="64">
        <v>5534.4824910876487</v>
      </c>
      <c r="AB47" s="332"/>
      <c r="AC47" s="46">
        <v>5534.4824910876487</v>
      </c>
      <c r="AD47" s="64">
        <v>2213.7929964350596</v>
      </c>
      <c r="AE47" s="332"/>
      <c r="AF47" s="65">
        <v>2213.7929964350596</v>
      </c>
      <c r="AG47" s="63">
        <v>7748.2754875227083</v>
      </c>
      <c r="AH47" s="39"/>
      <c r="AI47" s="340"/>
      <c r="AJ47" s="339"/>
      <c r="AK47" s="39"/>
      <c r="AL47" s="64">
        <v>830.17237366314725</v>
      </c>
      <c r="AM47" s="65">
        <v>221.37929964350599</v>
      </c>
      <c r="AN47" s="63">
        <v>1051.5516733066534</v>
      </c>
      <c r="AP47" s="52">
        <v>6696.723814216055</v>
      </c>
      <c r="AR47" s="52">
        <v>167645.48448280134</v>
      </c>
      <c r="AS47" s="17"/>
      <c r="AT47" s="333"/>
      <c r="AU47" s="334"/>
      <c r="AV47" s="61">
        <v>702.99562860135961</v>
      </c>
      <c r="AW47" s="61">
        <v>4926.8485814589876</v>
      </c>
      <c r="AX47" s="61">
        <v>6694.1619130295376</v>
      </c>
      <c r="AY47" s="61">
        <v>649.71402337684822</v>
      </c>
      <c r="AZ47" s="61">
        <v>0</v>
      </c>
      <c r="BA47" s="61">
        <v>1912.6176894370105</v>
      </c>
      <c r="BB47" s="61">
        <v>1772.9465325468755</v>
      </c>
      <c r="BC47" s="61">
        <v>821.14143024316422</v>
      </c>
      <c r="BD47" s="61">
        <v>6569.1314419453138</v>
      </c>
      <c r="BE47" s="61">
        <v>324.85701168842411</v>
      </c>
      <c r="BF47" s="61">
        <v>0</v>
      </c>
      <c r="BG47" s="61">
        <v>0</v>
      </c>
      <c r="BH47" s="61">
        <v>259.88560935073929</v>
      </c>
      <c r="BI47" s="61">
        <v>177.29465325468755</v>
      </c>
      <c r="BJ47" s="61">
        <v>0</v>
      </c>
      <c r="BK47" s="61">
        <v>0</v>
      </c>
      <c r="BL47" s="61">
        <v>15463.675618487287</v>
      </c>
      <c r="BM47" s="61">
        <v>140.59912572027193</v>
      </c>
      <c r="BN47" s="61">
        <v>0</v>
      </c>
      <c r="BO47" s="61">
        <v>47821.503400564645</v>
      </c>
      <c r="BP47" s="61">
        <v>1949.1420701305444</v>
      </c>
      <c r="BQ47" s="54">
        <v>1054.4934429020393</v>
      </c>
      <c r="BS47" s="58">
        <v>91241.00817273774</v>
      </c>
      <c r="BT47" s="150">
        <v>-20978.590601846343</v>
      </c>
      <c r="BU47" s="89">
        <v>27372.302451821321</v>
      </c>
      <c r="BV47" s="54">
        <v>63868.70572091642</v>
      </c>
      <c r="BW47" s="150">
        <v>-48950.044737641474</v>
      </c>
      <c r="BX47" s="299">
        <v>2024</v>
      </c>
      <c r="BY47" s="300">
        <v>9</v>
      </c>
      <c r="BZ47" s="51">
        <v>18</v>
      </c>
      <c r="CA47" s="50" t="s">
        <v>288</v>
      </c>
      <c r="CB47" s="150"/>
      <c r="CC47" s="52">
        <v>57171.981906700363</v>
      </c>
      <c r="CD47" s="17"/>
      <c r="CE47" s="52">
        <v>156232.44827768803</v>
      </c>
      <c r="CG47" s="52">
        <v>57171.981906700363</v>
      </c>
      <c r="CI47" s="52">
        <v>99060.466370987677</v>
      </c>
      <c r="CK47" s="52">
        <v>0</v>
      </c>
      <c r="CL47" s="19"/>
      <c r="CM47" s="52">
        <v>103776.77876188493</v>
      </c>
      <c r="CN47" s="150">
        <v>0</v>
      </c>
      <c r="CO47" s="52">
        <v>4716.3123908972484</v>
      </c>
      <c r="CP47" s="19"/>
      <c r="CQ47" s="64">
        <v>0</v>
      </c>
      <c r="CR47" s="63">
        <v>0</v>
      </c>
      <c r="CT47" s="52">
        <v>103776.77876188493</v>
      </c>
      <c r="CU47" s="17"/>
      <c r="CV47" s="52">
        <v>0</v>
      </c>
      <c r="CW47" s="150">
        <v>0</v>
      </c>
      <c r="CX47" s="302">
        <v>2024</v>
      </c>
      <c r="CY47" s="300">
        <v>9</v>
      </c>
      <c r="CZ47" s="51">
        <v>18</v>
      </c>
      <c r="DA47" s="93" t="s">
        <v>288</v>
      </c>
      <c r="DB47" s="145">
        <v>1551.5516733066534</v>
      </c>
      <c r="DC47" s="92">
        <v>500</v>
      </c>
      <c r="DD47" s="46">
        <v>4500</v>
      </c>
      <c r="DE47" s="46">
        <v>143956.72</v>
      </c>
      <c r="DF47" s="47">
        <v>3.1259395184886123E-2</v>
      </c>
      <c r="DG47" s="46">
        <v>103776.77876188493</v>
      </c>
      <c r="DH47" s="47">
        <v>4.3362301795136823E-2</v>
      </c>
      <c r="DI47" s="63">
        <v>1051.5516733066534</v>
      </c>
      <c r="DJ47" s="145">
        <v>27687.767953813316</v>
      </c>
      <c r="DK47" s="150">
        <v>-21220.36864105019</v>
      </c>
      <c r="DL47" s="145">
        <v>64604.791892231078</v>
      </c>
      <c r="DM47" s="150">
        <v>-49514.193495783788</v>
      </c>
      <c r="DN47" s="145">
        <v>27522.302451821321</v>
      </c>
      <c r="DO47" s="150">
        <v>-21093.553111697889</v>
      </c>
      <c r="DP47" s="145">
        <v>64218.70572091642</v>
      </c>
      <c r="DQ47" s="150">
        <v>-49218.290593961741</v>
      </c>
      <c r="DR47" s="145">
        <v>27837.767953813316</v>
      </c>
      <c r="DS47" s="150">
        <v>-21335.331150901737</v>
      </c>
      <c r="DT47" s="145">
        <v>64954.791892231078</v>
      </c>
      <c r="DU47" s="150">
        <v>-49782.439352104055</v>
      </c>
      <c r="DV47" s="150" t="s">
        <v>150</v>
      </c>
      <c r="DW47" s="150">
        <v>757791.97828479309</v>
      </c>
      <c r="DX47" s="150">
        <v>227337.59348543792</v>
      </c>
      <c r="DY47" s="150">
        <v>530454.38479935518</v>
      </c>
      <c r="DZ47" s="150" t="s">
        <v>303</v>
      </c>
      <c r="EA47" s="150">
        <v>103776.77876188493</v>
      </c>
      <c r="EB47" s="150">
        <v>64920.257394223074</v>
      </c>
      <c r="EC47" s="150">
        <v>1051.5516733066534</v>
      </c>
      <c r="ED47" s="150">
        <v>0</v>
      </c>
      <c r="EF47" s="150">
        <v>1</v>
      </c>
      <c r="EG47" s="150">
        <v>0</v>
      </c>
      <c r="EH47" s="150">
        <v>0</v>
      </c>
      <c r="EI47" s="150">
        <v>65420.257394223074</v>
      </c>
      <c r="EJ47" s="150">
        <v>27372.302451821321</v>
      </c>
      <c r="EK47" s="150">
        <v>63868.70572091642</v>
      </c>
      <c r="EL47" s="150">
        <v>63868.70572091642</v>
      </c>
      <c r="EM47" s="150">
        <v>0</v>
      </c>
      <c r="EN47" s="150">
        <v>0</v>
      </c>
      <c r="EO47" s="150">
        <v>0</v>
      </c>
    </row>
    <row r="48" spans="1:152" ht="15" customHeight="1" x14ac:dyDescent="0.25">
      <c r="B48" s="299">
        <v>2025</v>
      </c>
      <c r="C48" s="300">
        <v>10</v>
      </c>
      <c r="D48" s="51">
        <v>19</v>
      </c>
      <c r="E48" s="50" t="s">
        <v>288</v>
      </c>
      <c r="F48" s="28"/>
      <c r="G48" s="52">
        <v>103776.77876188493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103776.77876188493</v>
      </c>
      <c r="P48" s="17"/>
      <c r="Q48" s="331"/>
      <c r="R48" s="66">
        <v>7.0000000000000007E-2</v>
      </c>
      <c r="S48" s="63">
        <v>111041.15327521687</v>
      </c>
      <c r="T48" s="17"/>
      <c r="U48" s="64">
        <v>0</v>
      </c>
      <c r="V48" s="46">
        <v>500</v>
      </c>
      <c r="W48" s="332"/>
      <c r="X48" s="46">
        <v>500</v>
      </c>
      <c r="Y48" s="63">
        <v>110541.15327521687</v>
      </c>
      <c r="Z48" s="17"/>
      <c r="AA48" s="64">
        <v>3632.1872566659731</v>
      </c>
      <c r="AB48" s="332"/>
      <c r="AC48" s="46">
        <v>3632.1872566659731</v>
      </c>
      <c r="AD48" s="64">
        <v>1452.8749026663893</v>
      </c>
      <c r="AE48" s="332"/>
      <c r="AF48" s="65">
        <v>1452.8749026663893</v>
      </c>
      <c r="AG48" s="63">
        <v>5085.0621593323622</v>
      </c>
      <c r="AH48" s="39"/>
      <c r="AI48" s="340"/>
      <c r="AJ48" s="339"/>
      <c r="AK48" s="39"/>
      <c r="AL48" s="64">
        <v>544.8280884998959</v>
      </c>
      <c r="AM48" s="65">
        <v>145.28749026663894</v>
      </c>
      <c r="AN48" s="63">
        <v>690.11557876653478</v>
      </c>
      <c r="AP48" s="52">
        <v>4394.9465805658274</v>
      </c>
      <c r="AR48" s="52">
        <v>109851.03769645034</v>
      </c>
      <c r="AS48" s="17"/>
      <c r="AT48" s="333"/>
      <c r="AU48" s="334"/>
      <c r="AV48" s="61">
        <v>717.05554117338681</v>
      </c>
      <c r="AW48" s="61">
        <v>5123.9225247173472</v>
      </c>
      <c r="AX48" s="61">
        <v>7095.8116278113102</v>
      </c>
      <c r="AY48" s="61">
        <v>656.21116361061672</v>
      </c>
      <c r="AZ48" s="61">
        <v>0</v>
      </c>
      <c r="BA48" s="61">
        <v>2027.3747508032313</v>
      </c>
      <c r="BB48" s="61">
        <v>1861.5938591742192</v>
      </c>
      <c r="BC48" s="61">
        <v>853.98708745289082</v>
      </c>
      <c r="BD48" s="61">
        <v>6831.8966996231266</v>
      </c>
      <c r="BE48" s="61">
        <v>328.10558180530836</v>
      </c>
      <c r="BF48" s="61">
        <v>0</v>
      </c>
      <c r="BG48" s="61">
        <v>0</v>
      </c>
      <c r="BH48" s="61">
        <v>262.48446544424667</v>
      </c>
      <c r="BI48" s="61">
        <v>186.15938591742193</v>
      </c>
      <c r="BJ48" s="61">
        <v>0</v>
      </c>
      <c r="BK48" s="61">
        <v>0</v>
      </c>
      <c r="BL48" s="61">
        <v>16546.132911781398</v>
      </c>
      <c r="BM48" s="61">
        <v>143.41110823467736</v>
      </c>
      <c r="BN48" s="61">
        <v>0</v>
      </c>
      <c r="BO48" s="61">
        <v>52125.438706615467</v>
      </c>
      <c r="BP48" s="61">
        <v>1968.6334908318499</v>
      </c>
      <c r="BQ48" s="54">
        <v>1075.5833117600801</v>
      </c>
      <c r="BS48" s="58">
        <v>97803.80221675658</v>
      </c>
      <c r="BT48" s="150">
        <v>-21832.564224975424</v>
      </c>
      <c r="BU48" s="89">
        <v>29341.140665026975</v>
      </c>
      <c r="BV48" s="54">
        <v>68462.661551729601</v>
      </c>
      <c r="BW48" s="150">
        <v>-50942.649858275989</v>
      </c>
      <c r="BX48" s="299">
        <v>2025</v>
      </c>
      <c r="BY48" s="300">
        <v>10</v>
      </c>
      <c r="BZ48" s="51">
        <v>19</v>
      </c>
      <c r="CA48" s="50" t="s">
        <v>288</v>
      </c>
      <c r="CB48" s="150"/>
      <c r="CC48" s="52">
        <v>64067.714971163776</v>
      </c>
      <c r="CD48" s="17"/>
      <c r="CE48" s="52">
        <v>103955.4129515535</v>
      </c>
      <c r="CG48" s="52">
        <v>64067.714971163776</v>
      </c>
      <c r="CI48" s="52">
        <v>39887.697980389727</v>
      </c>
      <c r="CK48" s="52">
        <v>0</v>
      </c>
      <c r="CL48" s="19"/>
      <c r="CM48" s="52">
        <v>41388.376144720736</v>
      </c>
      <c r="CN48" s="150">
        <v>0</v>
      </c>
      <c r="CO48" s="52">
        <v>1500.6781643310096</v>
      </c>
      <c r="CP48" s="19"/>
      <c r="CQ48" s="64">
        <v>0</v>
      </c>
      <c r="CR48" s="63">
        <v>0</v>
      </c>
      <c r="CT48" s="52">
        <v>41388.376144720736</v>
      </c>
      <c r="CU48" s="17"/>
      <c r="CV48" s="52">
        <v>0</v>
      </c>
      <c r="CW48" s="150">
        <v>0</v>
      </c>
      <c r="CX48" s="302">
        <v>2025</v>
      </c>
      <c r="CY48" s="300">
        <v>10</v>
      </c>
      <c r="CZ48" s="51">
        <v>19</v>
      </c>
      <c r="DA48" s="93" t="s">
        <v>288</v>
      </c>
      <c r="DB48" s="145">
        <v>1190.1155787665348</v>
      </c>
      <c r="DC48" s="92">
        <v>500</v>
      </c>
      <c r="DD48" s="46">
        <v>5000</v>
      </c>
      <c r="DE48" s="46">
        <v>143956.72</v>
      </c>
      <c r="DF48" s="47">
        <v>3.4732661316540139E-2</v>
      </c>
      <c r="DG48" s="46">
        <v>41388.376144720736</v>
      </c>
      <c r="DH48" s="47">
        <v>0.12080686573729642</v>
      </c>
      <c r="DI48" s="63">
        <v>690.11557876653478</v>
      </c>
      <c r="DJ48" s="145">
        <v>29548.175338656936</v>
      </c>
      <c r="DK48" s="150">
        <v>-21986.617465796109</v>
      </c>
      <c r="DL48" s="145">
        <v>68945.742456866181</v>
      </c>
      <c r="DM48" s="150">
        <v>-51302.107420190914</v>
      </c>
      <c r="DN48" s="145">
        <v>29491.140665026975</v>
      </c>
      <c r="DO48" s="150">
        <v>-21944.178312209933</v>
      </c>
      <c r="DP48" s="145">
        <v>68812.661551729601</v>
      </c>
      <c r="DQ48" s="150">
        <v>-51203.082728489841</v>
      </c>
      <c r="DR48" s="145">
        <v>29698.175338656936</v>
      </c>
      <c r="DS48" s="150">
        <v>-22098.231553030619</v>
      </c>
      <c r="DT48" s="145">
        <v>69295.742456866181</v>
      </c>
      <c r="DU48" s="150">
        <v>-51562.540290404773</v>
      </c>
      <c r="DZ48" s="150" t="s">
        <v>304</v>
      </c>
      <c r="EA48" s="150">
        <v>41388.376144720736</v>
      </c>
      <c r="EB48" s="150">
        <v>69152.777130496135</v>
      </c>
      <c r="EC48" s="150">
        <v>690.11557876653478</v>
      </c>
      <c r="ED48" s="150">
        <v>0</v>
      </c>
      <c r="EF48" s="150">
        <v>1</v>
      </c>
      <c r="EG48" s="150">
        <v>0</v>
      </c>
      <c r="EH48" s="150">
        <v>0</v>
      </c>
      <c r="EI48" s="150">
        <v>69652.777130496135</v>
      </c>
      <c r="EJ48" s="150">
        <v>29341.140665026975</v>
      </c>
      <c r="EK48" s="150">
        <v>68462.661551729601</v>
      </c>
      <c r="EL48" s="150">
        <v>68462.661551729601</v>
      </c>
      <c r="EM48" s="150">
        <v>0</v>
      </c>
      <c r="EN48" s="150">
        <v>0</v>
      </c>
      <c r="EO48" s="150">
        <v>0</v>
      </c>
    </row>
    <row r="49" spans="2:145" ht="15" customHeight="1" x14ac:dyDescent="0.25">
      <c r="B49" s="299">
        <v>2026</v>
      </c>
      <c r="C49" s="300">
        <v>11</v>
      </c>
      <c r="D49" s="51">
        <v>20</v>
      </c>
      <c r="E49" s="50" t="s">
        <v>288</v>
      </c>
      <c r="F49" s="30"/>
      <c r="G49" s="52">
        <v>41388.376144720736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41388.376144720736</v>
      </c>
      <c r="P49" s="17"/>
      <c r="Q49" s="331"/>
      <c r="R49" s="66">
        <v>7.0000000000000007E-2</v>
      </c>
      <c r="S49" s="63">
        <v>44285.562474851191</v>
      </c>
      <c r="T49" s="17"/>
      <c r="U49" s="64">
        <v>0</v>
      </c>
      <c r="V49" s="46">
        <v>500</v>
      </c>
      <c r="W49" s="332"/>
      <c r="X49" s="46">
        <v>500</v>
      </c>
      <c r="Y49" s="63">
        <v>43785.562474851191</v>
      </c>
      <c r="Z49" s="17"/>
      <c r="AA49" s="64">
        <v>1448.5931650652274</v>
      </c>
      <c r="AB49" s="332"/>
      <c r="AC49" s="46">
        <v>1448.5931650652274</v>
      </c>
      <c r="AD49" s="64">
        <v>579.43726602609092</v>
      </c>
      <c r="AE49" s="332"/>
      <c r="AF49" s="65">
        <v>579.43726602609092</v>
      </c>
      <c r="AG49" s="63">
        <v>2028.0304310913184</v>
      </c>
      <c r="AH49" s="39"/>
      <c r="AI49" s="340"/>
      <c r="AJ49" s="339"/>
      <c r="AK49" s="39"/>
      <c r="AL49" s="64">
        <v>217.28897475978411</v>
      </c>
      <c r="AM49" s="65">
        <v>57.943726602609097</v>
      </c>
      <c r="AN49" s="63">
        <v>275.23270136239319</v>
      </c>
      <c r="AP49" s="52">
        <v>1752.7977297289253</v>
      </c>
      <c r="AR49" s="52">
        <v>43510.329773488796</v>
      </c>
      <c r="AS49" s="17"/>
      <c r="AT49" s="333"/>
      <c r="AU49" s="334"/>
      <c r="AV49" s="61">
        <v>731.39665199685453</v>
      </c>
      <c r="AW49" s="61">
        <v>5328.8794257060408</v>
      </c>
      <c r="AX49" s="61">
        <v>7521.5603254799889</v>
      </c>
      <c r="AY49" s="61">
        <v>662.77327524672285</v>
      </c>
      <c r="AZ49" s="61">
        <v>0</v>
      </c>
      <c r="BA49" s="61">
        <v>2149.0172358514255</v>
      </c>
      <c r="BB49" s="61">
        <v>1954.6735521329304</v>
      </c>
      <c r="BC49" s="61">
        <v>888.14657095100654</v>
      </c>
      <c r="BD49" s="61">
        <v>7105.1725676080523</v>
      </c>
      <c r="BE49" s="61">
        <v>331.38663762336142</v>
      </c>
      <c r="BF49" s="61">
        <v>0</v>
      </c>
      <c r="BG49" s="61">
        <v>0</v>
      </c>
      <c r="BH49" s="61">
        <v>265.10931009868915</v>
      </c>
      <c r="BI49" s="61">
        <v>195.46735521329305</v>
      </c>
      <c r="BJ49" s="61">
        <v>0</v>
      </c>
      <c r="BK49" s="61">
        <v>0</v>
      </c>
      <c r="BL49" s="61">
        <v>17704.362215606096</v>
      </c>
      <c r="BM49" s="61">
        <v>146.27933039937091</v>
      </c>
      <c r="BN49" s="61">
        <v>0</v>
      </c>
      <c r="BO49" s="61">
        <v>56816.728190210866</v>
      </c>
      <c r="BP49" s="61">
        <v>1988.3198257401684</v>
      </c>
      <c r="BQ49" s="54">
        <v>1097.0949779952816</v>
      </c>
      <c r="BS49" s="58">
        <v>104886.36744786015</v>
      </c>
      <c r="BT49" s="150">
        <v>-22731.643040846997</v>
      </c>
      <c r="BU49" s="89">
        <v>31465.910234358042</v>
      </c>
      <c r="BV49" s="54">
        <v>73420.457213502101</v>
      </c>
      <c r="BW49" s="150">
        <v>-53040.50042864299</v>
      </c>
      <c r="BX49" s="299">
        <v>2026</v>
      </c>
      <c r="BY49" s="300">
        <v>11</v>
      </c>
      <c r="BZ49" s="51">
        <v>20</v>
      </c>
      <c r="CA49" s="50" t="s">
        <v>288</v>
      </c>
      <c r="CB49" s="150"/>
      <c r="CC49" s="52">
        <v>71667.659483773168</v>
      </c>
      <c r="CD49" s="17"/>
      <c r="CE49" s="52">
        <v>42140.495710118652</v>
      </c>
      <c r="CG49" s="52">
        <v>42140.495710118652</v>
      </c>
      <c r="CI49" s="52">
        <v>0</v>
      </c>
      <c r="CK49" s="52">
        <v>1369.8340633701446</v>
      </c>
      <c r="CL49" s="19"/>
      <c r="CM49" s="52">
        <v>0</v>
      </c>
      <c r="CN49" s="150">
        <v>0</v>
      </c>
      <c r="CO49" s="52">
        <v>0</v>
      </c>
      <c r="CP49" s="19"/>
      <c r="CQ49" s="64">
        <v>0</v>
      </c>
      <c r="CR49" s="63">
        <v>0</v>
      </c>
      <c r="CT49" s="52">
        <v>0</v>
      </c>
      <c r="CU49" s="17"/>
      <c r="CV49" s="52">
        <v>28157.329710284372</v>
      </c>
      <c r="CW49" s="150">
        <v>-20341.454074915895</v>
      </c>
      <c r="CX49" s="302">
        <v>2026</v>
      </c>
      <c r="CY49" s="300">
        <v>11</v>
      </c>
      <c r="CZ49" s="51">
        <v>20</v>
      </c>
      <c r="DA49" s="93" t="s">
        <v>288</v>
      </c>
      <c r="DB49" s="145">
        <v>775.23270136239319</v>
      </c>
      <c r="DC49" s="92">
        <v>500</v>
      </c>
      <c r="DD49" s="46">
        <v>0</v>
      </c>
      <c r="DE49" s="46">
        <v>0</v>
      </c>
      <c r="DF49" s="47">
        <v>0</v>
      </c>
      <c r="DG49" s="46">
        <v>0</v>
      </c>
      <c r="DH49" s="47">
        <v>0</v>
      </c>
      <c r="DI49" s="63">
        <v>275.23270136239319</v>
      </c>
      <c r="DJ49" s="145">
        <v>31548.480044766759</v>
      </c>
      <c r="DK49" s="150">
        <v>-22791.293228690978</v>
      </c>
      <c r="DL49" s="145">
        <v>73613.120104455782</v>
      </c>
      <c r="DM49" s="150">
        <v>-53179.684200278964</v>
      </c>
      <c r="DN49" s="145">
        <v>31615.910234358042</v>
      </c>
      <c r="DO49" s="150">
        <v>-22840.006232336811</v>
      </c>
      <c r="DP49" s="145">
        <v>73770.457213502101</v>
      </c>
      <c r="DQ49" s="150">
        <v>-53293.347875452564</v>
      </c>
      <c r="DR49" s="145">
        <v>31698.480044766759</v>
      </c>
      <c r="DS49" s="150">
        <v>-22899.656420180792</v>
      </c>
      <c r="DT49" s="145">
        <v>73963.120104455782</v>
      </c>
      <c r="DU49" s="150">
        <v>-53432.53164708853</v>
      </c>
      <c r="DV49" s="150" t="s">
        <v>116</v>
      </c>
      <c r="DW49" s="150">
        <v>532626.52872305689</v>
      </c>
      <c r="DX49" s="150">
        <v>159787.95861691708</v>
      </c>
      <c r="DY49" s="150">
        <v>372838.57010613981</v>
      </c>
      <c r="DZ49" s="150" t="s">
        <v>305</v>
      </c>
      <c r="EA49" s="150">
        <v>0</v>
      </c>
      <c r="EB49" s="150">
        <v>73695.689914864488</v>
      </c>
      <c r="EC49" s="150">
        <v>275.23270136239319</v>
      </c>
      <c r="ED49" s="150">
        <v>28157.329710284372</v>
      </c>
      <c r="EF49" s="150">
        <v>1</v>
      </c>
      <c r="EG49" s="150">
        <v>0</v>
      </c>
      <c r="EH49" s="150">
        <v>0</v>
      </c>
      <c r="EI49" s="150">
        <v>74195.689914864488</v>
      </c>
      <c r="EJ49" s="150">
        <v>31465.910234358042</v>
      </c>
      <c r="EK49" s="150">
        <v>73420.457213502101</v>
      </c>
      <c r="EL49" s="150">
        <v>45263.127503217729</v>
      </c>
      <c r="EM49" s="150">
        <v>28157.329710284372</v>
      </c>
      <c r="EN49" s="150">
        <v>0</v>
      </c>
      <c r="EO49" s="150">
        <v>0</v>
      </c>
    </row>
    <row r="50" spans="2:145" ht="15" customHeight="1" x14ac:dyDescent="0.25">
      <c r="B50" s="299">
        <v>2027</v>
      </c>
      <c r="C50" s="300">
        <v>12</v>
      </c>
      <c r="D50" s="51">
        <v>21</v>
      </c>
      <c r="E50" s="50" t="s">
        <v>288</v>
      </c>
      <c r="F50" s="30"/>
      <c r="G50" s="52">
        <v>0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0</v>
      </c>
      <c r="P50" s="17"/>
      <c r="Q50" s="331"/>
      <c r="R50" s="66">
        <v>7.0000000000000007E-2</v>
      </c>
      <c r="S50" s="63">
        <v>0</v>
      </c>
      <c r="T50" s="17"/>
      <c r="U50" s="64">
        <v>0</v>
      </c>
      <c r="V50" s="46">
        <v>0</v>
      </c>
      <c r="W50" s="332"/>
      <c r="X50" s="46">
        <v>0</v>
      </c>
      <c r="Y50" s="63">
        <v>0</v>
      </c>
      <c r="Z50" s="17"/>
      <c r="AA50" s="64">
        <v>0</v>
      </c>
      <c r="AB50" s="332"/>
      <c r="AC50" s="46">
        <v>0</v>
      </c>
      <c r="AD50" s="64">
        <v>0</v>
      </c>
      <c r="AE50" s="332"/>
      <c r="AF50" s="65">
        <v>0</v>
      </c>
      <c r="AG50" s="63">
        <v>0</v>
      </c>
      <c r="AH50" s="39"/>
      <c r="AI50" s="340"/>
      <c r="AJ50" s="339"/>
      <c r="AK50" s="39"/>
      <c r="AL50" s="64">
        <v>0</v>
      </c>
      <c r="AM50" s="65">
        <v>0</v>
      </c>
      <c r="AN50" s="63">
        <v>0</v>
      </c>
      <c r="AP50" s="52">
        <v>0</v>
      </c>
      <c r="AR50" s="52">
        <v>0</v>
      </c>
      <c r="AS50" s="17"/>
      <c r="AT50" s="333"/>
      <c r="AU50" s="334"/>
      <c r="AV50" s="61">
        <v>746.02458503679168</v>
      </c>
      <c r="AW50" s="61">
        <v>5542.034602734283</v>
      </c>
      <c r="AX50" s="61">
        <v>7972.8539450087883</v>
      </c>
      <c r="AY50" s="61">
        <v>669.40100799919003</v>
      </c>
      <c r="AZ50" s="61">
        <v>0</v>
      </c>
      <c r="BA50" s="61">
        <v>2277.9582700025112</v>
      </c>
      <c r="BB50" s="61">
        <v>2052.4072297395769</v>
      </c>
      <c r="BC50" s="61">
        <v>923.67243378904686</v>
      </c>
      <c r="BD50" s="61">
        <v>7389.3794703123749</v>
      </c>
      <c r="BE50" s="61">
        <v>334.70050399959501</v>
      </c>
      <c r="BF50" s="61">
        <v>0</v>
      </c>
      <c r="BG50" s="61">
        <v>0</v>
      </c>
      <c r="BH50" s="61">
        <v>267.76040319967603</v>
      </c>
      <c r="BI50" s="61">
        <v>205.2407229739577</v>
      </c>
      <c r="BJ50" s="61">
        <v>0</v>
      </c>
      <c r="BK50" s="61">
        <v>0</v>
      </c>
      <c r="BL50" s="61">
        <v>18943.667570698522</v>
      </c>
      <c r="BM50" s="61">
        <v>149.20491700735832</v>
      </c>
      <c r="BN50" s="61">
        <v>0</v>
      </c>
      <c r="BO50" s="61">
        <v>61930.233727329847</v>
      </c>
      <c r="BP50" s="61">
        <v>2008.2030239975702</v>
      </c>
      <c r="BQ50" s="54">
        <v>1119.0368775551872</v>
      </c>
      <c r="BS50" s="58">
        <v>112531.77929138429</v>
      </c>
      <c r="BT50" s="150">
        <v>-23678.257763187961</v>
      </c>
      <c r="BU50" s="89">
        <v>33759.533787415283</v>
      </c>
      <c r="BV50" s="54">
        <v>78772.245503968996</v>
      </c>
      <c r="BW50" s="150">
        <v>-55249.268114105245</v>
      </c>
      <c r="BX50" s="299">
        <v>2027</v>
      </c>
      <c r="BY50" s="300">
        <v>12</v>
      </c>
      <c r="BZ50" s="51">
        <v>21</v>
      </c>
      <c r="CA50" s="50" t="s">
        <v>288</v>
      </c>
      <c r="CB50" s="150"/>
      <c r="CC50" s="52">
        <v>78772.245503968996</v>
      </c>
      <c r="CD50" s="17"/>
      <c r="CE50" s="52">
        <v>0</v>
      </c>
      <c r="CG50" s="52">
        <v>0</v>
      </c>
      <c r="CI50" s="52">
        <v>0</v>
      </c>
      <c r="CK50" s="52">
        <v>0</v>
      </c>
      <c r="CL50" s="19"/>
      <c r="CM50" s="52">
        <v>0</v>
      </c>
      <c r="CN50" s="150">
        <v>0</v>
      </c>
      <c r="CO50" s="52">
        <v>0</v>
      </c>
      <c r="CP50" s="19"/>
      <c r="CQ50" s="64">
        <v>0</v>
      </c>
      <c r="CR50" s="63">
        <v>0</v>
      </c>
      <c r="CT50" s="52">
        <v>0</v>
      </c>
      <c r="CU50" s="17"/>
      <c r="CV50" s="52">
        <v>78772.245503968996</v>
      </c>
      <c r="CW50" s="150">
        <v>-55249.268114105245</v>
      </c>
      <c r="CX50" s="302">
        <v>2027</v>
      </c>
      <c r="CY50" s="300">
        <v>12</v>
      </c>
      <c r="CZ50" s="51">
        <v>21</v>
      </c>
      <c r="DA50" s="93" t="s">
        <v>288</v>
      </c>
      <c r="DB50" s="145">
        <v>0</v>
      </c>
      <c r="DC50" s="92">
        <v>0</v>
      </c>
      <c r="DD50" s="46">
        <v>0</v>
      </c>
      <c r="DE50" s="46">
        <v>0</v>
      </c>
      <c r="DF50" s="47">
        <v>0</v>
      </c>
      <c r="DG50" s="46">
        <v>0</v>
      </c>
      <c r="DH50" s="47">
        <v>0</v>
      </c>
      <c r="DI50" s="63">
        <v>0</v>
      </c>
      <c r="DJ50" s="145">
        <v>33759.533787415283</v>
      </c>
      <c r="DK50" s="150">
        <v>-23678.257763187961</v>
      </c>
      <c r="DL50" s="145">
        <v>78772.245503968996</v>
      </c>
      <c r="DM50" s="150">
        <v>-55249.268114105245</v>
      </c>
      <c r="DN50" s="145">
        <v>33759.533787415283</v>
      </c>
      <c r="DO50" s="150">
        <v>-23678.257763187961</v>
      </c>
      <c r="DP50" s="145">
        <v>78772.245503968996</v>
      </c>
      <c r="DQ50" s="150">
        <v>-55249.268114105245</v>
      </c>
      <c r="DR50" s="145">
        <v>33759.533787415283</v>
      </c>
      <c r="DS50" s="150">
        <v>-23678.257763187961</v>
      </c>
      <c r="DT50" s="145">
        <v>78772.245503968996</v>
      </c>
      <c r="DU50" s="150">
        <v>-55249.268114105245</v>
      </c>
      <c r="DV50" s="150" t="s">
        <v>161</v>
      </c>
      <c r="DW50" s="150">
        <v>541195.3552600157</v>
      </c>
      <c r="DX50" s="150">
        <v>162358.60657800472</v>
      </c>
      <c r="DY50" s="150">
        <v>378836.74868201098</v>
      </c>
      <c r="DZ50" s="150" t="s">
        <v>306</v>
      </c>
      <c r="EA50" s="150">
        <v>0</v>
      </c>
      <c r="EB50" s="150">
        <v>78772.245503968996</v>
      </c>
      <c r="EC50" s="150">
        <v>0</v>
      </c>
      <c r="ED50" s="150">
        <v>78772.245503968996</v>
      </c>
      <c r="EF50" s="150">
        <v>1</v>
      </c>
      <c r="EG50" s="150">
        <v>0</v>
      </c>
      <c r="EH50" s="150">
        <v>0</v>
      </c>
      <c r="EI50" s="150">
        <v>78772.245503968996</v>
      </c>
      <c r="EJ50" s="150">
        <v>33759.533787415283</v>
      </c>
      <c r="EK50" s="150">
        <v>78772.245503968996</v>
      </c>
      <c r="EL50" s="150">
        <v>0</v>
      </c>
      <c r="EM50" s="150">
        <v>78772.245503968996</v>
      </c>
      <c r="EN50" s="150">
        <v>0</v>
      </c>
      <c r="EO50" s="150">
        <v>0</v>
      </c>
    </row>
    <row r="51" spans="2:145" ht="15" customHeight="1" x14ac:dyDescent="0.25">
      <c r="B51" s="299">
        <v>2028</v>
      </c>
      <c r="C51" s="300">
        <v>13</v>
      </c>
      <c r="D51" s="51">
        <v>22</v>
      </c>
      <c r="E51" s="50" t="s">
        <v>288</v>
      </c>
      <c r="F51" s="30"/>
      <c r="G51" s="52">
        <v>0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0</v>
      </c>
      <c r="P51" s="17"/>
      <c r="Q51" s="331"/>
      <c r="R51" s="66">
        <v>7.0000000000000007E-2</v>
      </c>
      <c r="S51" s="63">
        <v>0</v>
      </c>
      <c r="T51" s="17"/>
      <c r="U51" s="64">
        <v>0</v>
      </c>
      <c r="V51" s="46">
        <v>0</v>
      </c>
      <c r="W51" s="332"/>
      <c r="X51" s="46">
        <v>0</v>
      </c>
      <c r="Y51" s="63">
        <v>0</v>
      </c>
      <c r="Z51" s="17"/>
      <c r="AA51" s="64">
        <v>0</v>
      </c>
      <c r="AB51" s="332"/>
      <c r="AC51" s="46">
        <v>0</v>
      </c>
      <c r="AD51" s="64">
        <v>0</v>
      </c>
      <c r="AE51" s="332"/>
      <c r="AF51" s="65">
        <v>0</v>
      </c>
      <c r="AG51" s="63">
        <v>0</v>
      </c>
      <c r="AH51" s="39"/>
      <c r="AI51" s="340"/>
      <c r="AJ51" s="339"/>
      <c r="AK51" s="39"/>
      <c r="AL51" s="64">
        <v>0</v>
      </c>
      <c r="AM51" s="65">
        <v>0</v>
      </c>
      <c r="AN51" s="63">
        <v>0</v>
      </c>
      <c r="AP51" s="52">
        <v>0</v>
      </c>
      <c r="AR51" s="52">
        <v>0</v>
      </c>
      <c r="AS51" s="17"/>
      <c r="AT51" s="333"/>
      <c r="AU51" s="334"/>
      <c r="AV51" s="61">
        <v>760.94507673752753</v>
      </c>
      <c r="AW51" s="61">
        <v>5763.7159868436547</v>
      </c>
      <c r="AX51" s="61">
        <v>8451.2251817093165</v>
      </c>
      <c r="AY51" s="61">
        <v>676.09501807918195</v>
      </c>
      <c r="AZ51" s="61">
        <v>0</v>
      </c>
      <c r="BA51" s="61">
        <v>2414.6357662026621</v>
      </c>
      <c r="BB51" s="61">
        <v>2155.0275912265561</v>
      </c>
      <c r="BC51" s="61">
        <v>960.61933114060878</v>
      </c>
      <c r="BD51" s="61">
        <v>7684.9546491248702</v>
      </c>
      <c r="BE51" s="61">
        <v>338.04750903959098</v>
      </c>
      <c r="BF51" s="61">
        <v>0</v>
      </c>
      <c r="BG51" s="61">
        <v>0</v>
      </c>
      <c r="BH51" s="61">
        <v>270.43800723167277</v>
      </c>
      <c r="BI51" s="61">
        <v>215.50275912265559</v>
      </c>
      <c r="BJ51" s="61">
        <v>0</v>
      </c>
      <c r="BK51" s="61">
        <v>0</v>
      </c>
      <c r="BL51" s="61">
        <v>20269.72430064742</v>
      </c>
      <c r="BM51" s="61">
        <v>152.18901534750549</v>
      </c>
      <c r="BN51" s="61">
        <v>0</v>
      </c>
      <c r="BO51" s="61">
        <v>67503.954762789537</v>
      </c>
      <c r="BP51" s="61">
        <v>2028.2850542375459</v>
      </c>
      <c r="BQ51" s="54">
        <v>1141.4176151062909</v>
      </c>
      <c r="BS51" s="58">
        <v>120786.77762458661</v>
      </c>
      <c r="BT51" s="150">
        <v>-24674.975423076074</v>
      </c>
      <c r="BU51" s="89">
        <v>36236.033287375983</v>
      </c>
      <c r="BV51" s="54">
        <v>84550.744337210635</v>
      </c>
      <c r="BW51" s="150">
        <v>-57574.942653844184</v>
      </c>
      <c r="BX51" s="299">
        <v>2028</v>
      </c>
      <c r="BY51" s="300">
        <v>13</v>
      </c>
      <c r="BZ51" s="51">
        <v>22</v>
      </c>
      <c r="CA51" s="50" t="s">
        <v>288</v>
      </c>
      <c r="CB51" s="150"/>
      <c r="CC51" s="52">
        <v>84550.744337210635</v>
      </c>
      <c r="CD51" s="17"/>
      <c r="CE51" s="52">
        <v>0</v>
      </c>
      <c r="CG51" s="52">
        <v>0</v>
      </c>
      <c r="CI51" s="52">
        <v>0</v>
      </c>
      <c r="CK51" s="52">
        <v>0</v>
      </c>
      <c r="CL51" s="19"/>
      <c r="CM51" s="52">
        <v>0</v>
      </c>
      <c r="CN51" s="150">
        <v>0</v>
      </c>
      <c r="CO51" s="52">
        <v>0</v>
      </c>
      <c r="CP51" s="19"/>
      <c r="CQ51" s="64">
        <v>0</v>
      </c>
      <c r="CR51" s="63">
        <v>0</v>
      </c>
      <c r="CT51" s="52">
        <v>0</v>
      </c>
      <c r="CU51" s="17"/>
      <c r="CV51" s="52">
        <v>84550.744337210635</v>
      </c>
      <c r="CW51" s="150">
        <v>-57574.942653844184</v>
      </c>
      <c r="CX51" s="302">
        <v>2028</v>
      </c>
      <c r="CY51" s="300">
        <v>13</v>
      </c>
      <c r="CZ51" s="51">
        <v>22</v>
      </c>
      <c r="DA51" s="93" t="s">
        <v>288</v>
      </c>
      <c r="DB51" s="145">
        <v>0</v>
      </c>
      <c r="DC51" s="92">
        <v>0</v>
      </c>
      <c r="DD51" s="46">
        <v>0</v>
      </c>
      <c r="DE51" s="46">
        <v>0</v>
      </c>
      <c r="DF51" s="47">
        <v>0</v>
      </c>
      <c r="DG51" s="46">
        <v>0</v>
      </c>
      <c r="DH51" s="47">
        <v>0</v>
      </c>
      <c r="DI51" s="63">
        <v>0</v>
      </c>
      <c r="DJ51" s="145">
        <v>36236.033287375983</v>
      </c>
      <c r="DK51" s="150">
        <v>-24674.975423076074</v>
      </c>
      <c r="DL51" s="145">
        <v>84550.744337210635</v>
      </c>
      <c r="DM51" s="150">
        <v>-57574.942653844184</v>
      </c>
      <c r="DN51" s="145">
        <v>36236.033287375983</v>
      </c>
      <c r="DO51" s="150">
        <v>-24674.975423076074</v>
      </c>
      <c r="DP51" s="145">
        <v>84550.744337210635</v>
      </c>
      <c r="DQ51" s="150">
        <v>-57574.942653844184</v>
      </c>
      <c r="DR51" s="145">
        <v>36236.033287375983</v>
      </c>
      <c r="DS51" s="150">
        <v>-24674.975423076074</v>
      </c>
      <c r="DT51" s="145">
        <v>84550.744337210635</v>
      </c>
      <c r="DU51" s="150">
        <v>-57574.942653844184</v>
      </c>
      <c r="DV51" s="150" t="s">
        <v>160</v>
      </c>
      <c r="DW51" s="150">
        <v>537252.84077974432</v>
      </c>
      <c r="DX51" s="150">
        <v>161175.85223392327</v>
      </c>
      <c r="DY51" s="150">
        <v>376076.98854582099</v>
      </c>
      <c r="DZ51" s="150" t="s">
        <v>307</v>
      </c>
      <c r="EA51" s="150">
        <v>0</v>
      </c>
      <c r="EB51" s="150">
        <v>84550.744337210635</v>
      </c>
      <c r="EC51" s="150">
        <v>0</v>
      </c>
      <c r="ED51" s="150">
        <v>84550.744337210635</v>
      </c>
      <c r="EF51" s="150">
        <v>1</v>
      </c>
      <c r="EG51" s="150">
        <v>0</v>
      </c>
      <c r="EH51" s="150">
        <v>0</v>
      </c>
      <c r="EI51" s="150">
        <v>84550.744337210635</v>
      </c>
      <c r="EJ51" s="150">
        <v>36236.033287375983</v>
      </c>
      <c r="EK51" s="150">
        <v>84550.744337210635</v>
      </c>
      <c r="EL51" s="150">
        <v>0</v>
      </c>
      <c r="EM51" s="150">
        <v>84550.744337210635</v>
      </c>
      <c r="EN51" s="150">
        <v>0</v>
      </c>
      <c r="EO51" s="150">
        <v>0</v>
      </c>
    </row>
    <row r="52" spans="2:145" ht="15" customHeight="1" x14ac:dyDescent="0.25">
      <c r="B52" s="299">
        <v>2029</v>
      </c>
      <c r="C52" s="300">
        <v>14</v>
      </c>
      <c r="D52" s="51">
        <v>23</v>
      </c>
      <c r="E52" s="50" t="s">
        <v>288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7.0000000000000007E-2</v>
      </c>
      <c r="S52" s="63">
        <v>0</v>
      </c>
      <c r="T52" s="17"/>
      <c r="U52" s="64">
        <v>0</v>
      </c>
      <c r="V52" s="46">
        <v>0</v>
      </c>
      <c r="W52" s="332"/>
      <c r="X52" s="46">
        <v>0</v>
      </c>
      <c r="Y52" s="63">
        <v>0</v>
      </c>
      <c r="Z52" s="17"/>
      <c r="AA52" s="64">
        <v>0</v>
      </c>
      <c r="AB52" s="332"/>
      <c r="AC52" s="46">
        <v>0</v>
      </c>
      <c r="AD52" s="64">
        <v>0</v>
      </c>
      <c r="AE52" s="332"/>
      <c r="AF52" s="65">
        <v>0</v>
      </c>
      <c r="AG52" s="63">
        <v>0</v>
      </c>
      <c r="AH52" s="39"/>
      <c r="AI52" s="340"/>
      <c r="AJ52" s="339"/>
      <c r="AK52" s="39"/>
      <c r="AL52" s="64">
        <v>0</v>
      </c>
      <c r="AM52" s="65">
        <v>0</v>
      </c>
      <c r="AN52" s="63">
        <v>0</v>
      </c>
      <c r="AP52" s="52">
        <v>0</v>
      </c>
      <c r="AR52" s="52">
        <v>0</v>
      </c>
      <c r="AS52" s="17"/>
      <c r="AT52" s="333"/>
      <c r="AU52" s="334"/>
      <c r="AV52" s="61">
        <v>776.16397827227809</v>
      </c>
      <c r="AW52" s="61">
        <v>5994.2646263174011</v>
      </c>
      <c r="AX52" s="61">
        <v>8958.2986926118756</v>
      </c>
      <c r="AY52" s="61">
        <v>682.85596825997379</v>
      </c>
      <c r="AZ52" s="61">
        <v>0</v>
      </c>
      <c r="BA52" s="61">
        <v>2559.5139121748221</v>
      </c>
      <c r="BB52" s="61">
        <v>2262.7789707878842</v>
      </c>
      <c r="BC52" s="61">
        <v>999.04410438623313</v>
      </c>
      <c r="BD52" s="61">
        <v>7992.352835089865</v>
      </c>
      <c r="BE52" s="61">
        <v>341.4279841299869</v>
      </c>
      <c r="BF52" s="61">
        <v>0</v>
      </c>
      <c r="BG52" s="61">
        <v>0</v>
      </c>
      <c r="BH52" s="61">
        <v>273.14238730398949</v>
      </c>
      <c r="BI52" s="61">
        <v>226.27789707878838</v>
      </c>
      <c r="BJ52" s="61">
        <v>0</v>
      </c>
      <c r="BK52" s="61">
        <v>0</v>
      </c>
      <c r="BL52" s="61">
        <v>21688.60500169274</v>
      </c>
      <c r="BM52" s="61">
        <v>155.2327956544556</v>
      </c>
      <c r="BN52" s="61">
        <v>0</v>
      </c>
      <c r="BO52" s="61">
        <v>73579.310691440594</v>
      </c>
      <c r="BP52" s="61">
        <v>2048.5679047799213</v>
      </c>
      <c r="BQ52" s="54">
        <v>1164.2459674084168</v>
      </c>
      <c r="BS52" s="58">
        <v>129702.08371738922</v>
      </c>
      <c r="BT52" s="150">
        <v>-25724.507099202969</v>
      </c>
      <c r="BU52" s="89">
        <v>38910.625115216768</v>
      </c>
      <c r="BV52" s="54">
        <v>90791.458602172454</v>
      </c>
      <c r="BW52" s="150">
        <v>-60023.849898140259</v>
      </c>
      <c r="BX52" s="299">
        <v>2029</v>
      </c>
      <c r="BY52" s="300">
        <v>14</v>
      </c>
      <c r="BZ52" s="51">
        <v>23</v>
      </c>
      <c r="CA52" s="50" t="s">
        <v>288</v>
      </c>
      <c r="CB52" s="150"/>
      <c r="CC52" s="52">
        <v>90791.458602172454</v>
      </c>
      <c r="CD52" s="17"/>
      <c r="CE52" s="52">
        <v>0</v>
      </c>
      <c r="CG52" s="52">
        <v>0</v>
      </c>
      <c r="CI52" s="52">
        <v>0</v>
      </c>
      <c r="CK52" s="52">
        <v>0</v>
      </c>
      <c r="CL52" s="19"/>
      <c r="CM52" s="52">
        <v>0</v>
      </c>
      <c r="CN52" s="150">
        <v>0</v>
      </c>
      <c r="CO52" s="52">
        <v>0</v>
      </c>
      <c r="CP52" s="19"/>
      <c r="CQ52" s="64">
        <v>0</v>
      </c>
      <c r="CR52" s="63">
        <v>0</v>
      </c>
      <c r="CT52" s="52">
        <v>0</v>
      </c>
      <c r="CU52" s="17"/>
      <c r="CV52" s="52">
        <v>90791.458602172454</v>
      </c>
      <c r="CW52" s="150">
        <v>-60023.849898140259</v>
      </c>
      <c r="CX52" s="302">
        <v>2029</v>
      </c>
      <c r="CY52" s="300">
        <v>14</v>
      </c>
      <c r="CZ52" s="51">
        <v>23</v>
      </c>
      <c r="DA52" s="93" t="s">
        <v>288</v>
      </c>
      <c r="DB52" s="145">
        <v>0</v>
      </c>
      <c r="DC52" s="92">
        <v>0</v>
      </c>
      <c r="DD52" s="46">
        <v>0</v>
      </c>
      <c r="DE52" s="46">
        <v>0</v>
      </c>
      <c r="DF52" s="47">
        <v>0</v>
      </c>
      <c r="DG52" s="46">
        <v>0</v>
      </c>
      <c r="DH52" s="47">
        <v>0</v>
      </c>
      <c r="DI52" s="63">
        <v>0</v>
      </c>
      <c r="DJ52" s="145">
        <v>38910.625115216768</v>
      </c>
      <c r="DK52" s="150">
        <v>-25724.507099202969</v>
      </c>
      <c r="DL52" s="145">
        <v>90791.458602172454</v>
      </c>
      <c r="DM52" s="150">
        <v>-60023.849898140259</v>
      </c>
      <c r="DN52" s="145">
        <v>38910.625115216768</v>
      </c>
      <c r="DO52" s="150">
        <v>-25724.507099202969</v>
      </c>
      <c r="DP52" s="145">
        <v>90791.458602172454</v>
      </c>
      <c r="DQ52" s="150">
        <v>-60023.849898140259</v>
      </c>
      <c r="DR52" s="145">
        <v>38910.625115216768</v>
      </c>
      <c r="DS52" s="150">
        <v>-25724.507099202969</v>
      </c>
      <c r="DT52" s="145">
        <v>90791.458602172454</v>
      </c>
      <c r="DU52" s="150">
        <v>-60023.849898140259</v>
      </c>
      <c r="DV52" s="150" t="s">
        <v>115</v>
      </c>
      <c r="DW52" s="150">
        <v>545821.66731670301</v>
      </c>
      <c r="DX52" s="150">
        <v>163746.50019501091</v>
      </c>
      <c r="DY52" s="150">
        <v>382075.16712169209</v>
      </c>
      <c r="DZ52" s="150" t="s">
        <v>308</v>
      </c>
      <c r="EA52" s="150">
        <v>0</v>
      </c>
      <c r="EB52" s="150">
        <v>90791.458602172454</v>
      </c>
      <c r="EC52" s="150">
        <v>0</v>
      </c>
      <c r="ED52" s="150">
        <v>90791.458602172454</v>
      </c>
      <c r="EF52" s="150">
        <v>1</v>
      </c>
      <c r="EG52" s="150">
        <v>0</v>
      </c>
      <c r="EH52" s="150">
        <v>0</v>
      </c>
      <c r="EI52" s="150">
        <v>90791.458602172454</v>
      </c>
      <c r="EJ52" s="150">
        <v>38910.625115216768</v>
      </c>
      <c r="EK52" s="150">
        <v>90791.458602172454</v>
      </c>
      <c r="EL52" s="150">
        <v>0</v>
      </c>
      <c r="EM52" s="150">
        <v>90791.458602172454</v>
      </c>
      <c r="EN52" s="150">
        <v>0</v>
      </c>
      <c r="EO52" s="150">
        <v>0</v>
      </c>
    </row>
    <row r="53" spans="2:145" ht="15" customHeight="1" x14ac:dyDescent="0.25">
      <c r="B53" s="299">
        <v>2030</v>
      </c>
      <c r="C53" s="300">
        <v>15</v>
      </c>
      <c r="D53" s="51">
        <v>24</v>
      </c>
      <c r="E53" s="50" t="s">
        <v>289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7.0000000000000007E-2</v>
      </c>
      <c r="S53" s="63">
        <v>0</v>
      </c>
      <c r="T53" s="17"/>
      <c r="U53" s="64">
        <v>0</v>
      </c>
      <c r="V53" s="46">
        <v>0</v>
      </c>
      <c r="W53" s="332"/>
      <c r="X53" s="46">
        <v>0</v>
      </c>
      <c r="Y53" s="63">
        <v>0</v>
      </c>
      <c r="Z53" s="17"/>
      <c r="AA53" s="64">
        <v>0</v>
      </c>
      <c r="AB53" s="332"/>
      <c r="AC53" s="46">
        <v>0</v>
      </c>
      <c r="AD53" s="64">
        <v>0</v>
      </c>
      <c r="AE53" s="332"/>
      <c r="AF53" s="65">
        <v>0</v>
      </c>
      <c r="AG53" s="63">
        <v>0</v>
      </c>
      <c r="AH53" s="39"/>
      <c r="AI53" s="340"/>
      <c r="AJ53" s="339"/>
      <c r="AK53" s="39"/>
      <c r="AL53" s="64">
        <v>0</v>
      </c>
      <c r="AM53" s="65">
        <v>0</v>
      </c>
      <c r="AN53" s="63">
        <v>0</v>
      </c>
      <c r="AP53" s="52">
        <v>0</v>
      </c>
      <c r="AR53" s="52">
        <v>0</v>
      </c>
      <c r="AS53" s="17"/>
      <c r="AT53" s="333"/>
      <c r="AU53" s="334"/>
      <c r="AV53" s="61">
        <v>791.68725783772368</v>
      </c>
      <c r="AW53" s="61">
        <v>6234.0352113700974</v>
      </c>
      <c r="AX53" s="61">
        <v>9495.7966141685883</v>
      </c>
      <c r="AY53" s="61">
        <v>689.68452794257348</v>
      </c>
      <c r="AZ53" s="61">
        <v>0</v>
      </c>
      <c r="BA53" s="61">
        <v>2713.0847469053115</v>
      </c>
      <c r="BB53" s="61">
        <v>2375.9179193272785</v>
      </c>
      <c r="BC53" s="61">
        <v>1039.0058685616825</v>
      </c>
      <c r="BD53" s="61">
        <v>8312.0469484934601</v>
      </c>
      <c r="BE53" s="61">
        <v>344.84226397128674</v>
      </c>
      <c r="BF53" s="61">
        <v>0</v>
      </c>
      <c r="BG53" s="61">
        <v>0</v>
      </c>
      <c r="BH53" s="61">
        <v>275.87381117702938</v>
      </c>
      <c r="BI53" s="61">
        <v>237.5917919327278</v>
      </c>
      <c r="BJ53" s="61">
        <v>0</v>
      </c>
      <c r="BK53" s="61">
        <v>0</v>
      </c>
      <c r="BL53" s="61">
        <v>23206.807351811232</v>
      </c>
      <c r="BM53" s="61">
        <v>158.33745156754472</v>
      </c>
      <c r="BN53" s="61">
        <v>0</v>
      </c>
      <c r="BO53" s="61">
        <v>80201.448653670261</v>
      </c>
      <c r="BP53" s="61">
        <v>2069.0535838277206</v>
      </c>
      <c r="BQ53" s="54">
        <v>1187.5308867565852</v>
      </c>
      <c r="BS53" s="58">
        <v>139332.7448893211</v>
      </c>
      <c r="BT53" s="150">
        <v>0</v>
      </c>
      <c r="BU53" s="89">
        <v>0</v>
      </c>
      <c r="BV53" s="54">
        <v>0</v>
      </c>
      <c r="BW53" s="150">
        <v>0</v>
      </c>
      <c r="BX53" s="299">
        <v>2030</v>
      </c>
      <c r="BY53" s="300">
        <v>15</v>
      </c>
      <c r="BZ53" s="51">
        <v>24</v>
      </c>
      <c r="CA53" s="50" t="s">
        <v>289</v>
      </c>
      <c r="CB53" s="150"/>
      <c r="CC53" s="52">
        <v>0</v>
      </c>
      <c r="CD53" s="17"/>
      <c r="CE53" s="52">
        <v>0</v>
      </c>
      <c r="CG53" s="52">
        <v>0</v>
      </c>
      <c r="CI53" s="52">
        <v>0</v>
      </c>
      <c r="CK53" s="52">
        <v>0</v>
      </c>
      <c r="CL53" s="19"/>
      <c r="CM53" s="52">
        <v>0</v>
      </c>
      <c r="CN53" s="150">
        <v>0</v>
      </c>
      <c r="CO53" s="52">
        <v>0</v>
      </c>
      <c r="CP53" s="19"/>
      <c r="CQ53" s="64">
        <v>0</v>
      </c>
      <c r="CR53" s="63">
        <v>0</v>
      </c>
      <c r="CT53" s="52">
        <v>0</v>
      </c>
      <c r="CU53" s="17"/>
      <c r="CV53" s="52">
        <v>0</v>
      </c>
      <c r="CW53" s="150">
        <v>0</v>
      </c>
      <c r="CX53" s="302">
        <v>2030</v>
      </c>
      <c r="CY53" s="300">
        <v>15</v>
      </c>
      <c r="CZ53" s="51">
        <v>24</v>
      </c>
      <c r="DA53" s="93" t="s">
        <v>289</v>
      </c>
      <c r="DB53" s="145">
        <v>0</v>
      </c>
      <c r="DC53" s="92">
        <v>0</v>
      </c>
      <c r="DD53" s="46">
        <v>0</v>
      </c>
      <c r="DE53" s="46">
        <v>0</v>
      </c>
      <c r="DF53" s="47">
        <v>0</v>
      </c>
      <c r="DG53" s="46">
        <v>0</v>
      </c>
      <c r="DH53" s="47">
        <v>0</v>
      </c>
      <c r="DI53" s="63">
        <v>0</v>
      </c>
      <c r="DJ53" s="145">
        <v>0</v>
      </c>
      <c r="DK53" s="150">
        <v>0</v>
      </c>
      <c r="DL53" s="145">
        <v>0</v>
      </c>
      <c r="DM53" s="150">
        <v>0</v>
      </c>
      <c r="DN53" s="145">
        <v>0</v>
      </c>
      <c r="DO53" s="150">
        <v>0</v>
      </c>
      <c r="DP53" s="145">
        <v>0</v>
      </c>
      <c r="DQ53" s="150">
        <v>0</v>
      </c>
      <c r="DR53" s="145">
        <v>0</v>
      </c>
      <c r="DS53" s="150">
        <v>0</v>
      </c>
      <c r="DT53" s="145">
        <v>0</v>
      </c>
      <c r="DU53" s="150">
        <v>0</v>
      </c>
      <c r="DZ53" s="150" t="s">
        <v>309</v>
      </c>
      <c r="EA53" s="150">
        <v>0</v>
      </c>
      <c r="EB53" s="150">
        <v>0</v>
      </c>
      <c r="EC53" s="150">
        <v>0</v>
      </c>
      <c r="ED53" s="150">
        <v>0</v>
      </c>
      <c r="EF53" s="150">
        <v>0</v>
      </c>
      <c r="EG53" s="150">
        <v>0</v>
      </c>
      <c r="EH53" s="150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</row>
    <row r="54" spans="2:145" ht="15" customHeight="1" x14ac:dyDescent="0.25">
      <c r="B54" s="299">
        <v>2031</v>
      </c>
      <c r="C54" s="300">
        <v>16</v>
      </c>
      <c r="D54" s="51">
        <v>25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7.0000000000000007E-2</v>
      </c>
      <c r="S54" s="63">
        <v>0</v>
      </c>
      <c r="T54" s="17"/>
      <c r="U54" s="64">
        <v>0</v>
      </c>
      <c r="V54" s="46">
        <v>0</v>
      </c>
      <c r="W54" s="332"/>
      <c r="X54" s="46">
        <v>0</v>
      </c>
      <c r="Y54" s="63">
        <v>0</v>
      </c>
      <c r="Z54" s="17"/>
      <c r="AA54" s="64">
        <v>0</v>
      </c>
      <c r="AB54" s="332"/>
      <c r="AC54" s="46">
        <v>0</v>
      </c>
      <c r="AD54" s="64">
        <v>0</v>
      </c>
      <c r="AE54" s="332"/>
      <c r="AF54" s="65">
        <v>0</v>
      </c>
      <c r="AG54" s="63">
        <v>0</v>
      </c>
      <c r="AH54" s="39"/>
      <c r="AI54" s="340"/>
      <c r="AJ54" s="339"/>
      <c r="AK54" s="39"/>
      <c r="AL54" s="64">
        <v>0</v>
      </c>
      <c r="AM54" s="65">
        <v>0</v>
      </c>
      <c r="AN54" s="63">
        <v>0</v>
      </c>
      <c r="AP54" s="52">
        <v>0</v>
      </c>
      <c r="AR54" s="52">
        <v>0</v>
      </c>
      <c r="AS54" s="17"/>
      <c r="AT54" s="333"/>
      <c r="AU54" s="334"/>
      <c r="AV54" s="61">
        <v>807.52100299447818</v>
      </c>
      <c r="AW54" s="61">
        <v>6483.3966198249018</v>
      </c>
      <c r="AX54" s="61">
        <v>10065.544411018704</v>
      </c>
      <c r="AY54" s="61">
        <v>696.58137322199923</v>
      </c>
      <c r="AZ54" s="61">
        <v>0</v>
      </c>
      <c r="BA54" s="61">
        <v>2875.8698317196304</v>
      </c>
      <c r="BB54" s="61">
        <v>2494.7138152936427</v>
      </c>
      <c r="BC54" s="61">
        <v>1080.5661033041499</v>
      </c>
      <c r="BD54" s="61">
        <v>8644.5288264331994</v>
      </c>
      <c r="BE54" s="61">
        <v>348.29068661099961</v>
      </c>
      <c r="BF54" s="61">
        <v>0</v>
      </c>
      <c r="BG54" s="61">
        <v>0</v>
      </c>
      <c r="BH54" s="61">
        <v>278.63254928879968</v>
      </c>
      <c r="BI54" s="61">
        <v>249.47138152936421</v>
      </c>
      <c r="BJ54" s="61">
        <v>0</v>
      </c>
      <c r="BK54" s="61">
        <v>0</v>
      </c>
      <c r="BL54" s="61">
        <v>24831.283866438022</v>
      </c>
      <c r="BM54" s="61">
        <v>161.50420059889561</v>
      </c>
      <c r="BN54" s="61">
        <v>0</v>
      </c>
      <c r="BO54" s="61">
        <v>87419.579032500595</v>
      </c>
      <c r="BP54" s="61">
        <v>2089.7441196659979</v>
      </c>
      <c r="BQ54" s="54">
        <v>1211.281504491717</v>
      </c>
      <c r="BS54" s="58">
        <v>149738.50932493509</v>
      </c>
      <c r="BT54" s="150">
        <v>0</v>
      </c>
      <c r="BU54" s="89">
        <v>0</v>
      </c>
      <c r="BV54" s="54">
        <v>0</v>
      </c>
      <c r="BW54" s="150">
        <v>0</v>
      </c>
      <c r="BX54" s="299">
        <v>2031</v>
      </c>
      <c r="BY54" s="300">
        <v>16</v>
      </c>
      <c r="BZ54" s="51">
        <v>25</v>
      </c>
      <c r="CA54" s="50" t="s">
        <v>289</v>
      </c>
      <c r="CB54" s="150"/>
      <c r="CC54" s="52">
        <v>0</v>
      </c>
      <c r="CD54" s="17"/>
      <c r="CE54" s="52">
        <v>0</v>
      </c>
      <c r="CG54" s="52">
        <v>0</v>
      </c>
      <c r="CI54" s="52">
        <v>0</v>
      </c>
      <c r="CK54" s="52">
        <v>0</v>
      </c>
      <c r="CL54" s="19"/>
      <c r="CM54" s="52">
        <v>0</v>
      </c>
      <c r="CN54" s="150">
        <v>0</v>
      </c>
      <c r="CO54" s="52">
        <v>0</v>
      </c>
      <c r="CP54" s="19"/>
      <c r="CQ54" s="64">
        <v>0</v>
      </c>
      <c r="CR54" s="63">
        <v>0</v>
      </c>
      <c r="CT54" s="52">
        <v>0</v>
      </c>
      <c r="CU54" s="17"/>
      <c r="CV54" s="52">
        <v>0</v>
      </c>
      <c r="CW54" s="150">
        <v>0</v>
      </c>
      <c r="CX54" s="302">
        <v>2031</v>
      </c>
      <c r="CY54" s="300">
        <v>16</v>
      </c>
      <c r="CZ54" s="51">
        <v>25</v>
      </c>
      <c r="DA54" s="93" t="s">
        <v>289</v>
      </c>
      <c r="DB54" s="145">
        <v>0</v>
      </c>
      <c r="DC54" s="92">
        <v>0</v>
      </c>
      <c r="DD54" s="46">
        <v>0</v>
      </c>
      <c r="DE54" s="46">
        <v>0</v>
      </c>
      <c r="DF54" s="47">
        <v>0</v>
      </c>
      <c r="DG54" s="46">
        <v>0</v>
      </c>
      <c r="DH54" s="47">
        <v>0</v>
      </c>
      <c r="DI54" s="63">
        <v>0</v>
      </c>
      <c r="DJ54" s="145">
        <v>0</v>
      </c>
      <c r="DK54" s="150">
        <v>0</v>
      </c>
      <c r="DL54" s="145">
        <v>0</v>
      </c>
      <c r="DM54" s="150">
        <v>0</v>
      </c>
      <c r="DN54" s="145">
        <v>0</v>
      </c>
      <c r="DO54" s="150">
        <v>0</v>
      </c>
      <c r="DP54" s="145">
        <v>0</v>
      </c>
      <c r="DQ54" s="150">
        <v>0</v>
      </c>
      <c r="DR54" s="145">
        <v>0</v>
      </c>
      <c r="DS54" s="150">
        <v>0</v>
      </c>
      <c r="DT54" s="145">
        <v>0</v>
      </c>
      <c r="DU54" s="150">
        <v>0</v>
      </c>
      <c r="DZ54" s="150" t="s">
        <v>310</v>
      </c>
      <c r="EA54" s="150">
        <v>0</v>
      </c>
      <c r="EB54" s="150">
        <v>0</v>
      </c>
      <c r="EC54" s="150">
        <v>0</v>
      </c>
      <c r="ED54" s="150">
        <v>0</v>
      </c>
      <c r="EF54" s="150">
        <v>0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</row>
    <row r="55" spans="2:145" ht="15" customHeight="1" x14ac:dyDescent="0.25">
      <c r="B55" s="299">
        <v>2032</v>
      </c>
      <c r="C55" s="300">
        <v>17</v>
      </c>
      <c r="D55" s="51">
        <v>26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7.0000000000000007E-2</v>
      </c>
      <c r="S55" s="63">
        <v>0</v>
      </c>
      <c r="T55" s="17"/>
      <c r="U55" s="64">
        <v>0</v>
      </c>
      <c r="V55" s="46">
        <v>0</v>
      </c>
      <c r="W55" s="332"/>
      <c r="X55" s="46">
        <v>0</v>
      </c>
      <c r="Y55" s="63">
        <v>0</v>
      </c>
      <c r="Z55" s="17"/>
      <c r="AA55" s="64">
        <v>0</v>
      </c>
      <c r="AB55" s="332"/>
      <c r="AC55" s="46">
        <v>0</v>
      </c>
      <c r="AD55" s="64">
        <v>0</v>
      </c>
      <c r="AE55" s="332"/>
      <c r="AF55" s="65">
        <v>0</v>
      </c>
      <c r="AG55" s="63">
        <v>0</v>
      </c>
      <c r="AH55" s="39"/>
      <c r="AI55" s="340"/>
      <c r="AJ55" s="339"/>
      <c r="AK55" s="39"/>
      <c r="AL55" s="64">
        <v>0</v>
      </c>
      <c r="AM55" s="65">
        <v>0</v>
      </c>
      <c r="AN55" s="63">
        <v>0</v>
      </c>
      <c r="AP55" s="52">
        <v>0</v>
      </c>
      <c r="AR55" s="52">
        <v>0</v>
      </c>
      <c r="AS55" s="17"/>
      <c r="AT55" s="333"/>
      <c r="AU55" s="334"/>
      <c r="AV55" s="61">
        <v>823.67142305436778</v>
      </c>
      <c r="AW55" s="61">
        <v>6742.7324846178981</v>
      </c>
      <c r="AX55" s="61">
        <v>10669.477075679826</v>
      </c>
      <c r="AY55" s="61">
        <v>703.54718695421923</v>
      </c>
      <c r="AZ55" s="61">
        <v>0</v>
      </c>
      <c r="BA55" s="61">
        <v>3048.4220216228082</v>
      </c>
      <c r="BB55" s="61">
        <v>2619.4495060583249</v>
      </c>
      <c r="BC55" s="61">
        <v>1123.788747436316</v>
      </c>
      <c r="BD55" s="61">
        <v>8990.3099794905283</v>
      </c>
      <c r="BE55" s="61">
        <v>351.77359347710961</v>
      </c>
      <c r="BF55" s="61">
        <v>0</v>
      </c>
      <c r="BG55" s="61">
        <v>0</v>
      </c>
      <c r="BH55" s="61">
        <v>281.41887478168769</v>
      </c>
      <c r="BI55" s="61">
        <v>261.94495060583245</v>
      </c>
      <c r="BJ55" s="61">
        <v>0</v>
      </c>
      <c r="BK55" s="61">
        <v>0</v>
      </c>
      <c r="BL55" s="61">
        <v>26569.473737088683</v>
      </c>
      <c r="BM55" s="61">
        <v>164.73428461087352</v>
      </c>
      <c r="BN55" s="61">
        <v>0</v>
      </c>
      <c r="BO55" s="61">
        <v>95287.341145425657</v>
      </c>
      <c r="BP55" s="61">
        <v>2110.641560862658</v>
      </c>
      <c r="BQ55" s="54">
        <v>1235.5071345815513</v>
      </c>
      <c r="BS55" s="58">
        <v>160984.23370634834</v>
      </c>
      <c r="BT55" s="150">
        <v>0</v>
      </c>
      <c r="BU55" s="89">
        <v>0</v>
      </c>
      <c r="BV55" s="54">
        <v>0</v>
      </c>
      <c r="BW55" s="150">
        <v>0</v>
      </c>
      <c r="BX55" s="299">
        <v>2032</v>
      </c>
      <c r="BY55" s="300">
        <v>17</v>
      </c>
      <c r="BZ55" s="51">
        <v>26</v>
      </c>
      <c r="CA55" s="50" t="s">
        <v>289</v>
      </c>
      <c r="CB55" s="150"/>
      <c r="CC55" s="52">
        <v>0</v>
      </c>
      <c r="CD55" s="17"/>
      <c r="CE55" s="52">
        <v>0</v>
      </c>
      <c r="CG55" s="52">
        <v>0</v>
      </c>
      <c r="CI55" s="52">
        <v>0</v>
      </c>
      <c r="CK55" s="52">
        <v>0</v>
      </c>
      <c r="CL55" s="19"/>
      <c r="CM55" s="52">
        <v>0</v>
      </c>
      <c r="CN55" s="150">
        <v>0</v>
      </c>
      <c r="CO55" s="52">
        <v>0</v>
      </c>
      <c r="CP55" s="19"/>
      <c r="CQ55" s="64">
        <v>0</v>
      </c>
      <c r="CR55" s="63">
        <v>0</v>
      </c>
      <c r="CT55" s="52">
        <v>0</v>
      </c>
      <c r="CU55" s="17"/>
      <c r="CV55" s="52">
        <v>0</v>
      </c>
      <c r="CW55" s="150">
        <v>0</v>
      </c>
      <c r="CX55" s="302">
        <v>2032</v>
      </c>
      <c r="CY55" s="300">
        <v>17</v>
      </c>
      <c r="CZ55" s="51">
        <v>26</v>
      </c>
      <c r="DA55" s="93" t="s">
        <v>289</v>
      </c>
      <c r="DB55" s="145">
        <v>0</v>
      </c>
      <c r="DC55" s="92">
        <v>0</v>
      </c>
      <c r="DD55" s="46">
        <v>0</v>
      </c>
      <c r="DE55" s="46">
        <v>0</v>
      </c>
      <c r="DF55" s="47">
        <v>0</v>
      </c>
      <c r="DG55" s="46">
        <v>0</v>
      </c>
      <c r="DH55" s="47">
        <v>0</v>
      </c>
      <c r="DI55" s="63">
        <v>0</v>
      </c>
      <c r="DJ55" s="145">
        <v>0</v>
      </c>
      <c r="DK55" s="150">
        <v>0</v>
      </c>
      <c r="DL55" s="145">
        <v>0</v>
      </c>
      <c r="DM55" s="150">
        <v>0</v>
      </c>
      <c r="DN55" s="145">
        <v>0</v>
      </c>
      <c r="DO55" s="150">
        <v>0</v>
      </c>
      <c r="DP55" s="145">
        <v>0</v>
      </c>
      <c r="DQ55" s="150">
        <v>0</v>
      </c>
      <c r="DR55" s="145">
        <v>0</v>
      </c>
      <c r="DS55" s="150">
        <v>0</v>
      </c>
      <c r="DT55" s="145">
        <v>0</v>
      </c>
      <c r="DU55" s="150">
        <v>0</v>
      </c>
      <c r="DZ55" s="150" t="s">
        <v>311</v>
      </c>
      <c r="EA55" s="150">
        <v>0</v>
      </c>
      <c r="EB55" s="150">
        <v>0</v>
      </c>
      <c r="EC55" s="150">
        <v>0</v>
      </c>
      <c r="ED55" s="150">
        <v>0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</row>
    <row r="56" spans="2:145" ht="15" customHeight="1" x14ac:dyDescent="0.25">
      <c r="B56" s="299">
        <v>2033</v>
      </c>
      <c r="C56" s="300">
        <v>18</v>
      </c>
      <c r="D56" s="51">
        <v>27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7.0000000000000007E-2</v>
      </c>
      <c r="S56" s="63">
        <v>0</v>
      </c>
      <c r="T56" s="17"/>
      <c r="U56" s="64">
        <v>0</v>
      </c>
      <c r="V56" s="46">
        <v>0</v>
      </c>
      <c r="W56" s="332"/>
      <c r="X56" s="46">
        <v>0</v>
      </c>
      <c r="Y56" s="63">
        <v>0</v>
      </c>
      <c r="Z56" s="17"/>
      <c r="AA56" s="64">
        <v>0</v>
      </c>
      <c r="AB56" s="332"/>
      <c r="AC56" s="46">
        <v>0</v>
      </c>
      <c r="AD56" s="64">
        <v>0</v>
      </c>
      <c r="AE56" s="332"/>
      <c r="AF56" s="65">
        <v>0</v>
      </c>
      <c r="AG56" s="63">
        <v>0</v>
      </c>
      <c r="AH56" s="39"/>
      <c r="AI56" s="340"/>
      <c r="AJ56" s="339"/>
      <c r="AK56" s="39"/>
      <c r="AL56" s="64">
        <v>0</v>
      </c>
      <c r="AM56" s="65">
        <v>0</v>
      </c>
      <c r="AN56" s="63">
        <v>0</v>
      </c>
      <c r="AP56" s="52">
        <v>0</v>
      </c>
      <c r="AR56" s="52">
        <v>0</v>
      </c>
      <c r="AS56" s="17"/>
      <c r="AT56" s="333"/>
      <c r="AU56" s="334"/>
      <c r="AV56" s="61">
        <v>840.14485151545512</v>
      </c>
      <c r="AW56" s="61">
        <v>7012.4417840026144</v>
      </c>
      <c r="AX56" s="61">
        <v>11309.645700220617</v>
      </c>
      <c r="AY56" s="61">
        <v>710.58265882376145</v>
      </c>
      <c r="AZ56" s="61">
        <v>0</v>
      </c>
      <c r="BA56" s="61">
        <v>3231.3273429201768</v>
      </c>
      <c r="BB56" s="61">
        <v>2750.4219813612413</v>
      </c>
      <c r="BC56" s="61">
        <v>1168.7402973337687</v>
      </c>
      <c r="BD56" s="61">
        <v>9349.9223786701496</v>
      </c>
      <c r="BE56" s="61">
        <v>355.29132941188072</v>
      </c>
      <c r="BF56" s="61">
        <v>0</v>
      </c>
      <c r="BG56" s="61">
        <v>0</v>
      </c>
      <c r="BH56" s="61">
        <v>284.23306352950459</v>
      </c>
      <c r="BI56" s="61">
        <v>275.04219813612406</v>
      </c>
      <c r="BJ56" s="61">
        <v>0</v>
      </c>
      <c r="BK56" s="61">
        <v>0</v>
      </c>
      <c r="BL56" s="61">
        <v>28429.336898684895</v>
      </c>
      <c r="BM56" s="61">
        <v>168.028970303091</v>
      </c>
      <c r="BN56" s="61">
        <v>0</v>
      </c>
      <c r="BO56" s="61">
        <v>103863.20184851397</v>
      </c>
      <c r="BP56" s="61">
        <v>2131.7479764712848</v>
      </c>
      <c r="BQ56" s="54">
        <v>1260.2172772731824</v>
      </c>
      <c r="BS56" s="58">
        <v>173140.32655717173</v>
      </c>
      <c r="BT56" s="150">
        <v>0</v>
      </c>
      <c r="BU56" s="89">
        <v>0</v>
      </c>
      <c r="BV56" s="54">
        <v>0</v>
      </c>
      <c r="BW56" s="150">
        <v>0</v>
      </c>
      <c r="BX56" s="299">
        <v>2033</v>
      </c>
      <c r="BY56" s="300">
        <v>18</v>
      </c>
      <c r="BZ56" s="51">
        <v>27</v>
      </c>
      <c r="CA56" s="50" t="s">
        <v>289</v>
      </c>
      <c r="CB56" s="150"/>
      <c r="CC56" s="52">
        <v>0</v>
      </c>
      <c r="CD56" s="17"/>
      <c r="CE56" s="52">
        <v>0</v>
      </c>
      <c r="CG56" s="52">
        <v>0</v>
      </c>
      <c r="CI56" s="52">
        <v>0</v>
      </c>
      <c r="CK56" s="52">
        <v>0</v>
      </c>
      <c r="CL56" s="19"/>
      <c r="CM56" s="52">
        <v>0</v>
      </c>
      <c r="CN56" s="150">
        <v>0</v>
      </c>
      <c r="CO56" s="52">
        <v>0</v>
      </c>
      <c r="CP56" s="19"/>
      <c r="CQ56" s="64">
        <v>0</v>
      </c>
      <c r="CR56" s="63">
        <v>0</v>
      </c>
      <c r="CT56" s="52">
        <v>0</v>
      </c>
      <c r="CU56" s="17"/>
      <c r="CV56" s="52">
        <v>0</v>
      </c>
      <c r="CW56" s="150">
        <v>0</v>
      </c>
      <c r="CX56" s="302">
        <v>2033</v>
      </c>
      <c r="CY56" s="300">
        <v>18</v>
      </c>
      <c r="CZ56" s="51">
        <v>27</v>
      </c>
      <c r="DA56" s="93" t="s">
        <v>289</v>
      </c>
      <c r="DB56" s="145">
        <v>0</v>
      </c>
      <c r="DC56" s="92">
        <v>0</v>
      </c>
      <c r="DD56" s="46">
        <v>0</v>
      </c>
      <c r="DE56" s="46">
        <v>0</v>
      </c>
      <c r="DF56" s="47">
        <v>0</v>
      </c>
      <c r="DG56" s="46">
        <v>0</v>
      </c>
      <c r="DH56" s="47">
        <v>0</v>
      </c>
      <c r="DI56" s="63">
        <v>0</v>
      </c>
      <c r="DJ56" s="145">
        <v>0</v>
      </c>
      <c r="DK56" s="150">
        <v>0</v>
      </c>
      <c r="DL56" s="145">
        <v>0</v>
      </c>
      <c r="DM56" s="150">
        <v>0</v>
      </c>
      <c r="DN56" s="145">
        <v>0</v>
      </c>
      <c r="DO56" s="150">
        <v>0</v>
      </c>
      <c r="DP56" s="145">
        <v>0</v>
      </c>
      <c r="DQ56" s="150">
        <v>0</v>
      </c>
      <c r="DR56" s="145">
        <v>0</v>
      </c>
      <c r="DS56" s="150">
        <v>0</v>
      </c>
      <c r="DT56" s="145">
        <v>0</v>
      </c>
      <c r="DU56" s="150">
        <v>0</v>
      </c>
      <c r="DZ56" s="150" t="s">
        <v>312</v>
      </c>
      <c r="EA56" s="150">
        <v>0</v>
      </c>
      <c r="EB56" s="150">
        <v>0</v>
      </c>
      <c r="EC56" s="150">
        <v>0</v>
      </c>
      <c r="ED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</row>
    <row r="57" spans="2:145" ht="15" customHeight="1" x14ac:dyDescent="0.25">
      <c r="B57" s="299">
        <v>2034</v>
      </c>
      <c r="C57" s="300">
        <v>19</v>
      </c>
      <c r="D57" s="51">
        <v>28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7.0000000000000007E-2</v>
      </c>
      <c r="S57" s="63">
        <v>0</v>
      </c>
      <c r="T57" s="17"/>
      <c r="U57" s="64">
        <v>0</v>
      </c>
      <c r="V57" s="46">
        <v>0</v>
      </c>
      <c r="W57" s="332"/>
      <c r="X57" s="46">
        <v>0</v>
      </c>
      <c r="Y57" s="63">
        <v>0</v>
      </c>
      <c r="Z57" s="17"/>
      <c r="AA57" s="64">
        <v>0</v>
      </c>
      <c r="AB57" s="332"/>
      <c r="AC57" s="46">
        <v>0</v>
      </c>
      <c r="AD57" s="64">
        <v>0</v>
      </c>
      <c r="AE57" s="332"/>
      <c r="AF57" s="65">
        <v>0</v>
      </c>
      <c r="AG57" s="63">
        <v>0</v>
      </c>
      <c r="AH57" s="39"/>
      <c r="AI57" s="340"/>
      <c r="AJ57" s="339"/>
      <c r="AK57" s="39"/>
      <c r="AL57" s="64">
        <v>0</v>
      </c>
      <c r="AM57" s="65">
        <v>0</v>
      </c>
      <c r="AN57" s="63">
        <v>0</v>
      </c>
      <c r="AP57" s="52">
        <v>0</v>
      </c>
      <c r="AR57" s="52">
        <v>0</v>
      </c>
      <c r="AS57" s="17"/>
      <c r="AT57" s="333"/>
      <c r="AU57" s="334"/>
      <c r="AV57" s="61">
        <v>856.94774854576428</v>
      </c>
      <c r="AW57" s="61">
        <v>7292.9394553627189</v>
      </c>
      <c r="AX57" s="61">
        <v>11988.224442233855</v>
      </c>
      <c r="AY57" s="61">
        <v>717.68848541199907</v>
      </c>
      <c r="AZ57" s="61">
        <v>0</v>
      </c>
      <c r="BA57" s="61">
        <v>3425.2069834953877</v>
      </c>
      <c r="BB57" s="61">
        <v>2887.9430804293033</v>
      </c>
      <c r="BC57" s="61">
        <v>1215.4899092271196</v>
      </c>
      <c r="BD57" s="61">
        <v>9723.9192738169568</v>
      </c>
      <c r="BE57" s="61">
        <v>358.84424270599953</v>
      </c>
      <c r="BF57" s="61">
        <v>0</v>
      </c>
      <c r="BG57" s="61">
        <v>0</v>
      </c>
      <c r="BH57" s="61">
        <v>287.07539416479966</v>
      </c>
      <c r="BI57" s="61">
        <v>288.79430804293025</v>
      </c>
      <c r="BJ57" s="61">
        <v>0</v>
      </c>
      <c r="BK57" s="61">
        <v>0</v>
      </c>
      <c r="BL57" s="61">
        <v>30419.39048159284</v>
      </c>
      <c r="BM57" s="61">
        <v>171.38954970915282</v>
      </c>
      <c r="BN57" s="61">
        <v>0</v>
      </c>
      <c r="BO57" s="61">
        <v>113210.89001488023</v>
      </c>
      <c r="BP57" s="61">
        <v>2153.0654562359978</v>
      </c>
      <c r="BQ57" s="54">
        <v>1285.421622818646</v>
      </c>
      <c r="BS57" s="58">
        <v>186283.23044867371</v>
      </c>
      <c r="BT57" s="150">
        <v>0</v>
      </c>
      <c r="BU57" s="89">
        <v>0</v>
      </c>
      <c r="BV57" s="54">
        <v>0</v>
      </c>
      <c r="BW57" s="150">
        <v>0</v>
      </c>
      <c r="BX57" s="299">
        <v>2034</v>
      </c>
      <c r="BY57" s="300">
        <v>19</v>
      </c>
      <c r="BZ57" s="51">
        <v>28</v>
      </c>
      <c r="CA57" s="50" t="s">
        <v>289</v>
      </c>
      <c r="CB57" s="150"/>
      <c r="CC57" s="52">
        <v>0</v>
      </c>
      <c r="CD57" s="17"/>
      <c r="CE57" s="52">
        <v>0</v>
      </c>
      <c r="CG57" s="52">
        <v>0</v>
      </c>
      <c r="CI57" s="52">
        <v>0</v>
      </c>
      <c r="CK57" s="52">
        <v>0</v>
      </c>
      <c r="CL57" s="19"/>
      <c r="CM57" s="52">
        <v>0</v>
      </c>
      <c r="CN57" s="150">
        <v>0</v>
      </c>
      <c r="CO57" s="52">
        <v>0</v>
      </c>
      <c r="CP57" s="19"/>
      <c r="CQ57" s="64">
        <v>0</v>
      </c>
      <c r="CR57" s="63">
        <v>0</v>
      </c>
      <c r="CT57" s="52">
        <v>0</v>
      </c>
      <c r="CU57" s="17"/>
      <c r="CV57" s="52">
        <v>0</v>
      </c>
      <c r="CW57" s="150">
        <v>0</v>
      </c>
      <c r="CX57" s="302">
        <v>2034</v>
      </c>
      <c r="CY57" s="300">
        <v>19</v>
      </c>
      <c r="CZ57" s="51">
        <v>28</v>
      </c>
      <c r="DA57" s="93" t="s">
        <v>289</v>
      </c>
      <c r="DB57" s="145">
        <v>0</v>
      </c>
      <c r="DC57" s="92">
        <v>0</v>
      </c>
      <c r="DD57" s="46">
        <v>0</v>
      </c>
      <c r="DE57" s="46">
        <v>0</v>
      </c>
      <c r="DF57" s="47">
        <v>0</v>
      </c>
      <c r="DG57" s="46">
        <v>0</v>
      </c>
      <c r="DH57" s="47">
        <v>0</v>
      </c>
      <c r="DI57" s="63">
        <v>0</v>
      </c>
      <c r="DJ57" s="145">
        <v>0</v>
      </c>
      <c r="DK57" s="150">
        <v>0</v>
      </c>
      <c r="DL57" s="145">
        <v>0</v>
      </c>
      <c r="DM57" s="150">
        <v>0</v>
      </c>
      <c r="DN57" s="145">
        <v>0</v>
      </c>
      <c r="DO57" s="150">
        <v>0</v>
      </c>
      <c r="DP57" s="145">
        <v>0</v>
      </c>
      <c r="DQ57" s="150">
        <v>0</v>
      </c>
      <c r="DR57" s="145">
        <v>0</v>
      </c>
      <c r="DS57" s="150">
        <v>0</v>
      </c>
      <c r="DT57" s="145">
        <v>0</v>
      </c>
      <c r="DU57" s="150">
        <v>0</v>
      </c>
      <c r="DZ57" s="150" t="s">
        <v>313</v>
      </c>
      <c r="EA57" s="150">
        <v>0</v>
      </c>
      <c r="EB57" s="150">
        <v>0</v>
      </c>
      <c r="EC57" s="150">
        <v>0</v>
      </c>
      <c r="ED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</row>
    <row r="58" spans="2:145" ht="15" customHeight="1" x14ac:dyDescent="0.25">
      <c r="B58" s="299">
        <v>2035</v>
      </c>
      <c r="C58" s="300">
        <v>20</v>
      </c>
      <c r="D58" s="51">
        <v>29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7.0000000000000007E-2</v>
      </c>
      <c r="S58" s="63">
        <v>0</v>
      </c>
      <c r="T58" s="17"/>
      <c r="U58" s="64">
        <v>0</v>
      </c>
      <c r="V58" s="46">
        <v>0</v>
      </c>
      <c r="W58" s="332"/>
      <c r="X58" s="46">
        <v>0</v>
      </c>
      <c r="Y58" s="63">
        <v>0</v>
      </c>
      <c r="Z58" s="17"/>
      <c r="AA58" s="64">
        <v>0</v>
      </c>
      <c r="AB58" s="332"/>
      <c r="AC58" s="46">
        <v>0</v>
      </c>
      <c r="AD58" s="64">
        <v>0</v>
      </c>
      <c r="AE58" s="332"/>
      <c r="AF58" s="65">
        <v>0</v>
      </c>
      <c r="AG58" s="63">
        <v>0</v>
      </c>
      <c r="AH58" s="39"/>
      <c r="AI58" s="340"/>
      <c r="AJ58" s="339"/>
      <c r="AK58" s="39"/>
      <c r="AL58" s="64">
        <v>0</v>
      </c>
      <c r="AM58" s="65">
        <v>0</v>
      </c>
      <c r="AN58" s="63">
        <v>0</v>
      </c>
      <c r="AP58" s="52">
        <v>0</v>
      </c>
      <c r="AR58" s="52">
        <v>0</v>
      </c>
      <c r="AS58" s="19"/>
      <c r="AT58" s="333"/>
      <c r="AU58" s="334"/>
      <c r="AV58" s="61">
        <v>874.08670351667956</v>
      </c>
      <c r="AW58" s="61">
        <v>7584.6570335772276</v>
      </c>
      <c r="AX58" s="61">
        <v>12707.517908767888</v>
      </c>
      <c r="AY58" s="61">
        <v>724.86537026611904</v>
      </c>
      <c r="AZ58" s="61">
        <v>0</v>
      </c>
      <c r="BA58" s="61">
        <v>3630.7194025051112</v>
      </c>
      <c r="BB58" s="61">
        <v>3032.3402344507685</v>
      </c>
      <c r="BC58" s="61">
        <v>1264.1095055962044</v>
      </c>
      <c r="BD58" s="61">
        <v>10112.876044769635</v>
      </c>
      <c r="BE58" s="61">
        <v>362.43268513305952</v>
      </c>
      <c r="BF58" s="61">
        <v>0</v>
      </c>
      <c r="BG58" s="61">
        <v>0</v>
      </c>
      <c r="BH58" s="61">
        <v>289.94614810644765</v>
      </c>
      <c r="BI58" s="61">
        <v>303.23402344507679</v>
      </c>
      <c r="BJ58" s="61">
        <v>0</v>
      </c>
      <c r="BK58" s="61">
        <v>0</v>
      </c>
      <c r="BL58" s="61">
        <v>32548.747815304341</v>
      </c>
      <c r="BM58" s="61">
        <v>174.81734070333587</v>
      </c>
      <c r="BN58" s="61">
        <v>0</v>
      </c>
      <c r="BO58" s="61">
        <v>123399.87011621946</v>
      </c>
      <c r="BP58" s="61">
        <v>2174.5961107983576</v>
      </c>
      <c r="BQ58" s="54">
        <v>1311.130055275019</v>
      </c>
      <c r="BS58" s="58">
        <v>200495.94649843473</v>
      </c>
      <c r="BT58" s="150">
        <v>0</v>
      </c>
      <c r="BU58" s="89">
        <v>0</v>
      </c>
      <c r="BV58" s="54">
        <v>0</v>
      </c>
      <c r="BW58" s="150">
        <v>0</v>
      </c>
      <c r="BX58" s="299">
        <v>2035</v>
      </c>
      <c r="BY58" s="300">
        <v>20</v>
      </c>
      <c r="BZ58" s="51">
        <v>29</v>
      </c>
      <c r="CA58" s="50" t="s">
        <v>289</v>
      </c>
      <c r="CB58" s="150"/>
      <c r="CC58" s="52">
        <v>0</v>
      </c>
      <c r="CD58" s="17"/>
      <c r="CE58" s="52">
        <v>0</v>
      </c>
      <c r="CG58" s="52">
        <v>0</v>
      </c>
      <c r="CI58" s="52">
        <v>0</v>
      </c>
      <c r="CK58" s="52">
        <v>0</v>
      </c>
      <c r="CL58" s="19"/>
      <c r="CM58" s="52">
        <v>0</v>
      </c>
      <c r="CN58" s="150">
        <v>0</v>
      </c>
      <c r="CO58" s="52">
        <v>0</v>
      </c>
      <c r="CP58" s="19"/>
      <c r="CQ58" s="64">
        <v>0</v>
      </c>
      <c r="CR58" s="63">
        <v>0</v>
      </c>
      <c r="CT58" s="52">
        <v>0</v>
      </c>
      <c r="CU58" s="17"/>
      <c r="CV58" s="52">
        <v>0</v>
      </c>
      <c r="CW58" s="150">
        <v>0</v>
      </c>
      <c r="CX58" s="302">
        <v>2035</v>
      </c>
      <c r="CY58" s="300">
        <v>20</v>
      </c>
      <c r="CZ58" s="51">
        <v>29</v>
      </c>
      <c r="DA58" s="93" t="s">
        <v>289</v>
      </c>
      <c r="DB58" s="145">
        <v>0</v>
      </c>
      <c r="DC58" s="92">
        <v>0</v>
      </c>
      <c r="DD58" s="46">
        <v>0</v>
      </c>
      <c r="DE58" s="46">
        <v>0</v>
      </c>
      <c r="DF58" s="47">
        <v>0</v>
      </c>
      <c r="DG58" s="46">
        <v>0</v>
      </c>
      <c r="DH58" s="47">
        <v>0</v>
      </c>
      <c r="DI58" s="63">
        <v>0</v>
      </c>
      <c r="DJ58" s="145">
        <v>0</v>
      </c>
      <c r="DK58" s="150">
        <v>0</v>
      </c>
      <c r="DL58" s="145">
        <v>0</v>
      </c>
      <c r="DM58" s="150">
        <v>0</v>
      </c>
      <c r="DN58" s="145">
        <v>0</v>
      </c>
      <c r="DO58" s="150">
        <v>0</v>
      </c>
      <c r="DP58" s="145">
        <v>0</v>
      </c>
      <c r="DQ58" s="150">
        <v>0</v>
      </c>
      <c r="DR58" s="145">
        <v>0</v>
      </c>
      <c r="DS58" s="150">
        <v>0</v>
      </c>
      <c r="DT58" s="145">
        <v>0</v>
      </c>
      <c r="DU58" s="150">
        <v>0</v>
      </c>
      <c r="DZ58" s="150" t="s">
        <v>314</v>
      </c>
      <c r="EA58" s="150">
        <v>0</v>
      </c>
      <c r="EB58" s="150">
        <v>0</v>
      </c>
      <c r="EC58" s="150">
        <v>0</v>
      </c>
      <c r="ED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</row>
    <row r="59" spans="2:145" ht="15" customHeight="1" x14ac:dyDescent="0.25">
      <c r="B59" s="299">
        <v>2036</v>
      </c>
      <c r="C59" s="300">
        <v>21</v>
      </c>
      <c r="D59" s="51">
        <v>30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7.0000000000000007E-2</v>
      </c>
      <c r="S59" s="63">
        <v>0</v>
      </c>
      <c r="T59" s="17"/>
      <c r="U59" s="64">
        <v>0</v>
      </c>
      <c r="V59" s="46">
        <v>0</v>
      </c>
      <c r="W59" s="332"/>
      <c r="X59" s="46">
        <v>0</v>
      </c>
      <c r="Y59" s="63">
        <v>0</v>
      </c>
      <c r="Z59" s="17"/>
      <c r="AA59" s="64">
        <v>0</v>
      </c>
      <c r="AB59" s="332"/>
      <c r="AC59" s="46">
        <v>0</v>
      </c>
      <c r="AD59" s="64">
        <v>0</v>
      </c>
      <c r="AE59" s="332"/>
      <c r="AF59" s="65">
        <v>0</v>
      </c>
      <c r="AG59" s="63">
        <v>0</v>
      </c>
      <c r="AH59" s="39"/>
      <c r="AI59" s="340"/>
      <c r="AJ59" s="339"/>
      <c r="AK59" s="39"/>
      <c r="AL59" s="64">
        <v>0</v>
      </c>
      <c r="AM59" s="65">
        <v>0</v>
      </c>
      <c r="AN59" s="63">
        <v>0</v>
      </c>
      <c r="AP59" s="52">
        <v>0</v>
      </c>
      <c r="AR59" s="52">
        <v>0</v>
      </c>
      <c r="AS59" s="19"/>
      <c r="AT59" s="333"/>
      <c r="AU59" s="334"/>
      <c r="AV59" s="61">
        <v>891.56843758701314</v>
      </c>
      <c r="AW59" s="61">
        <v>7888.0433149203172</v>
      </c>
      <c r="AX59" s="61">
        <v>13469.968983293962</v>
      </c>
      <c r="AY59" s="61">
        <v>732.1140239687802</v>
      </c>
      <c r="AZ59" s="61">
        <v>0</v>
      </c>
      <c r="BA59" s="61">
        <v>3848.5625666554183</v>
      </c>
      <c r="BB59" s="61">
        <v>3183.9572461733069</v>
      </c>
      <c r="BC59" s="61">
        <v>1314.6738858200526</v>
      </c>
      <c r="BD59" s="61">
        <v>10517.391086560421</v>
      </c>
      <c r="BE59" s="61">
        <v>366.0570119843901</v>
      </c>
      <c r="BF59" s="61">
        <v>0</v>
      </c>
      <c r="BG59" s="61">
        <v>0</v>
      </c>
      <c r="BH59" s="61">
        <v>292.84560958751212</v>
      </c>
      <c r="BI59" s="61">
        <v>318.39572461733064</v>
      </c>
      <c r="BJ59" s="61">
        <v>0</v>
      </c>
      <c r="BK59" s="61">
        <v>0</v>
      </c>
      <c r="BL59" s="61">
        <v>34827.160162375651</v>
      </c>
      <c r="BM59" s="61">
        <v>178.3136875174026</v>
      </c>
      <c r="BN59" s="61">
        <v>0</v>
      </c>
      <c r="BO59" s="61">
        <v>134505.85842667922</v>
      </c>
      <c r="BP59" s="61">
        <v>2196.3420719063411</v>
      </c>
      <c r="BQ59" s="54">
        <v>1337.3526563805194</v>
      </c>
      <c r="BS59" s="58">
        <v>215868.60489602762</v>
      </c>
      <c r="BT59" s="150">
        <v>0</v>
      </c>
      <c r="BU59" s="89">
        <v>0</v>
      </c>
      <c r="BV59" s="54">
        <v>0</v>
      </c>
      <c r="BW59" s="150">
        <v>0</v>
      </c>
      <c r="BX59" s="299">
        <v>2036</v>
      </c>
      <c r="BY59" s="300">
        <v>21</v>
      </c>
      <c r="BZ59" s="51">
        <v>30</v>
      </c>
      <c r="CA59" s="50" t="s">
        <v>289</v>
      </c>
      <c r="CB59" s="150"/>
      <c r="CC59" s="52">
        <v>0</v>
      </c>
      <c r="CD59" s="19"/>
      <c r="CE59" s="52">
        <v>0</v>
      </c>
      <c r="CG59" s="52">
        <v>0</v>
      </c>
      <c r="CI59" s="52">
        <v>0</v>
      </c>
      <c r="CK59" s="52">
        <v>0</v>
      </c>
      <c r="CL59" s="19"/>
      <c r="CM59" s="52">
        <v>0</v>
      </c>
      <c r="CN59" s="150">
        <v>0</v>
      </c>
      <c r="CO59" s="52">
        <v>0</v>
      </c>
      <c r="CP59" s="19"/>
      <c r="CQ59" s="64">
        <v>0</v>
      </c>
      <c r="CR59" s="63">
        <v>0</v>
      </c>
      <c r="CT59" s="52">
        <v>0</v>
      </c>
      <c r="CU59" s="17"/>
      <c r="CV59" s="52">
        <v>0</v>
      </c>
      <c r="CW59" s="150">
        <v>0</v>
      </c>
      <c r="CX59" s="302">
        <v>2036</v>
      </c>
      <c r="CY59" s="300">
        <v>21</v>
      </c>
      <c r="CZ59" s="51">
        <v>30</v>
      </c>
      <c r="DA59" s="93" t="s">
        <v>289</v>
      </c>
      <c r="DB59" s="145">
        <v>0</v>
      </c>
      <c r="DC59" s="92">
        <v>0</v>
      </c>
      <c r="DD59" s="46">
        <v>0</v>
      </c>
      <c r="DE59" s="46">
        <v>0</v>
      </c>
      <c r="DF59" s="47">
        <v>0</v>
      </c>
      <c r="DG59" s="46">
        <v>0</v>
      </c>
      <c r="DH59" s="47">
        <v>0</v>
      </c>
      <c r="DI59" s="63">
        <v>0</v>
      </c>
      <c r="DJ59" s="145">
        <v>0</v>
      </c>
      <c r="DK59" s="150">
        <v>0</v>
      </c>
      <c r="DL59" s="145">
        <v>0</v>
      </c>
      <c r="DM59" s="150">
        <v>0</v>
      </c>
      <c r="DN59" s="145">
        <v>0</v>
      </c>
      <c r="DO59" s="150">
        <v>0</v>
      </c>
      <c r="DP59" s="145">
        <v>0</v>
      </c>
      <c r="DQ59" s="150">
        <v>0</v>
      </c>
      <c r="DR59" s="145">
        <v>0</v>
      </c>
      <c r="DS59" s="150">
        <v>0</v>
      </c>
      <c r="DT59" s="145">
        <v>0</v>
      </c>
      <c r="DU59" s="150">
        <v>0</v>
      </c>
      <c r="DZ59" s="150" t="s">
        <v>315</v>
      </c>
      <c r="EA59" s="150">
        <v>0</v>
      </c>
      <c r="EB59" s="150">
        <v>0</v>
      </c>
      <c r="EC59" s="150">
        <v>0</v>
      </c>
      <c r="ED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</row>
    <row r="60" spans="2:145" ht="15" customHeight="1" x14ac:dyDescent="0.25">
      <c r="B60" s="299">
        <v>2037</v>
      </c>
      <c r="C60" s="300">
        <v>22</v>
      </c>
      <c r="D60" s="51">
        <v>31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7.0000000000000007E-2</v>
      </c>
      <c r="S60" s="63">
        <v>0</v>
      </c>
      <c r="T60" s="17"/>
      <c r="U60" s="64">
        <v>0</v>
      </c>
      <c r="V60" s="46">
        <v>0</v>
      </c>
      <c r="W60" s="332"/>
      <c r="X60" s="46">
        <v>0</v>
      </c>
      <c r="Y60" s="63">
        <v>0</v>
      </c>
      <c r="Z60" s="17"/>
      <c r="AA60" s="64">
        <v>0</v>
      </c>
      <c r="AB60" s="332"/>
      <c r="AC60" s="46">
        <v>0</v>
      </c>
      <c r="AD60" s="64">
        <v>0</v>
      </c>
      <c r="AE60" s="332"/>
      <c r="AF60" s="65">
        <v>0</v>
      </c>
      <c r="AG60" s="63">
        <v>0</v>
      </c>
      <c r="AH60" s="39"/>
      <c r="AI60" s="340"/>
      <c r="AJ60" s="339"/>
      <c r="AK60" s="39"/>
      <c r="AL60" s="64">
        <v>0</v>
      </c>
      <c r="AM60" s="65">
        <v>0</v>
      </c>
      <c r="AN60" s="63">
        <v>0</v>
      </c>
      <c r="AP60" s="52">
        <v>0</v>
      </c>
      <c r="AR60" s="52">
        <v>0</v>
      </c>
      <c r="AS60" s="19"/>
      <c r="AT60" s="333"/>
      <c r="AU60" s="334"/>
      <c r="AV60" s="61">
        <v>909.39980633875336</v>
      </c>
      <c r="AW60" s="61">
        <v>8203.5650475171296</v>
      </c>
      <c r="AX60" s="61">
        <v>14278.167122291601</v>
      </c>
      <c r="AY60" s="61">
        <v>739.435164208468</v>
      </c>
      <c r="AZ60" s="61">
        <v>0</v>
      </c>
      <c r="BA60" s="61">
        <v>4079.4763206547436</v>
      </c>
      <c r="BB60" s="61">
        <v>3343.1551084819725</v>
      </c>
      <c r="BC60" s="61">
        <v>1367.2608412528548</v>
      </c>
      <c r="BD60" s="61">
        <v>10938.086730022838</v>
      </c>
      <c r="BE60" s="61">
        <v>369.717582104234</v>
      </c>
      <c r="BF60" s="61">
        <v>0</v>
      </c>
      <c r="BG60" s="61">
        <v>0</v>
      </c>
      <c r="BH60" s="61">
        <v>295.77406568338722</v>
      </c>
      <c r="BI60" s="61">
        <v>334.31551084819716</v>
      </c>
      <c r="BJ60" s="61">
        <v>0</v>
      </c>
      <c r="BK60" s="61">
        <v>0</v>
      </c>
      <c r="BL60" s="61">
        <v>37265.061373741948</v>
      </c>
      <c r="BM60" s="61">
        <v>181.87996126775064</v>
      </c>
      <c r="BN60" s="61">
        <v>0</v>
      </c>
      <c r="BO60" s="61">
        <v>146611.38568508037</v>
      </c>
      <c r="BP60" s="61">
        <v>2218.3054926254044</v>
      </c>
      <c r="BQ60" s="54">
        <v>1364.0997095081298</v>
      </c>
      <c r="BS60" s="58">
        <v>232499.08552162777</v>
      </c>
      <c r="BT60" s="150">
        <v>0</v>
      </c>
      <c r="BU60" s="89">
        <v>0</v>
      </c>
      <c r="BV60" s="54">
        <v>0</v>
      </c>
      <c r="BW60" s="150">
        <v>0</v>
      </c>
      <c r="BX60" s="299">
        <v>2037</v>
      </c>
      <c r="BY60" s="300">
        <v>22</v>
      </c>
      <c r="BZ60" s="51">
        <v>31</v>
      </c>
      <c r="CA60" s="50" t="s">
        <v>289</v>
      </c>
      <c r="CB60" s="150"/>
      <c r="CC60" s="52">
        <v>0</v>
      </c>
      <c r="CD60" s="19"/>
      <c r="CE60" s="52">
        <v>0</v>
      </c>
      <c r="CG60" s="52">
        <v>0</v>
      </c>
      <c r="CI60" s="52">
        <v>0</v>
      </c>
      <c r="CK60" s="52">
        <v>0</v>
      </c>
      <c r="CL60" s="19"/>
      <c r="CM60" s="52">
        <v>0</v>
      </c>
      <c r="CN60" s="150">
        <v>0</v>
      </c>
      <c r="CO60" s="52">
        <v>0</v>
      </c>
      <c r="CP60" s="19"/>
      <c r="CQ60" s="64">
        <v>0</v>
      </c>
      <c r="CR60" s="63">
        <v>0</v>
      </c>
      <c r="CT60" s="52">
        <v>0</v>
      </c>
      <c r="CU60" s="17"/>
      <c r="CV60" s="52">
        <v>0</v>
      </c>
      <c r="CW60" s="150">
        <v>0</v>
      </c>
      <c r="CX60" s="302">
        <v>2037</v>
      </c>
      <c r="CY60" s="300">
        <v>22</v>
      </c>
      <c r="CZ60" s="51">
        <v>31</v>
      </c>
      <c r="DA60" s="93" t="s">
        <v>289</v>
      </c>
      <c r="DB60" s="145">
        <v>0</v>
      </c>
      <c r="DC60" s="92">
        <v>0</v>
      </c>
      <c r="DD60" s="46">
        <v>0</v>
      </c>
      <c r="DE60" s="46">
        <v>0</v>
      </c>
      <c r="DF60" s="47">
        <v>0</v>
      </c>
      <c r="DG60" s="46">
        <v>0</v>
      </c>
      <c r="DH60" s="47">
        <v>0</v>
      </c>
      <c r="DI60" s="63">
        <v>0</v>
      </c>
      <c r="DJ60" s="145">
        <v>0</v>
      </c>
      <c r="DK60" s="150">
        <v>0</v>
      </c>
      <c r="DL60" s="145">
        <v>0</v>
      </c>
      <c r="DM60" s="150">
        <v>0</v>
      </c>
      <c r="DN60" s="145">
        <v>0</v>
      </c>
      <c r="DO60" s="150">
        <v>0</v>
      </c>
      <c r="DP60" s="145">
        <v>0</v>
      </c>
      <c r="DQ60" s="150">
        <v>0</v>
      </c>
      <c r="DR60" s="145">
        <v>0</v>
      </c>
      <c r="DS60" s="150">
        <v>0</v>
      </c>
      <c r="DT60" s="145">
        <v>0</v>
      </c>
      <c r="DU60" s="150">
        <v>0</v>
      </c>
      <c r="DZ60" s="150" t="s">
        <v>316</v>
      </c>
      <c r="EA60" s="150">
        <v>0</v>
      </c>
      <c r="EB60" s="150">
        <v>0</v>
      </c>
      <c r="EC60" s="150">
        <v>0</v>
      </c>
      <c r="ED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</row>
    <row r="61" spans="2:145" ht="15" customHeight="1" x14ac:dyDescent="0.25">
      <c r="B61" s="299">
        <v>2038</v>
      </c>
      <c r="C61" s="300">
        <v>23</v>
      </c>
      <c r="D61" s="51">
        <v>32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7.0000000000000007E-2</v>
      </c>
      <c r="S61" s="63">
        <v>0</v>
      </c>
      <c r="T61" s="17"/>
      <c r="U61" s="64">
        <v>0</v>
      </c>
      <c r="V61" s="46">
        <v>0</v>
      </c>
      <c r="W61" s="332"/>
      <c r="X61" s="46">
        <v>0</v>
      </c>
      <c r="Y61" s="63">
        <v>0</v>
      </c>
      <c r="Z61" s="17"/>
      <c r="AA61" s="64">
        <v>0</v>
      </c>
      <c r="AB61" s="332"/>
      <c r="AC61" s="46">
        <v>0</v>
      </c>
      <c r="AD61" s="64">
        <v>0</v>
      </c>
      <c r="AE61" s="332"/>
      <c r="AF61" s="65">
        <v>0</v>
      </c>
      <c r="AG61" s="63">
        <v>0</v>
      </c>
      <c r="AH61" s="39"/>
      <c r="AI61" s="340"/>
      <c r="AJ61" s="339"/>
      <c r="AK61" s="39"/>
      <c r="AL61" s="64">
        <v>0</v>
      </c>
      <c r="AM61" s="65">
        <v>0</v>
      </c>
      <c r="AN61" s="63">
        <v>0</v>
      </c>
      <c r="AP61" s="52">
        <v>0</v>
      </c>
      <c r="AR61" s="52">
        <v>0</v>
      </c>
      <c r="AS61" s="19"/>
      <c r="AT61" s="333"/>
      <c r="AU61" s="334"/>
      <c r="AV61" s="61">
        <v>927.5878024655284</v>
      </c>
      <c r="AW61" s="61">
        <v>8531.7076494178145</v>
      </c>
      <c r="AX61" s="61">
        <v>15134.857149629099</v>
      </c>
      <c r="AY61" s="61">
        <v>746.82951585055264</v>
      </c>
      <c r="AZ61" s="61">
        <v>0</v>
      </c>
      <c r="BA61" s="61">
        <v>4324.2448998940281</v>
      </c>
      <c r="BB61" s="61">
        <v>3510.3128639060715</v>
      </c>
      <c r="BC61" s="61">
        <v>1421.9512749029691</v>
      </c>
      <c r="BD61" s="61">
        <v>11375.610199223753</v>
      </c>
      <c r="BE61" s="61">
        <v>373.41475792527632</v>
      </c>
      <c r="BF61" s="61">
        <v>0</v>
      </c>
      <c r="BG61" s="61">
        <v>0</v>
      </c>
      <c r="BH61" s="61">
        <v>298.73180634022111</v>
      </c>
      <c r="BI61" s="61">
        <v>351.03128639060702</v>
      </c>
      <c r="BJ61" s="61">
        <v>0</v>
      </c>
      <c r="BK61" s="61">
        <v>0</v>
      </c>
      <c r="BL61" s="61">
        <v>39873.615669903884</v>
      </c>
      <c r="BM61" s="61">
        <v>185.51756049310566</v>
      </c>
      <c r="BN61" s="61">
        <v>0</v>
      </c>
      <c r="BO61" s="61">
        <v>159806.41039673763</v>
      </c>
      <c r="BP61" s="61">
        <v>2240.4885475516585</v>
      </c>
      <c r="BQ61" s="54">
        <v>1391.3817036982923</v>
      </c>
      <c r="BS61" s="58">
        <v>250493.69308433047</v>
      </c>
      <c r="BT61" s="150">
        <v>0</v>
      </c>
      <c r="BU61" s="89">
        <v>0</v>
      </c>
      <c r="BV61" s="54">
        <v>0</v>
      </c>
      <c r="BW61" s="150">
        <v>0</v>
      </c>
      <c r="BX61" s="299">
        <v>2038</v>
      </c>
      <c r="BY61" s="300">
        <v>23</v>
      </c>
      <c r="BZ61" s="51">
        <v>32</v>
      </c>
      <c r="CA61" s="50" t="s">
        <v>289</v>
      </c>
      <c r="CB61" s="150"/>
      <c r="CC61" s="52">
        <v>0</v>
      </c>
      <c r="CD61" s="19"/>
      <c r="CE61" s="52">
        <v>0</v>
      </c>
      <c r="CG61" s="52">
        <v>0</v>
      </c>
      <c r="CI61" s="52">
        <v>0</v>
      </c>
      <c r="CK61" s="52">
        <v>0</v>
      </c>
      <c r="CL61" s="19"/>
      <c r="CM61" s="52">
        <v>0</v>
      </c>
      <c r="CN61" s="150">
        <v>0</v>
      </c>
      <c r="CO61" s="52">
        <v>0</v>
      </c>
      <c r="CP61" s="19"/>
      <c r="CQ61" s="64">
        <v>0</v>
      </c>
      <c r="CR61" s="63">
        <v>0</v>
      </c>
      <c r="CT61" s="52">
        <v>0</v>
      </c>
      <c r="CU61" s="17"/>
      <c r="CV61" s="52">
        <v>0</v>
      </c>
      <c r="CW61" s="150">
        <v>0</v>
      </c>
      <c r="CX61" s="302">
        <v>2038</v>
      </c>
      <c r="CY61" s="300">
        <v>23</v>
      </c>
      <c r="CZ61" s="51">
        <v>32</v>
      </c>
      <c r="DA61" s="93" t="s">
        <v>289</v>
      </c>
      <c r="DB61" s="145">
        <v>0</v>
      </c>
      <c r="DC61" s="92">
        <v>0</v>
      </c>
      <c r="DD61" s="46">
        <v>0</v>
      </c>
      <c r="DE61" s="46">
        <v>0</v>
      </c>
      <c r="DF61" s="47">
        <v>0</v>
      </c>
      <c r="DG61" s="46">
        <v>0</v>
      </c>
      <c r="DH61" s="47">
        <v>0</v>
      </c>
      <c r="DI61" s="63">
        <v>0</v>
      </c>
      <c r="DJ61" s="145">
        <v>0</v>
      </c>
      <c r="DK61" s="150">
        <v>0</v>
      </c>
      <c r="DL61" s="145">
        <v>0</v>
      </c>
      <c r="DM61" s="150">
        <v>0</v>
      </c>
      <c r="DN61" s="145">
        <v>0</v>
      </c>
      <c r="DO61" s="150">
        <v>0</v>
      </c>
      <c r="DP61" s="145">
        <v>0</v>
      </c>
      <c r="DQ61" s="150">
        <v>0</v>
      </c>
      <c r="DR61" s="145">
        <v>0</v>
      </c>
      <c r="DS61" s="150">
        <v>0</v>
      </c>
      <c r="DT61" s="145">
        <v>0</v>
      </c>
      <c r="DU61" s="150">
        <v>0</v>
      </c>
      <c r="DZ61" s="150" t="s">
        <v>317</v>
      </c>
      <c r="EA61" s="150">
        <v>0</v>
      </c>
      <c r="EB61" s="150">
        <v>0</v>
      </c>
      <c r="EC61" s="150">
        <v>0</v>
      </c>
      <c r="ED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</row>
    <row r="62" spans="2:145" ht="15" customHeight="1" x14ac:dyDescent="0.25">
      <c r="B62" s="299">
        <v>2039</v>
      </c>
      <c r="C62" s="300">
        <v>24</v>
      </c>
      <c r="D62" s="51">
        <v>33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7.0000000000000007E-2</v>
      </c>
      <c r="S62" s="63">
        <v>0</v>
      </c>
      <c r="T62" s="17"/>
      <c r="U62" s="64">
        <v>0</v>
      </c>
      <c r="V62" s="46">
        <v>0</v>
      </c>
      <c r="W62" s="332"/>
      <c r="X62" s="46">
        <v>0</v>
      </c>
      <c r="Y62" s="63">
        <v>0</v>
      </c>
      <c r="Z62" s="17"/>
      <c r="AA62" s="64">
        <v>0</v>
      </c>
      <c r="AB62" s="332"/>
      <c r="AC62" s="46">
        <v>0</v>
      </c>
      <c r="AD62" s="64">
        <v>0</v>
      </c>
      <c r="AE62" s="332"/>
      <c r="AF62" s="65">
        <v>0</v>
      </c>
      <c r="AG62" s="63">
        <v>0</v>
      </c>
      <c r="AH62" s="39"/>
      <c r="AI62" s="340"/>
      <c r="AJ62" s="339"/>
      <c r="AK62" s="39"/>
      <c r="AL62" s="64">
        <v>0</v>
      </c>
      <c r="AM62" s="65">
        <v>0</v>
      </c>
      <c r="AN62" s="63">
        <v>0</v>
      </c>
      <c r="AP62" s="52">
        <v>0</v>
      </c>
      <c r="AR62" s="52">
        <v>0</v>
      </c>
      <c r="AS62" s="19"/>
      <c r="AT62" s="333"/>
      <c r="AU62" s="334"/>
      <c r="AV62" s="61">
        <v>946.139558514839</v>
      </c>
      <c r="AW62" s="61">
        <v>8872.9759553945278</v>
      </c>
      <c r="AX62" s="61">
        <v>16042.948578606845</v>
      </c>
      <c r="AY62" s="61">
        <v>754.29781100905814</v>
      </c>
      <c r="AZ62" s="61">
        <v>0</v>
      </c>
      <c r="BA62" s="61">
        <v>4583.6995938876698</v>
      </c>
      <c r="BB62" s="61">
        <v>3685.8285071013752</v>
      </c>
      <c r="BC62" s="61">
        <v>1478.829325899088</v>
      </c>
      <c r="BD62" s="61">
        <v>11830.634607192704</v>
      </c>
      <c r="BE62" s="61">
        <v>377.14890550452907</v>
      </c>
      <c r="BF62" s="61">
        <v>0</v>
      </c>
      <c r="BG62" s="61">
        <v>0</v>
      </c>
      <c r="BH62" s="61">
        <v>301.71912440362331</v>
      </c>
      <c r="BI62" s="61">
        <v>368.58285071013739</v>
      </c>
      <c r="BJ62" s="61">
        <v>0</v>
      </c>
      <c r="BK62" s="61">
        <v>0</v>
      </c>
      <c r="BL62" s="61">
        <v>42664.768766797155</v>
      </c>
      <c r="BM62" s="61">
        <v>189.22791170296779</v>
      </c>
      <c r="BN62" s="61">
        <v>0</v>
      </c>
      <c r="BO62" s="61">
        <v>174188.98733244403</v>
      </c>
      <c r="BP62" s="61">
        <v>2262.893433027175</v>
      </c>
      <c r="BQ62" s="54">
        <v>1419.2093377722581</v>
      </c>
      <c r="BS62" s="58">
        <v>269967.89159996802</v>
      </c>
      <c r="BT62" s="150">
        <v>0</v>
      </c>
      <c r="BU62" s="89">
        <v>0</v>
      </c>
      <c r="BV62" s="54">
        <v>0</v>
      </c>
      <c r="BW62" s="150">
        <v>0</v>
      </c>
      <c r="BX62" s="299">
        <v>2039</v>
      </c>
      <c r="BY62" s="300">
        <v>24</v>
      </c>
      <c r="BZ62" s="51">
        <v>33</v>
      </c>
      <c r="CA62" s="50" t="s">
        <v>289</v>
      </c>
      <c r="CB62" s="150"/>
      <c r="CC62" s="52">
        <v>0</v>
      </c>
      <c r="CD62" s="19"/>
      <c r="CE62" s="52">
        <v>0</v>
      </c>
      <c r="CG62" s="52">
        <v>0</v>
      </c>
      <c r="CI62" s="52">
        <v>0</v>
      </c>
      <c r="CK62" s="52">
        <v>0</v>
      </c>
      <c r="CL62" s="19"/>
      <c r="CM62" s="52">
        <v>0</v>
      </c>
      <c r="CN62" s="150">
        <v>0</v>
      </c>
      <c r="CO62" s="52">
        <v>0</v>
      </c>
      <c r="CP62" s="19"/>
      <c r="CQ62" s="64">
        <v>0</v>
      </c>
      <c r="CR62" s="63">
        <v>0</v>
      </c>
      <c r="CT62" s="52">
        <v>0</v>
      </c>
      <c r="CU62" s="17"/>
      <c r="CV62" s="52">
        <v>0</v>
      </c>
      <c r="CW62" s="150">
        <v>0</v>
      </c>
      <c r="CX62" s="302">
        <v>2039</v>
      </c>
      <c r="CY62" s="300">
        <v>24</v>
      </c>
      <c r="CZ62" s="51">
        <v>33</v>
      </c>
      <c r="DA62" s="93" t="s">
        <v>289</v>
      </c>
      <c r="DB62" s="145">
        <v>0</v>
      </c>
      <c r="DC62" s="92">
        <v>0</v>
      </c>
      <c r="DD62" s="46">
        <v>0</v>
      </c>
      <c r="DE62" s="46">
        <v>0</v>
      </c>
      <c r="DF62" s="47">
        <v>0</v>
      </c>
      <c r="DG62" s="46">
        <v>0</v>
      </c>
      <c r="DH62" s="47">
        <v>0</v>
      </c>
      <c r="DI62" s="63">
        <v>0</v>
      </c>
      <c r="DJ62" s="145">
        <v>0</v>
      </c>
      <c r="DK62" s="150">
        <v>0</v>
      </c>
      <c r="DL62" s="145">
        <v>0</v>
      </c>
      <c r="DM62" s="150">
        <v>0</v>
      </c>
      <c r="DN62" s="145">
        <v>0</v>
      </c>
      <c r="DO62" s="150">
        <v>0</v>
      </c>
      <c r="DP62" s="145">
        <v>0</v>
      </c>
      <c r="DQ62" s="150">
        <v>0</v>
      </c>
      <c r="DR62" s="145">
        <v>0</v>
      </c>
      <c r="DS62" s="150">
        <v>0</v>
      </c>
      <c r="DT62" s="145">
        <v>0</v>
      </c>
      <c r="DU62" s="150">
        <v>0</v>
      </c>
      <c r="DZ62" s="150" t="s">
        <v>318</v>
      </c>
      <c r="EA62" s="150">
        <v>0</v>
      </c>
      <c r="EB62" s="150">
        <v>0</v>
      </c>
      <c r="EC62" s="150">
        <v>0</v>
      </c>
      <c r="ED62" s="150">
        <v>0</v>
      </c>
      <c r="EF62" s="150">
        <v>0</v>
      </c>
      <c r="EG62" s="150">
        <v>0</v>
      </c>
      <c r="EH62" s="150">
        <v>0</v>
      </c>
      <c r="EI62" s="150">
        <v>0</v>
      </c>
      <c r="EJ62" s="150">
        <v>0</v>
      </c>
      <c r="EK62" s="150">
        <v>0</v>
      </c>
      <c r="EL62" s="150">
        <v>0</v>
      </c>
      <c r="EM62" s="150">
        <v>0</v>
      </c>
      <c r="EN62" s="150">
        <v>0</v>
      </c>
      <c r="EO62" s="150">
        <v>0</v>
      </c>
    </row>
    <row r="63" spans="2:145" ht="15" customHeight="1" x14ac:dyDescent="0.25">
      <c r="B63" s="299">
        <v>2040</v>
      </c>
      <c r="C63" s="300">
        <v>25</v>
      </c>
      <c r="D63" s="51">
        <v>34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7.0000000000000007E-2</v>
      </c>
      <c r="S63" s="63">
        <v>0</v>
      </c>
      <c r="T63" s="17"/>
      <c r="U63" s="64">
        <v>0</v>
      </c>
      <c r="V63" s="46">
        <v>0</v>
      </c>
      <c r="W63" s="332"/>
      <c r="X63" s="46">
        <v>0</v>
      </c>
      <c r="Y63" s="63">
        <v>0</v>
      </c>
      <c r="Z63" s="17"/>
      <c r="AA63" s="64">
        <v>0</v>
      </c>
      <c r="AB63" s="332"/>
      <c r="AC63" s="46">
        <v>0</v>
      </c>
      <c r="AD63" s="64">
        <v>0</v>
      </c>
      <c r="AE63" s="332"/>
      <c r="AF63" s="65">
        <v>0</v>
      </c>
      <c r="AG63" s="63">
        <v>0</v>
      </c>
      <c r="AH63" s="39"/>
      <c r="AI63" s="340"/>
      <c r="AJ63" s="339"/>
      <c r="AK63" s="39"/>
      <c r="AL63" s="64">
        <v>0</v>
      </c>
      <c r="AM63" s="65">
        <v>0</v>
      </c>
      <c r="AN63" s="63">
        <v>0</v>
      </c>
      <c r="AP63" s="52">
        <v>0</v>
      </c>
      <c r="AR63" s="52">
        <v>0</v>
      </c>
      <c r="AS63" s="19"/>
      <c r="AT63" s="333"/>
      <c r="AU63" s="334"/>
      <c r="AV63" s="61">
        <v>965.06234968513581</v>
      </c>
      <c r="AW63" s="61">
        <v>9227.894993610309</v>
      </c>
      <c r="AX63" s="61">
        <v>17005.525493323257</v>
      </c>
      <c r="AY63" s="61">
        <v>761.84078911914878</v>
      </c>
      <c r="AZ63" s="61">
        <v>0</v>
      </c>
      <c r="BA63" s="61">
        <v>4858.7215695209306</v>
      </c>
      <c r="BB63" s="61">
        <v>3870.1199324564441</v>
      </c>
      <c r="BC63" s="61">
        <v>1537.9824989350516</v>
      </c>
      <c r="BD63" s="61">
        <v>12303.859991480413</v>
      </c>
      <c r="BE63" s="61">
        <v>380.92039455957439</v>
      </c>
      <c r="BF63" s="61">
        <v>0</v>
      </c>
      <c r="BG63" s="61">
        <v>0</v>
      </c>
      <c r="BH63" s="61">
        <v>304.73631564765952</v>
      </c>
      <c r="BI63" s="61">
        <v>387.01199324564431</v>
      </c>
      <c r="BJ63" s="61">
        <v>0</v>
      </c>
      <c r="BK63" s="61">
        <v>0</v>
      </c>
      <c r="BL63" s="61">
        <v>45651.302580472955</v>
      </c>
      <c r="BM63" s="61">
        <v>193.01246993702713</v>
      </c>
      <c r="BN63" s="61">
        <v>0</v>
      </c>
      <c r="BO63" s="61">
        <v>189865.99619236399</v>
      </c>
      <c r="BP63" s="61">
        <v>2285.5223673574469</v>
      </c>
      <c r="BQ63" s="54">
        <v>1447.5935245277033</v>
      </c>
      <c r="BS63" s="58">
        <v>291047.10345624265</v>
      </c>
      <c r="BT63" s="150">
        <v>0</v>
      </c>
      <c r="BU63" s="89">
        <v>0</v>
      </c>
      <c r="BV63" s="54">
        <v>0</v>
      </c>
      <c r="BW63" s="150">
        <v>0</v>
      </c>
      <c r="BX63" s="299">
        <v>2040</v>
      </c>
      <c r="BY63" s="300">
        <v>25</v>
      </c>
      <c r="BZ63" s="51">
        <v>34</v>
      </c>
      <c r="CA63" s="50" t="s">
        <v>289</v>
      </c>
      <c r="CB63" s="150"/>
      <c r="CC63" s="52">
        <v>0</v>
      </c>
      <c r="CD63" s="19"/>
      <c r="CE63" s="52">
        <v>0</v>
      </c>
      <c r="CG63" s="52">
        <v>0</v>
      </c>
      <c r="CI63" s="52">
        <v>0</v>
      </c>
      <c r="CK63" s="52">
        <v>0</v>
      </c>
      <c r="CL63" s="19"/>
      <c r="CM63" s="52">
        <v>0</v>
      </c>
      <c r="CN63" s="150">
        <v>0</v>
      </c>
      <c r="CO63" s="52">
        <v>0</v>
      </c>
      <c r="CP63" s="19"/>
      <c r="CQ63" s="64">
        <v>0</v>
      </c>
      <c r="CR63" s="63">
        <v>0</v>
      </c>
      <c r="CT63" s="52">
        <v>0</v>
      </c>
      <c r="CU63" s="17"/>
      <c r="CV63" s="52">
        <v>0</v>
      </c>
      <c r="CW63" s="150">
        <v>0</v>
      </c>
      <c r="CX63" s="302">
        <v>2040</v>
      </c>
      <c r="CY63" s="300">
        <v>25</v>
      </c>
      <c r="CZ63" s="51">
        <v>34</v>
      </c>
      <c r="DA63" s="93" t="s">
        <v>289</v>
      </c>
      <c r="DB63" s="145">
        <v>0</v>
      </c>
      <c r="DC63" s="92">
        <v>0</v>
      </c>
      <c r="DD63" s="46">
        <v>0</v>
      </c>
      <c r="DE63" s="46">
        <v>0</v>
      </c>
      <c r="DF63" s="47">
        <v>0</v>
      </c>
      <c r="DG63" s="46">
        <v>0</v>
      </c>
      <c r="DH63" s="47">
        <v>0</v>
      </c>
      <c r="DI63" s="63">
        <v>0</v>
      </c>
      <c r="DJ63" s="145">
        <v>0</v>
      </c>
      <c r="DK63" s="150">
        <v>0</v>
      </c>
      <c r="DL63" s="145">
        <v>0</v>
      </c>
      <c r="DM63" s="150">
        <v>0</v>
      </c>
      <c r="DN63" s="145">
        <v>0</v>
      </c>
      <c r="DO63" s="150">
        <v>0</v>
      </c>
      <c r="DP63" s="145">
        <v>0</v>
      </c>
      <c r="DQ63" s="150">
        <v>0</v>
      </c>
      <c r="DR63" s="145">
        <v>0</v>
      </c>
      <c r="DS63" s="150">
        <v>0</v>
      </c>
      <c r="DT63" s="145">
        <v>0</v>
      </c>
      <c r="DU63" s="150">
        <v>0</v>
      </c>
      <c r="DZ63" s="150" t="s">
        <v>319</v>
      </c>
      <c r="EA63" s="150">
        <v>0</v>
      </c>
      <c r="EB63" s="150">
        <v>0</v>
      </c>
      <c r="EC63" s="150">
        <v>0</v>
      </c>
      <c r="ED63" s="150">
        <v>0</v>
      </c>
      <c r="EF63" s="150">
        <v>0</v>
      </c>
      <c r="EG63" s="150">
        <v>0</v>
      </c>
      <c r="EH63" s="150">
        <v>0</v>
      </c>
      <c r="EI63" s="150">
        <v>0</v>
      </c>
      <c r="EJ63" s="150">
        <v>0</v>
      </c>
      <c r="EK63" s="150">
        <v>0</v>
      </c>
      <c r="EL63" s="150">
        <v>0</v>
      </c>
      <c r="EM63" s="150">
        <v>0</v>
      </c>
      <c r="EN63" s="150">
        <v>0</v>
      </c>
      <c r="EO63" s="150">
        <v>0</v>
      </c>
    </row>
    <row r="64" spans="2:145" ht="15" customHeight="1" x14ac:dyDescent="0.25">
      <c r="B64" s="299">
        <v>2041</v>
      </c>
      <c r="C64" s="300">
        <v>26</v>
      </c>
      <c r="D64" s="51">
        <v>35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7.0000000000000007E-2</v>
      </c>
      <c r="S64" s="63">
        <v>0</v>
      </c>
      <c r="T64" s="17"/>
      <c r="U64" s="64">
        <v>0</v>
      </c>
      <c r="V64" s="46">
        <v>0</v>
      </c>
      <c r="W64" s="332"/>
      <c r="X64" s="46">
        <v>0</v>
      </c>
      <c r="Y64" s="63">
        <v>0</v>
      </c>
      <c r="Z64" s="17"/>
      <c r="AA64" s="64">
        <v>0</v>
      </c>
      <c r="AB64" s="332"/>
      <c r="AC64" s="46">
        <v>0</v>
      </c>
      <c r="AD64" s="64">
        <v>0</v>
      </c>
      <c r="AE64" s="332"/>
      <c r="AF64" s="65">
        <v>0</v>
      </c>
      <c r="AG64" s="63">
        <v>0</v>
      </c>
      <c r="AH64" s="39"/>
      <c r="AI64" s="340"/>
      <c r="AJ64" s="339"/>
      <c r="AK64" s="39"/>
      <c r="AL64" s="64">
        <v>0</v>
      </c>
      <c r="AM64" s="65">
        <v>0</v>
      </c>
      <c r="AN64" s="63">
        <v>0</v>
      </c>
      <c r="AP64" s="52">
        <v>0</v>
      </c>
      <c r="AR64" s="52">
        <v>0</v>
      </c>
      <c r="AS64" s="19"/>
      <c r="AT64" s="333"/>
      <c r="AU64" s="334"/>
      <c r="AV64" s="61">
        <v>984.36359667883858</v>
      </c>
      <c r="AW64" s="61">
        <v>9597.0107933547224</v>
      </c>
      <c r="AX64" s="61">
        <v>18025.857022922653</v>
      </c>
      <c r="AY64" s="61">
        <v>769.45919701034029</v>
      </c>
      <c r="AZ64" s="61">
        <v>0</v>
      </c>
      <c r="BA64" s="61">
        <v>5150.2448636921863</v>
      </c>
      <c r="BB64" s="61">
        <v>4063.6259290792664</v>
      </c>
      <c r="BC64" s="61">
        <v>1599.5017988924537</v>
      </c>
      <c r="BD64" s="61">
        <v>12796.01439113963</v>
      </c>
      <c r="BE64" s="61">
        <v>384.72959850517015</v>
      </c>
      <c r="BF64" s="61">
        <v>0</v>
      </c>
      <c r="BG64" s="61">
        <v>0</v>
      </c>
      <c r="BH64" s="61">
        <v>307.78367880413612</v>
      </c>
      <c r="BI64" s="61">
        <v>406.36259290792651</v>
      </c>
      <c r="BJ64" s="61">
        <v>0</v>
      </c>
      <c r="BK64" s="61">
        <v>0</v>
      </c>
      <c r="BL64" s="61">
        <v>48846.893761106068</v>
      </c>
      <c r="BM64" s="61">
        <v>196.87271933576767</v>
      </c>
      <c r="BN64" s="61">
        <v>0</v>
      </c>
      <c r="BO64" s="61">
        <v>206953.93584967678</v>
      </c>
      <c r="BP64" s="61">
        <v>2308.3775910310214</v>
      </c>
      <c r="BQ64" s="54">
        <v>1476.5453950182573</v>
      </c>
      <c r="BS64" s="58">
        <v>313867.57877915521</v>
      </c>
      <c r="BT64" s="150">
        <v>0</v>
      </c>
      <c r="BU64" s="89">
        <v>0</v>
      </c>
      <c r="BV64" s="54">
        <v>0</v>
      </c>
      <c r="BW64" s="150">
        <v>0</v>
      </c>
      <c r="BX64" s="299">
        <v>2041</v>
      </c>
      <c r="BY64" s="300">
        <v>26</v>
      </c>
      <c r="BZ64" s="51">
        <v>35</v>
      </c>
      <c r="CA64" s="50" t="s">
        <v>289</v>
      </c>
      <c r="CB64" s="150"/>
      <c r="CC64" s="52">
        <v>0</v>
      </c>
      <c r="CD64" s="19"/>
      <c r="CE64" s="52">
        <v>0</v>
      </c>
      <c r="CG64" s="52">
        <v>0</v>
      </c>
      <c r="CI64" s="52">
        <v>0</v>
      </c>
      <c r="CK64" s="52">
        <v>0</v>
      </c>
      <c r="CL64" s="19"/>
      <c r="CM64" s="52">
        <v>0</v>
      </c>
      <c r="CN64" s="150">
        <v>0</v>
      </c>
      <c r="CO64" s="52">
        <v>0</v>
      </c>
      <c r="CP64" s="19"/>
      <c r="CQ64" s="64">
        <v>0</v>
      </c>
      <c r="CR64" s="63">
        <v>0</v>
      </c>
      <c r="CT64" s="52">
        <v>0</v>
      </c>
      <c r="CU64" s="17"/>
      <c r="CV64" s="52">
        <v>0</v>
      </c>
      <c r="CW64" s="150">
        <v>0</v>
      </c>
      <c r="CX64" s="302">
        <v>2041</v>
      </c>
      <c r="CY64" s="300">
        <v>26</v>
      </c>
      <c r="CZ64" s="51">
        <v>35</v>
      </c>
      <c r="DA64" s="93" t="s">
        <v>289</v>
      </c>
      <c r="DB64" s="145">
        <v>0</v>
      </c>
      <c r="DC64" s="92">
        <v>0</v>
      </c>
      <c r="DD64" s="46">
        <v>0</v>
      </c>
      <c r="DE64" s="46">
        <v>0</v>
      </c>
      <c r="DF64" s="47">
        <v>0</v>
      </c>
      <c r="DG64" s="46">
        <v>0</v>
      </c>
      <c r="DH64" s="47">
        <v>0</v>
      </c>
      <c r="DI64" s="63">
        <v>0</v>
      </c>
      <c r="DJ64" s="145">
        <v>0</v>
      </c>
      <c r="DK64" s="150">
        <v>0</v>
      </c>
      <c r="DL64" s="145">
        <v>0</v>
      </c>
      <c r="DM64" s="150">
        <v>0</v>
      </c>
      <c r="DN64" s="145">
        <v>0</v>
      </c>
      <c r="DO64" s="150">
        <v>0</v>
      </c>
      <c r="DP64" s="145">
        <v>0</v>
      </c>
      <c r="DQ64" s="150">
        <v>0</v>
      </c>
      <c r="DR64" s="145">
        <v>0</v>
      </c>
      <c r="DS64" s="150">
        <v>0</v>
      </c>
      <c r="DT64" s="145">
        <v>0</v>
      </c>
      <c r="DU64" s="150">
        <v>0</v>
      </c>
      <c r="DZ64" s="150" t="s">
        <v>320</v>
      </c>
      <c r="EA64" s="150">
        <v>0</v>
      </c>
      <c r="EB64" s="150">
        <v>0</v>
      </c>
      <c r="EC64" s="150">
        <v>0</v>
      </c>
      <c r="ED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</row>
    <row r="65" spans="2:145" ht="15" customHeight="1" x14ac:dyDescent="0.25">
      <c r="B65" s="299">
        <v>2042</v>
      </c>
      <c r="C65" s="300">
        <v>27</v>
      </c>
      <c r="D65" s="51">
        <v>36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7.0000000000000007E-2</v>
      </c>
      <c r="S65" s="63">
        <v>0</v>
      </c>
      <c r="T65" s="17"/>
      <c r="U65" s="64">
        <v>0</v>
      </c>
      <c r="V65" s="46">
        <v>0</v>
      </c>
      <c r="W65" s="332"/>
      <c r="X65" s="46">
        <v>0</v>
      </c>
      <c r="Y65" s="63">
        <v>0</v>
      </c>
      <c r="Z65" s="17"/>
      <c r="AA65" s="64">
        <v>0</v>
      </c>
      <c r="AB65" s="332"/>
      <c r="AC65" s="46">
        <v>0</v>
      </c>
      <c r="AD65" s="64">
        <v>0</v>
      </c>
      <c r="AE65" s="332"/>
      <c r="AF65" s="65">
        <v>0</v>
      </c>
      <c r="AG65" s="63">
        <v>0</v>
      </c>
      <c r="AH65" s="39"/>
      <c r="AI65" s="340"/>
      <c r="AJ65" s="339"/>
      <c r="AK65" s="39"/>
      <c r="AL65" s="64">
        <v>0</v>
      </c>
      <c r="AM65" s="65">
        <v>0</v>
      </c>
      <c r="AN65" s="63">
        <v>0</v>
      </c>
      <c r="AP65" s="52">
        <v>0</v>
      </c>
      <c r="AR65" s="52">
        <v>0</v>
      </c>
      <c r="AS65" s="19"/>
      <c r="AT65" s="333"/>
      <c r="AU65" s="334"/>
      <c r="AV65" s="61">
        <v>1004.0508686124153</v>
      </c>
      <c r="AW65" s="61">
        <v>9980.8912250889116</v>
      </c>
      <c r="AX65" s="61">
        <v>19107.408444298013</v>
      </c>
      <c r="AY65" s="61">
        <v>777.15378898044366</v>
      </c>
      <c r="AZ65" s="61">
        <v>0</v>
      </c>
      <c r="BA65" s="61">
        <v>5459.2595555137177</v>
      </c>
      <c r="BB65" s="61">
        <v>4266.8072255332299</v>
      </c>
      <c r="BC65" s="61">
        <v>1663.4818708481519</v>
      </c>
      <c r="BD65" s="61">
        <v>13307.854966785215</v>
      </c>
      <c r="BE65" s="61">
        <v>388.57689449022183</v>
      </c>
      <c r="BF65" s="61">
        <v>0</v>
      </c>
      <c r="BG65" s="61">
        <v>0</v>
      </c>
      <c r="BH65" s="61">
        <v>310.86151559217745</v>
      </c>
      <c r="BI65" s="61">
        <v>426.68072255332288</v>
      </c>
      <c r="BJ65" s="61">
        <v>0</v>
      </c>
      <c r="BK65" s="61">
        <v>0</v>
      </c>
      <c r="BL65" s="61">
        <v>52266.176324383494</v>
      </c>
      <c r="BM65" s="61">
        <v>200.81017372248303</v>
      </c>
      <c r="BN65" s="61">
        <v>0</v>
      </c>
      <c r="BO65" s="61">
        <v>225579.79007614771</v>
      </c>
      <c r="BP65" s="61">
        <v>2331.4613669413316</v>
      </c>
      <c r="BQ65" s="54">
        <v>1506.0763029186226</v>
      </c>
      <c r="BS65" s="58">
        <v>338577.34132240945</v>
      </c>
      <c r="BT65" s="150">
        <v>0</v>
      </c>
      <c r="BU65" s="89">
        <v>0</v>
      </c>
      <c r="BV65" s="54">
        <v>0</v>
      </c>
      <c r="BW65" s="150">
        <v>0</v>
      </c>
      <c r="BX65" s="299">
        <v>2042</v>
      </c>
      <c r="BY65" s="300">
        <v>27</v>
      </c>
      <c r="BZ65" s="51">
        <v>36</v>
      </c>
      <c r="CA65" s="50" t="s">
        <v>289</v>
      </c>
      <c r="CB65" s="150"/>
      <c r="CC65" s="52">
        <v>0</v>
      </c>
      <c r="CD65" s="19"/>
      <c r="CE65" s="52">
        <v>0</v>
      </c>
      <c r="CG65" s="52">
        <v>0</v>
      </c>
      <c r="CI65" s="52">
        <v>0</v>
      </c>
      <c r="CK65" s="52">
        <v>0</v>
      </c>
      <c r="CL65" s="19"/>
      <c r="CM65" s="52">
        <v>0</v>
      </c>
      <c r="CN65" s="150">
        <v>0</v>
      </c>
      <c r="CO65" s="52">
        <v>0</v>
      </c>
      <c r="CP65" s="19"/>
      <c r="CQ65" s="64">
        <v>0</v>
      </c>
      <c r="CR65" s="63">
        <v>0</v>
      </c>
      <c r="CT65" s="52">
        <v>0</v>
      </c>
      <c r="CU65" s="17"/>
      <c r="CV65" s="52">
        <v>0</v>
      </c>
      <c r="CW65" s="150">
        <v>0</v>
      </c>
      <c r="CX65" s="302">
        <v>2042</v>
      </c>
      <c r="CY65" s="300">
        <v>27</v>
      </c>
      <c r="CZ65" s="51">
        <v>36</v>
      </c>
      <c r="DA65" s="93" t="s">
        <v>289</v>
      </c>
      <c r="DB65" s="145">
        <v>0</v>
      </c>
      <c r="DC65" s="92">
        <v>0</v>
      </c>
      <c r="DD65" s="46">
        <v>0</v>
      </c>
      <c r="DE65" s="46">
        <v>0</v>
      </c>
      <c r="DF65" s="47">
        <v>0</v>
      </c>
      <c r="DG65" s="46">
        <v>0</v>
      </c>
      <c r="DH65" s="47">
        <v>0</v>
      </c>
      <c r="DI65" s="63">
        <v>0</v>
      </c>
      <c r="DJ65" s="145">
        <v>0</v>
      </c>
      <c r="DK65" s="150">
        <v>0</v>
      </c>
      <c r="DL65" s="145">
        <v>0</v>
      </c>
      <c r="DM65" s="150">
        <v>0</v>
      </c>
      <c r="DN65" s="145">
        <v>0</v>
      </c>
      <c r="DO65" s="150">
        <v>0</v>
      </c>
      <c r="DP65" s="145">
        <v>0</v>
      </c>
      <c r="DQ65" s="150">
        <v>0</v>
      </c>
      <c r="DR65" s="145">
        <v>0</v>
      </c>
      <c r="DS65" s="150">
        <v>0</v>
      </c>
      <c r="DT65" s="145">
        <v>0</v>
      </c>
      <c r="DU65" s="150">
        <v>0</v>
      </c>
      <c r="DZ65" s="150" t="s">
        <v>321</v>
      </c>
      <c r="EA65" s="150">
        <v>0</v>
      </c>
      <c r="EB65" s="150">
        <v>0</v>
      </c>
      <c r="EC65" s="150">
        <v>0</v>
      </c>
      <c r="ED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</row>
    <row r="66" spans="2:145" ht="15" customHeight="1" x14ac:dyDescent="0.25">
      <c r="B66" s="299">
        <v>2043</v>
      </c>
      <c r="C66" s="300">
        <v>28</v>
      </c>
      <c r="D66" s="51">
        <v>37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7.0000000000000007E-2</v>
      </c>
      <c r="S66" s="63">
        <v>0</v>
      </c>
      <c r="T66" s="17"/>
      <c r="U66" s="64">
        <v>0</v>
      </c>
      <c r="V66" s="46">
        <v>0</v>
      </c>
      <c r="W66" s="332"/>
      <c r="X66" s="46">
        <v>0</v>
      </c>
      <c r="Y66" s="63">
        <v>0</v>
      </c>
      <c r="Z66" s="17"/>
      <c r="AA66" s="64">
        <v>0</v>
      </c>
      <c r="AB66" s="332"/>
      <c r="AC66" s="46">
        <v>0</v>
      </c>
      <c r="AD66" s="64">
        <v>0</v>
      </c>
      <c r="AE66" s="332"/>
      <c r="AF66" s="65">
        <v>0</v>
      </c>
      <c r="AG66" s="63">
        <v>0</v>
      </c>
      <c r="AH66" s="39"/>
      <c r="AI66" s="340"/>
      <c r="AJ66" s="339"/>
      <c r="AK66" s="39"/>
      <c r="AL66" s="64">
        <v>0</v>
      </c>
      <c r="AM66" s="65">
        <v>0</v>
      </c>
      <c r="AN66" s="63">
        <v>0</v>
      </c>
      <c r="AP66" s="52">
        <v>0</v>
      </c>
      <c r="AR66" s="52">
        <v>0</v>
      </c>
      <c r="AS66" s="19"/>
      <c r="AT66" s="333"/>
      <c r="AU66" s="334"/>
      <c r="AV66" s="61">
        <v>1024.1318859846638</v>
      </c>
      <c r="AW66" s="61">
        <v>10380.126874092468</v>
      </c>
      <c r="AX66" s="61">
        <v>20253.852950955894</v>
      </c>
      <c r="AY66" s="61">
        <v>784.92532687024811</v>
      </c>
      <c r="AZ66" s="61">
        <v>0</v>
      </c>
      <c r="BA66" s="61">
        <v>5786.8151288445415</v>
      </c>
      <c r="BB66" s="61">
        <v>4480.1475868098914</v>
      </c>
      <c r="BC66" s="61">
        <v>1730.021145682078</v>
      </c>
      <c r="BD66" s="61">
        <v>13840.169165456624</v>
      </c>
      <c r="BE66" s="61">
        <v>392.46266343512406</v>
      </c>
      <c r="BF66" s="61">
        <v>0</v>
      </c>
      <c r="BG66" s="61">
        <v>0</v>
      </c>
      <c r="BH66" s="61">
        <v>313.97013074809922</v>
      </c>
      <c r="BI66" s="61">
        <v>448.01475868098902</v>
      </c>
      <c r="BJ66" s="61">
        <v>0</v>
      </c>
      <c r="BK66" s="61">
        <v>0</v>
      </c>
      <c r="BL66" s="61">
        <v>55924.808667090343</v>
      </c>
      <c r="BM66" s="61">
        <v>204.8263771969327</v>
      </c>
      <c r="BN66" s="61">
        <v>0</v>
      </c>
      <c r="BO66" s="61">
        <v>245881.97118300101</v>
      </c>
      <c r="BP66" s="61">
        <v>2354.7759806107447</v>
      </c>
      <c r="BQ66" s="54">
        <v>1536.197828976995</v>
      </c>
      <c r="BS66" s="58">
        <v>365337.21765443671</v>
      </c>
      <c r="BT66" s="150">
        <v>0</v>
      </c>
      <c r="BU66" s="89">
        <v>0</v>
      </c>
      <c r="BV66" s="54">
        <v>0</v>
      </c>
      <c r="BW66" s="150">
        <v>0</v>
      </c>
      <c r="BX66" s="299">
        <v>2043</v>
      </c>
      <c r="BY66" s="300">
        <v>28</v>
      </c>
      <c r="BZ66" s="51">
        <v>37</v>
      </c>
      <c r="CA66" s="50" t="s">
        <v>289</v>
      </c>
      <c r="CB66" s="150"/>
      <c r="CC66" s="52">
        <v>0</v>
      </c>
      <c r="CD66" s="19"/>
      <c r="CE66" s="52">
        <v>0</v>
      </c>
      <c r="CG66" s="52">
        <v>0</v>
      </c>
      <c r="CI66" s="52">
        <v>0</v>
      </c>
      <c r="CK66" s="52">
        <v>0</v>
      </c>
      <c r="CL66" s="19"/>
      <c r="CM66" s="52">
        <v>0</v>
      </c>
      <c r="CN66" s="150">
        <v>0</v>
      </c>
      <c r="CO66" s="52">
        <v>0</v>
      </c>
      <c r="CP66" s="19"/>
      <c r="CQ66" s="64">
        <v>0</v>
      </c>
      <c r="CR66" s="63">
        <v>0</v>
      </c>
      <c r="CT66" s="52">
        <v>0</v>
      </c>
      <c r="CU66" s="17"/>
      <c r="CV66" s="52">
        <v>0</v>
      </c>
      <c r="CW66" s="150">
        <v>0</v>
      </c>
      <c r="CX66" s="302">
        <v>2043</v>
      </c>
      <c r="CY66" s="300">
        <v>28</v>
      </c>
      <c r="CZ66" s="51">
        <v>37</v>
      </c>
      <c r="DA66" s="93" t="s">
        <v>289</v>
      </c>
      <c r="DB66" s="145">
        <v>0</v>
      </c>
      <c r="DC66" s="92">
        <v>0</v>
      </c>
      <c r="DD66" s="46">
        <v>0</v>
      </c>
      <c r="DE66" s="46">
        <v>0</v>
      </c>
      <c r="DF66" s="47">
        <v>0</v>
      </c>
      <c r="DG66" s="46">
        <v>0</v>
      </c>
      <c r="DH66" s="47">
        <v>0</v>
      </c>
      <c r="DI66" s="63">
        <v>0</v>
      </c>
      <c r="DJ66" s="145">
        <v>0</v>
      </c>
      <c r="DK66" s="150">
        <v>0</v>
      </c>
      <c r="DL66" s="145">
        <v>0</v>
      </c>
      <c r="DM66" s="150">
        <v>0</v>
      </c>
      <c r="DN66" s="145">
        <v>0</v>
      </c>
      <c r="DO66" s="150">
        <v>0</v>
      </c>
      <c r="DP66" s="145">
        <v>0</v>
      </c>
      <c r="DQ66" s="150">
        <v>0</v>
      </c>
      <c r="DR66" s="145">
        <v>0</v>
      </c>
      <c r="DS66" s="150">
        <v>0</v>
      </c>
      <c r="DT66" s="145">
        <v>0</v>
      </c>
      <c r="DU66" s="150">
        <v>0</v>
      </c>
      <c r="DZ66" s="150" t="s">
        <v>322</v>
      </c>
      <c r="EA66" s="150">
        <v>0</v>
      </c>
      <c r="EB66" s="150">
        <v>0</v>
      </c>
      <c r="EC66" s="150">
        <v>0</v>
      </c>
      <c r="ED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</row>
    <row r="67" spans="2:145" ht="15" customHeight="1" x14ac:dyDescent="0.25">
      <c r="B67" s="299">
        <v>2044</v>
      </c>
      <c r="C67" s="300">
        <v>29</v>
      </c>
      <c r="D67" s="51">
        <v>38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7.0000000000000007E-2</v>
      </c>
      <c r="S67" s="63">
        <v>0</v>
      </c>
      <c r="T67" s="17"/>
      <c r="U67" s="64">
        <v>0</v>
      </c>
      <c r="V67" s="46">
        <v>0</v>
      </c>
      <c r="W67" s="332"/>
      <c r="X67" s="46">
        <v>0</v>
      </c>
      <c r="Y67" s="63">
        <v>0</v>
      </c>
      <c r="Z67" s="17"/>
      <c r="AA67" s="64">
        <v>0</v>
      </c>
      <c r="AB67" s="332"/>
      <c r="AC67" s="46">
        <v>0</v>
      </c>
      <c r="AD67" s="64">
        <v>0</v>
      </c>
      <c r="AE67" s="332"/>
      <c r="AF67" s="65">
        <v>0</v>
      </c>
      <c r="AG67" s="63">
        <v>0</v>
      </c>
      <c r="AH67" s="39"/>
      <c r="AI67" s="340"/>
      <c r="AJ67" s="339"/>
      <c r="AK67" s="39"/>
      <c r="AL67" s="64">
        <v>0</v>
      </c>
      <c r="AM67" s="65">
        <v>0</v>
      </c>
      <c r="AN67" s="63">
        <v>0</v>
      </c>
      <c r="AP67" s="52">
        <v>0</v>
      </c>
      <c r="AR67" s="52">
        <v>0</v>
      </c>
      <c r="AS67" s="19"/>
      <c r="AT67" s="333"/>
      <c r="AU67" s="334"/>
      <c r="AV67" s="61">
        <v>1044.614523704357</v>
      </c>
      <c r="AW67" s="61">
        <v>10795.331949056166</v>
      </c>
      <c r="AX67" s="61">
        <v>21469.084128013248</v>
      </c>
      <c r="AY67" s="61">
        <v>792.77458013895057</v>
      </c>
      <c r="AZ67" s="61">
        <v>0</v>
      </c>
      <c r="BA67" s="61">
        <v>6134.0240365752143</v>
      </c>
      <c r="BB67" s="61">
        <v>4704.1549661503859</v>
      </c>
      <c r="BC67" s="61">
        <v>1799.2219915093613</v>
      </c>
      <c r="BD67" s="61">
        <v>14393.77593207489</v>
      </c>
      <c r="BE67" s="61">
        <v>396.38729006947528</v>
      </c>
      <c r="BF67" s="61">
        <v>0</v>
      </c>
      <c r="BG67" s="61">
        <v>0</v>
      </c>
      <c r="BH67" s="61">
        <v>317.10983205558023</v>
      </c>
      <c r="BI67" s="61">
        <v>470.41549661503848</v>
      </c>
      <c r="BJ67" s="61">
        <v>0</v>
      </c>
      <c r="BK67" s="61">
        <v>0</v>
      </c>
      <c r="BL67" s="61">
        <v>59839.545273786673</v>
      </c>
      <c r="BM67" s="61">
        <v>208.92290474087136</v>
      </c>
      <c r="BN67" s="61">
        <v>0</v>
      </c>
      <c r="BO67" s="61">
        <v>268011.34858947113</v>
      </c>
      <c r="BP67" s="61">
        <v>2378.3237404168522</v>
      </c>
      <c r="BQ67" s="54">
        <v>1566.9217855565348</v>
      </c>
      <c r="BS67" s="58">
        <v>394321.95701993472</v>
      </c>
      <c r="BT67" s="150">
        <v>0</v>
      </c>
      <c r="BU67" s="89">
        <v>0</v>
      </c>
      <c r="BV67" s="54">
        <v>0</v>
      </c>
      <c r="BW67" s="150">
        <v>0</v>
      </c>
      <c r="BX67" s="299">
        <v>2044</v>
      </c>
      <c r="BY67" s="300">
        <v>29</v>
      </c>
      <c r="BZ67" s="51">
        <v>38</v>
      </c>
      <c r="CA67" s="50" t="s">
        <v>289</v>
      </c>
      <c r="CB67" s="150"/>
      <c r="CC67" s="52">
        <v>0</v>
      </c>
      <c r="CD67" s="19"/>
      <c r="CE67" s="52">
        <v>0</v>
      </c>
      <c r="CG67" s="52">
        <v>0</v>
      </c>
      <c r="CI67" s="52">
        <v>0</v>
      </c>
      <c r="CK67" s="52">
        <v>0</v>
      </c>
      <c r="CL67" s="19"/>
      <c r="CM67" s="52">
        <v>0</v>
      </c>
      <c r="CN67" s="150">
        <v>0</v>
      </c>
      <c r="CO67" s="52">
        <v>0</v>
      </c>
      <c r="CP67" s="19"/>
      <c r="CQ67" s="64">
        <v>0</v>
      </c>
      <c r="CR67" s="63">
        <v>0</v>
      </c>
      <c r="CT67" s="52">
        <v>0</v>
      </c>
      <c r="CU67" s="17"/>
      <c r="CV67" s="52">
        <v>0</v>
      </c>
      <c r="CW67" s="150">
        <v>0</v>
      </c>
      <c r="CX67" s="302">
        <v>2044</v>
      </c>
      <c r="CY67" s="300">
        <v>29</v>
      </c>
      <c r="CZ67" s="51">
        <v>38</v>
      </c>
      <c r="DA67" s="93" t="s">
        <v>289</v>
      </c>
      <c r="DB67" s="145">
        <v>0</v>
      </c>
      <c r="DC67" s="92">
        <v>0</v>
      </c>
      <c r="DD67" s="46">
        <v>0</v>
      </c>
      <c r="DE67" s="46">
        <v>0</v>
      </c>
      <c r="DF67" s="47">
        <v>0</v>
      </c>
      <c r="DG67" s="46">
        <v>0</v>
      </c>
      <c r="DH67" s="47">
        <v>0</v>
      </c>
      <c r="DI67" s="63">
        <v>0</v>
      </c>
      <c r="DJ67" s="145">
        <v>0</v>
      </c>
      <c r="DK67" s="150">
        <v>0</v>
      </c>
      <c r="DL67" s="145">
        <v>0</v>
      </c>
      <c r="DM67" s="150">
        <v>0</v>
      </c>
      <c r="DN67" s="145">
        <v>0</v>
      </c>
      <c r="DO67" s="150">
        <v>0</v>
      </c>
      <c r="DP67" s="145">
        <v>0</v>
      </c>
      <c r="DQ67" s="150">
        <v>0</v>
      </c>
      <c r="DR67" s="145">
        <v>0</v>
      </c>
      <c r="DS67" s="150">
        <v>0</v>
      </c>
      <c r="DT67" s="145">
        <v>0</v>
      </c>
      <c r="DU67" s="150">
        <v>0</v>
      </c>
      <c r="DZ67" s="150" t="s">
        <v>323</v>
      </c>
      <c r="EA67" s="150">
        <v>0</v>
      </c>
      <c r="EB67" s="150">
        <v>0</v>
      </c>
      <c r="EC67" s="150">
        <v>0</v>
      </c>
      <c r="ED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</row>
    <row r="68" spans="2:145" ht="15" customHeight="1" thickBot="1" x14ac:dyDescent="0.3">
      <c r="B68" s="299">
        <v>2045</v>
      </c>
      <c r="C68" s="300">
        <v>30</v>
      </c>
      <c r="D68" s="51">
        <v>39</v>
      </c>
      <c r="E68" s="50" t="s">
        <v>289</v>
      </c>
      <c r="F68" s="30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7.0000000000000007E-2</v>
      </c>
      <c r="S68" s="63">
        <v>0</v>
      </c>
      <c r="T68" s="17"/>
      <c r="U68" s="83">
        <v>0</v>
      </c>
      <c r="V68" s="46">
        <v>0</v>
      </c>
      <c r="W68" s="332"/>
      <c r="X68" s="46">
        <v>0</v>
      </c>
      <c r="Y68" s="63">
        <v>0</v>
      </c>
      <c r="Z68" s="17"/>
      <c r="AA68" s="64">
        <v>0</v>
      </c>
      <c r="AB68" s="332"/>
      <c r="AC68" s="46">
        <v>0</v>
      </c>
      <c r="AD68" s="64">
        <v>0</v>
      </c>
      <c r="AE68" s="332"/>
      <c r="AF68" s="65">
        <v>0</v>
      </c>
      <c r="AG68" s="63">
        <v>0</v>
      </c>
      <c r="AH68" s="39"/>
      <c r="AI68" s="340"/>
      <c r="AJ68" s="339"/>
      <c r="AK68" s="39"/>
      <c r="AL68" s="64">
        <v>0</v>
      </c>
      <c r="AM68" s="65">
        <v>0</v>
      </c>
      <c r="AN68" s="63">
        <v>0</v>
      </c>
      <c r="AP68" s="52">
        <v>0</v>
      </c>
      <c r="AR68" s="52">
        <v>0</v>
      </c>
      <c r="AS68" s="17"/>
      <c r="AT68" s="335"/>
      <c r="AU68" s="336"/>
      <c r="AV68" s="62">
        <v>1065.5068141784441</v>
      </c>
      <c r="AW68" s="62">
        <v>11227.145227018413</v>
      </c>
      <c r="AX68" s="62">
        <v>22757.229175694043</v>
      </c>
      <c r="AY68" s="62">
        <v>800.70232594034007</v>
      </c>
      <c r="AZ68" s="62">
        <v>0</v>
      </c>
      <c r="BA68" s="62">
        <v>6502.0654787697276</v>
      </c>
      <c r="BB68" s="62">
        <v>4939.362714457905</v>
      </c>
      <c r="BC68" s="62">
        <v>1871.1908711697358</v>
      </c>
      <c r="BD68" s="62">
        <v>14969.526969357887</v>
      </c>
      <c r="BE68" s="62">
        <v>400.35116297017004</v>
      </c>
      <c r="BF68" s="62">
        <v>0</v>
      </c>
      <c r="BG68" s="62">
        <v>0</v>
      </c>
      <c r="BH68" s="62">
        <v>320.28093037613604</v>
      </c>
      <c r="BI68" s="62">
        <v>493.9362714457904</v>
      </c>
      <c r="BJ68" s="62">
        <v>0</v>
      </c>
      <c r="BK68" s="62">
        <v>0</v>
      </c>
      <c r="BL68" s="62">
        <v>64028.313442951745</v>
      </c>
      <c r="BM68" s="62">
        <v>213.1013628356888</v>
      </c>
      <c r="BN68" s="62">
        <v>0</v>
      </c>
      <c r="BO68" s="62">
        <v>292132.36996252357</v>
      </c>
      <c r="BP68" s="62">
        <v>2402.1069778210208</v>
      </c>
      <c r="BQ68" s="56">
        <v>1598.2602212676654</v>
      </c>
      <c r="BS68" s="58">
        <v>425721.4499087783</v>
      </c>
      <c r="BT68" s="150">
        <v>0</v>
      </c>
      <c r="BU68" s="90">
        <v>0</v>
      </c>
      <c r="BV68" s="56">
        <v>0</v>
      </c>
      <c r="BW68" s="150">
        <v>0</v>
      </c>
      <c r="BX68" s="299">
        <v>2045</v>
      </c>
      <c r="BY68" s="300">
        <v>30</v>
      </c>
      <c r="BZ68" s="51">
        <v>39</v>
      </c>
      <c r="CA68" s="50" t="s">
        <v>289</v>
      </c>
      <c r="CB68" s="150"/>
      <c r="CC68" s="87">
        <v>0</v>
      </c>
      <c r="CD68" s="19"/>
      <c r="CE68" s="52">
        <v>0</v>
      </c>
      <c r="CG68" s="52">
        <v>0</v>
      </c>
      <c r="CI68" s="52">
        <v>0</v>
      </c>
      <c r="CK68" s="52">
        <v>0</v>
      </c>
      <c r="CL68" s="19"/>
      <c r="CM68" s="52">
        <v>0</v>
      </c>
      <c r="CN68" s="150">
        <v>0</v>
      </c>
      <c r="CO68" s="52">
        <v>0</v>
      </c>
      <c r="CP68" s="19"/>
      <c r="CQ68" s="83">
        <v>0</v>
      </c>
      <c r="CR68" s="305">
        <v>0</v>
      </c>
      <c r="CT68" s="87">
        <v>0</v>
      </c>
      <c r="CU68" s="17"/>
      <c r="CV68" s="52">
        <v>0</v>
      </c>
      <c r="CW68" s="150">
        <v>0</v>
      </c>
      <c r="CX68" s="303">
        <v>2045</v>
      </c>
      <c r="CY68" s="304">
        <v>30</v>
      </c>
      <c r="CZ68" s="85">
        <v>39</v>
      </c>
      <c r="DA68" s="94" t="s">
        <v>289</v>
      </c>
      <c r="DB68" s="145">
        <v>0</v>
      </c>
      <c r="DC68" s="92">
        <v>0</v>
      </c>
      <c r="DD68" s="46">
        <v>0</v>
      </c>
      <c r="DE68" s="46">
        <v>0</v>
      </c>
      <c r="DF68" s="47">
        <v>0</v>
      </c>
      <c r="DG68" s="95">
        <v>0</v>
      </c>
      <c r="DH68" s="47">
        <v>0</v>
      </c>
      <c r="DI68" s="63">
        <v>0</v>
      </c>
      <c r="DJ68" s="145">
        <v>0</v>
      </c>
      <c r="DK68" s="150">
        <v>0</v>
      </c>
      <c r="DL68" s="145">
        <v>0</v>
      </c>
      <c r="DM68" s="150">
        <v>0</v>
      </c>
      <c r="DN68" s="145">
        <v>0</v>
      </c>
      <c r="DO68" s="150">
        <v>0</v>
      </c>
      <c r="DP68" s="145">
        <v>0</v>
      </c>
      <c r="DQ68" s="150">
        <v>0</v>
      </c>
      <c r="DR68" s="145">
        <v>0</v>
      </c>
      <c r="DS68" s="150">
        <v>0</v>
      </c>
      <c r="DT68" s="145">
        <v>0</v>
      </c>
      <c r="DU68" s="150">
        <v>0</v>
      </c>
      <c r="DZ68" s="150" t="s">
        <v>324</v>
      </c>
      <c r="EA68" s="150">
        <v>0</v>
      </c>
      <c r="EB68" s="150">
        <v>0</v>
      </c>
      <c r="EC68" s="150">
        <v>0</v>
      </c>
      <c r="ED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</row>
    <row r="69" spans="2:145" ht="13.8" thickBot="1" x14ac:dyDescent="0.3">
      <c r="B69" s="35"/>
      <c r="C69" s="35"/>
      <c r="D69" s="35"/>
      <c r="E69" s="35"/>
      <c r="F69" s="17"/>
      <c r="G69" s="165">
        <v>1</v>
      </c>
      <c r="H69" s="17"/>
      <c r="I69" s="86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17"/>
      <c r="AA69" s="35"/>
      <c r="AB69" s="35"/>
      <c r="AC69" s="35"/>
      <c r="AD69" s="35"/>
      <c r="AE69" s="35"/>
      <c r="AF69" s="35"/>
      <c r="AG69" s="35"/>
      <c r="AH69" s="36"/>
      <c r="AI69" s="40"/>
      <c r="AJ69" s="40"/>
      <c r="AL69" s="35"/>
      <c r="AM69" s="35"/>
      <c r="AN69" s="35"/>
      <c r="AP69" s="35"/>
      <c r="AR69" s="35"/>
      <c r="AS69" s="17"/>
      <c r="BP69" s="35"/>
      <c r="BR69" s="31"/>
      <c r="BS69" s="35"/>
      <c r="BT69" s="150">
        <v>159787.95861691708</v>
      </c>
      <c r="BU69" s="84"/>
      <c r="BV69" s="84"/>
      <c r="BW69" s="150">
        <v>372838.57010613981</v>
      </c>
      <c r="BX69" s="35"/>
      <c r="BY69" s="35"/>
      <c r="BZ69" s="35"/>
      <c r="CA69" s="35"/>
      <c r="CC69" s="36"/>
      <c r="CE69" s="36"/>
      <c r="CG69" s="163"/>
      <c r="CI69" s="163"/>
      <c r="CK69" s="36"/>
      <c r="CM69" s="36"/>
      <c r="CO69" s="36"/>
      <c r="CQ69" s="36"/>
      <c r="CR69" s="36"/>
      <c r="CT69" s="36"/>
      <c r="CV69" s="36"/>
      <c r="CW69" s="150">
        <v>193189.51474100558</v>
      </c>
      <c r="CX69" s="35"/>
      <c r="CY69" s="35"/>
      <c r="CZ69" s="35"/>
      <c r="DA69" s="35"/>
      <c r="DC69" s="97">
        <v>5500</v>
      </c>
      <c r="DD69" s="35"/>
      <c r="DE69" s="35"/>
      <c r="DF69" s="45">
        <v>0.20117829404359816</v>
      </c>
      <c r="DG69" s="35"/>
      <c r="DH69" s="35"/>
      <c r="DI69" s="97">
        <v>10181.876939803426</v>
      </c>
      <c r="DJ69" s="145"/>
      <c r="DK69" s="150">
        <v>162358.60657800472</v>
      </c>
      <c r="DL69" s="145"/>
      <c r="DM69" s="150">
        <v>378836.74868201098</v>
      </c>
      <c r="DN69" s="145"/>
      <c r="DO69" s="150">
        <v>161175.85223392327</v>
      </c>
      <c r="DP69" s="145"/>
      <c r="DQ69" s="150">
        <v>376076.98854582099</v>
      </c>
      <c r="DR69" s="145"/>
      <c r="DS69" s="150">
        <v>163746.50019501091</v>
      </c>
      <c r="DT69" s="145"/>
      <c r="DU69" s="150">
        <v>382075.16712169209</v>
      </c>
      <c r="DZ69" s="145"/>
      <c r="EH69" s="150">
        <v>84.000100000000003</v>
      </c>
      <c r="EN69" s="150">
        <v>143956.72</v>
      </c>
      <c r="EO69" s="150">
        <v>143956.72</v>
      </c>
    </row>
  </sheetData>
  <sheetProtection formatCells="0" formatColumns="0" formatRows="0" insertColumns="0" insertRows="0" insertHyperlinks="0"/>
  <conditionalFormatting sqref="AT6:AU34 AT40:AU68">
    <cfRule type="cellIs" dxfId="35" priority="2" stopIfTrue="1" operator="notEqual">
      <formula>0</formula>
    </cfRule>
  </conditionalFormatting>
  <conditionalFormatting sqref="K39:K68 Q39:Q68 Q5:Q34 K5:K34 W5:W34 AB5:AB34 AE5:AE34 W39:W68 AB39:AB68 AE39:AE68 AI39:AJ68 AI5:AJ34 AT6:AU34 AT40:AU68">
    <cfRule type="cellIs" dxfId="34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F0"/>
    <pageSetUpPr fitToPage="1"/>
  </sheetPr>
  <dimension ref="A1:P194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197</v>
      </c>
      <c r="E1" s="103"/>
      <c r="F1" s="120"/>
      <c r="G1" s="119"/>
      <c r="H1" s="119"/>
      <c r="I1" s="132"/>
      <c r="J1" s="119"/>
      <c r="K1" s="120"/>
      <c r="L1" s="308" t="s">
        <v>198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340</v>
      </c>
      <c r="E6" s="130"/>
      <c r="F6" s="129"/>
      <c r="G6" s="129"/>
      <c r="H6" s="129"/>
      <c r="I6" s="133"/>
      <c r="J6" s="103"/>
      <c r="K6" s="103"/>
      <c r="L6" s="123" t="s">
        <v>340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236</v>
      </c>
      <c r="F8" s="156">
        <v>9</v>
      </c>
      <c r="I8" s="135"/>
      <c r="J8" s="105"/>
      <c r="K8" s="105"/>
      <c r="L8" s="105"/>
      <c r="M8" s="107" t="s">
        <v>236</v>
      </c>
      <c r="N8" s="156">
        <v>9</v>
      </c>
    </row>
    <row r="9" spans="1:16" ht="13.05" customHeight="1" x14ac:dyDescent="0.25">
      <c r="A9" s="105"/>
      <c r="B9" s="105"/>
      <c r="C9" s="105"/>
      <c r="D9" s="105"/>
      <c r="E9" s="107" t="s">
        <v>237</v>
      </c>
      <c r="F9" s="156">
        <v>18</v>
      </c>
      <c r="I9" s="135"/>
      <c r="J9" s="105"/>
      <c r="K9" s="105"/>
      <c r="L9" s="105"/>
      <c r="M9" s="107" t="s">
        <v>237</v>
      </c>
      <c r="N9" s="156">
        <v>18</v>
      </c>
    </row>
    <row r="10" spans="1:16" ht="13.05" customHeight="1" x14ac:dyDescent="0.25">
      <c r="A10" s="105"/>
      <c r="B10" s="105"/>
      <c r="C10" s="105"/>
      <c r="D10" s="105"/>
      <c r="E10" s="107" t="s">
        <v>244</v>
      </c>
      <c r="F10" s="318">
        <v>6</v>
      </c>
      <c r="I10" s="135"/>
      <c r="J10" s="105"/>
      <c r="K10" s="105"/>
      <c r="L10" s="105"/>
      <c r="M10" s="107" t="s">
        <v>244</v>
      </c>
      <c r="N10" s="318">
        <v>6</v>
      </c>
    </row>
    <row r="11" spans="1:16" ht="13.05" customHeight="1" x14ac:dyDescent="0.25">
      <c r="A11" s="105"/>
      <c r="B11" s="105"/>
      <c r="C11" s="105"/>
      <c r="D11" s="105"/>
      <c r="E11" s="107" t="s">
        <v>341</v>
      </c>
      <c r="F11" s="156">
        <v>108.0001</v>
      </c>
      <c r="I11" s="135"/>
      <c r="J11" s="105"/>
      <c r="K11" s="105"/>
      <c r="L11" s="105"/>
      <c r="M11" s="107" t="s">
        <v>341</v>
      </c>
      <c r="N11" s="156">
        <v>108.0001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2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155</v>
      </c>
      <c r="F14" s="110">
        <v>218160</v>
      </c>
      <c r="G14" s="288">
        <v>43632</v>
      </c>
      <c r="H14" s="289">
        <v>174528</v>
      </c>
      <c r="I14" s="135"/>
      <c r="J14" s="105"/>
      <c r="K14" s="105"/>
      <c r="L14" s="105"/>
      <c r="M14" s="107" t="s">
        <v>155</v>
      </c>
      <c r="N14" s="110">
        <v>319680</v>
      </c>
      <c r="O14" s="288">
        <v>95904</v>
      </c>
      <c r="P14" s="289">
        <v>223776</v>
      </c>
    </row>
    <row r="15" spans="1:16" ht="13.05" customHeight="1" x14ac:dyDescent="0.25">
      <c r="A15" s="105"/>
      <c r="B15" s="105"/>
      <c r="C15" s="105"/>
      <c r="D15" s="105"/>
      <c r="E15" s="107" t="s">
        <v>156</v>
      </c>
      <c r="F15" s="110">
        <v>240484.6866801822</v>
      </c>
      <c r="G15" s="288">
        <v>48096.937336036441</v>
      </c>
      <c r="H15" s="288">
        <v>192387.74934414576</v>
      </c>
      <c r="I15" s="135"/>
      <c r="J15" s="105"/>
      <c r="K15" s="105"/>
      <c r="L15" s="105"/>
      <c r="M15" s="107" t="s">
        <v>156</v>
      </c>
      <c r="N15" s="110">
        <v>340122.02908213605</v>
      </c>
      <c r="O15" s="288">
        <v>102036.60872464081</v>
      </c>
      <c r="P15" s="288">
        <v>238085.42035749523</v>
      </c>
    </row>
    <row r="16" spans="1:16" ht="8.25" customHeight="1" x14ac:dyDescent="0.25">
      <c r="A16" s="105"/>
      <c r="B16" s="105"/>
      <c r="C16" s="105"/>
      <c r="D16" s="105"/>
      <c r="E16" s="107"/>
      <c r="F16" s="110"/>
      <c r="G16" s="288"/>
      <c r="H16" s="288"/>
      <c r="I16" s="135"/>
      <c r="J16" s="105"/>
      <c r="K16" s="105"/>
      <c r="L16" s="105"/>
      <c r="M16" s="107"/>
      <c r="N16" s="110"/>
      <c r="O16" s="288"/>
      <c r="P16" s="288"/>
    </row>
    <row r="17" spans="1:16" ht="13.05" customHeight="1" x14ac:dyDescent="0.25">
      <c r="A17" s="105"/>
      <c r="B17" s="105"/>
      <c r="C17" s="105"/>
      <c r="D17" s="105"/>
      <c r="E17" s="107" t="s">
        <v>154</v>
      </c>
      <c r="F17" s="110">
        <v>392337.4257752322</v>
      </c>
      <c r="G17" s="288">
        <v>78467.485155046437</v>
      </c>
      <c r="H17" s="288">
        <v>313869.94062018575</v>
      </c>
      <c r="I17" s="135"/>
      <c r="J17" s="105"/>
      <c r="K17" s="105"/>
      <c r="L17" s="105"/>
      <c r="M17" s="107" t="s">
        <v>154</v>
      </c>
      <c r="N17" s="110">
        <v>705043.55518729798</v>
      </c>
      <c r="O17" s="288">
        <v>211513.06655618938</v>
      </c>
      <c r="P17" s="288">
        <v>493530.48863110854</v>
      </c>
    </row>
    <row r="18" spans="1:16" ht="13.05" customHeight="1" x14ac:dyDescent="0.25">
      <c r="A18" s="105"/>
      <c r="B18" s="105"/>
      <c r="C18" s="105"/>
      <c r="D18" s="105"/>
      <c r="E18" s="115" t="s">
        <v>157</v>
      </c>
      <c r="F18" s="116">
        <v>436986.79913559661</v>
      </c>
      <c r="G18" s="290">
        <v>100792.17183522866</v>
      </c>
      <c r="H18" s="290">
        <v>336194.62730036798</v>
      </c>
      <c r="I18" s="135"/>
      <c r="J18" s="105"/>
      <c r="K18" s="105"/>
      <c r="L18" s="105"/>
      <c r="M18" s="115" t="s">
        <v>157</v>
      </c>
      <c r="N18" s="116">
        <v>745927.61335156998</v>
      </c>
      <c r="O18" s="290">
        <v>231955.09563832541</v>
      </c>
      <c r="P18" s="290">
        <v>513972.51771324454</v>
      </c>
    </row>
    <row r="19" spans="1:16" ht="8.25" customHeight="1" x14ac:dyDescent="0.25">
      <c r="A19" s="105"/>
      <c r="B19" s="105"/>
      <c r="C19" s="105"/>
      <c r="D19" s="105"/>
      <c r="E19" s="107"/>
      <c r="F19" s="110"/>
      <c r="G19" s="288"/>
      <c r="H19" s="288"/>
      <c r="I19" s="135"/>
      <c r="J19" s="105"/>
      <c r="K19" s="105"/>
      <c r="L19" s="105"/>
      <c r="M19" s="107"/>
      <c r="N19" s="110"/>
      <c r="O19" s="288"/>
      <c r="P19" s="288"/>
    </row>
    <row r="20" spans="1:16" ht="13.05" customHeight="1" x14ac:dyDescent="0.25">
      <c r="A20" s="105"/>
      <c r="B20" s="105"/>
      <c r="C20" s="105"/>
      <c r="D20" s="105"/>
      <c r="E20" s="107" t="s">
        <v>152</v>
      </c>
      <c r="F20" s="110">
        <v>270260.36706894764</v>
      </c>
      <c r="G20" s="288">
        <v>54052.073413789527</v>
      </c>
      <c r="H20" s="288">
        <v>216208.29365515811</v>
      </c>
      <c r="I20" s="135"/>
      <c r="J20" s="105"/>
      <c r="K20" s="105"/>
      <c r="L20" s="105"/>
      <c r="M20" s="107" t="s">
        <v>152</v>
      </c>
      <c r="N20" s="110">
        <v>484905.54547508777</v>
      </c>
      <c r="O20" s="288">
        <v>145471.66364252631</v>
      </c>
      <c r="P20" s="288">
        <v>339433.88183256146</v>
      </c>
    </row>
    <row r="21" spans="1:16" ht="13.05" customHeight="1" x14ac:dyDescent="0.25">
      <c r="A21" s="105"/>
      <c r="B21" s="105"/>
      <c r="C21" s="105"/>
      <c r="D21" s="105"/>
      <c r="E21" s="115" t="s">
        <v>160</v>
      </c>
      <c r="F21" s="116">
        <v>288460.15219678858</v>
      </c>
      <c r="G21" s="291">
        <v>57692.030439357717</v>
      </c>
      <c r="H21" s="291">
        <v>230768.12175743087</v>
      </c>
      <c r="I21" s="135"/>
      <c r="J21" s="105"/>
      <c r="K21" s="105"/>
      <c r="L21" s="105"/>
      <c r="M21" s="115" t="s">
        <v>160</v>
      </c>
      <c r="N21" s="116">
        <v>501808.92018020654</v>
      </c>
      <c r="O21" s="291">
        <v>150542.67605406194</v>
      </c>
      <c r="P21" s="291">
        <v>351266.24412614456</v>
      </c>
    </row>
    <row r="22" spans="1:16" ht="9.9" customHeight="1" x14ac:dyDescent="0.25">
      <c r="A22" s="105"/>
      <c r="B22" s="105"/>
      <c r="C22" s="105"/>
      <c r="D22" s="105"/>
      <c r="E22" s="107"/>
      <c r="F22" s="111"/>
      <c r="G22" s="111"/>
      <c r="H22" s="112"/>
      <c r="I22" s="135"/>
      <c r="J22" s="105"/>
      <c r="K22" s="105"/>
      <c r="L22" s="105"/>
      <c r="M22" s="107"/>
      <c r="N22" s="111"/>
      <c r="O22" s="111"/>
      <c r="P22" s="112"/>
    </row>
    <row r="23" spans="1:16" ht="13.05" customHeight="1" x14ac:dyDescent="0.25">
      <c r="A23" s="105"/>
      <c r="B23" s="105"/>
      <c r="C23" s="105"/>
      <c r="D23" s="105"/>
      <c r="F23" s="107" t="s">
        <v>36</v>
      </c>
      <c r="G23" s="110">
        <v>100000</v>
      </c>
      <c r="H23" s="112"/>
      <c r="I23" s="135"/>
      <c r="J23" s="105"/>
      <c r="K23" s="105"/>
      <c r="L23" s="105"/>
      <c r="N23" s="107" t="s">
        <v>36</v>
      </c>
      <c r="O23" s="110">
        <v>100000</v>
      </c>
      <c r="P23" s="112"/>
    </row>
    <row r="24" spans="1:16" ht="13.05" customHeight="1" x14ac:dyDescent="0.25">
      <c r="A24" s="105"/>
      <c r="B24" s="105"/>
      <c r="C24" s="105"/>
      <c r="D24" s="105"/>
      <c r="F24" s="107" t="s">
        <v>35</v>
      </c>
      <c r="G24" s="110">
        <v>700</v>
      </c>
      <c r="H24" s="112"/>
      <c r="I24" s="135"/>
      <c r="J24" s="105"/>
      <c r="K24" s="105"/>
      <c r="L24" s="105"/>
      <c r="N24" s="107" t="s">
        <v>35</v>
      </c>
      <c r="O24" s="110">
        <v>700</v>
      </c>
      <c r="P24" s="112"/>
    </row>
    <row r="25" spans="1:16" ht="13.05" customHeight="1" x14ac:dyDescent="0.25">
      <c r="A25" s="105"/>
      <c r="B25" s="105"/>
      <c r="C25" s="105"/>
      <c r="D25" s="105"/>
      <c r="F25" s="107" t="s">
        <v>37</v>
      </c>
      <c r="G25" s="113">
        <v>0.1</v>
      </c>
      <c r="H25" s="112"/>
      <c r="I25" s="135"/>
      <c r="J25" s="105"/>
      <c r="K25" s="105"/>
      <c r="L25" s="105"/>
      <c r="N25" s="107" t="s">
        <v>37</v>
      </c>
      <c r="O25" s="113">
        <v>0.1</v>
      </c>
      <c r="P25" s="112"/>
    </row>
    <row r="26" spans="1:16" ht="13.05" customHeight="1" x14ac:dyDescent="0.25">
      <c r="A26" s="105"/>
      <c r="B26" s="105"/>
      <c r="C26" s="105"/>
      <c r="D26" s="105"/>
      <c r="F26" s="107" t="s">
        <v>38</v>
      </c>
      <c r="G26" s="108">
        <v>2017</v>
      </c>
      <c r="I26" s="135"/>
      <c r="J26" s="105"/>
      <c r="K26" s="105"/>
      <c r="L26" s="105"/>
      <c r="N26" s="107" t="s">
        <v>38</v>
      </c>
      <c r="O26" s="108">
        <v>2017</v>
      </c>
    </row>
    <row r="27" spans="1:16" ht="13.05" customHeight="1" x14ac:dyDescent="0.25">
      <c r="A27" s="105"/>
      <c r="B27" s="105"/>
      <c r="C27" s="105"/>
      <c r="D27" s="105"/>
      <c r="F27" s="107" t="s">
        <v>39</v>
      </c>
      <c r="G27" s="108">
        <v>2021</v>
      </c>
      <c r="H27" s="114"/>
      <c r="I27" s="135"/>
      <c r="J27" s="105"/>
      <c r="K27" s="105"/>
      <c r="L27" s="105"/>
      <c r="N27" s="107" t="s">
        <v>39</v>
      </c>
      <c r="O27" s="108">
        <v>2021</v>
      </c>
      <c r="P27" s="114"/>
    </row>
    <row r="28" spans="1:16" ht="13.05" customHeight="1" x14ac:dyDescent="0.25">
      <c r="A28" s="105"/>
      <c r="B28" s="105"/>
      <c r="C28" s="105"/>
      <c r="D28" s="105"/>
      <c r="F28" s="107" t="s">
        <v>101</v>
      </c>
      <c r="G28" s="113">
        <v>0.08</v>
      </c>
      <c r="H28" s="114"/>
      <c r="I28" s="135"/>
      <c r="J28" s="105"/>
      <c r="K28" s="105"/>
      <c r="L28" s="105"/>
      <c r="N28" s="107" t="s">
        <v>101</v>
      </c>
      <c r="O28" s="113">
        <v>0.08</v>
      </c>
      <c r="P28" s="114"/>
    </row>
    <row r="29" spans="1:16" ht="8.25" customHeight="1" x14ac:dyDescent="0.25">
      <c r="A29" s="105"/>
      <c r="B29" s="105"/>
      <c r="C29" s="105"/>
      <c r="D29" s="105"/>
      <c r="F29" s="107"/>
      <c r="G29" s="108"/>
      <c r="H29" s="114"/>
      <c r="I29" s="135"/>
      <c r="J29" s="105"/>
      <c r="K29" s="105"/>
      <c r="L29" s="105"/>
      <c r="N29" s="107"/>
      <c r="O29" s="108"/>
      <c r="P29" s="114"/>
    </row>
    <row r="30" spans="1:16" ht="13.05" customHeight="1" x14ac:dyDescent="0.25">
      <c r="A30" s="105"/>
      <c r="B30" s="105"/>
      <c r="C30" s="105"/>
      <c r="D30" s="105"/>
      <c r="F30" s="107" t="s">
        <v>40</v>
      </c>
      <c r="G30" s="113">
        <v>0.05</v>
      </c>
      <c r="H30" s="114"/>
      <c r="I30" s="135"/>
      <c r="J30" s="105"/>
      <c r="K30" s="105"/>
      <c r="L30" s="105"/>
      <c r="N30" s="107" t="s">
        <v>40</v>
      </c>
      <c r="O30" s="113">
        <v>0.05</v>
      </c>
      <c r="P30" s="114"/>
    </row>
    <row r="31" spans="1:16" ht="13.05" customHeight="1" x14ac:dyDescent="0.25">
      <c r="A31" s="105"/>
      <c r="B31" s="105"/>
      <c r="C31" s="105"/>
      <c r="D31" s="105"/>
      <c r="F31" s="107" t="s">
        <v>134</v>
      </c>
      <c r="G31" s="110">
        <v>100000</v>
      </c>
      <c r="H31" s="114"/>
      <c r="I31" s="135"/>
      <c r="J31" s="105"/>
      <c r="K31" s="105"/>
      <c r="L31" s="105"/>
      <c r="N31" s="107" t="s">
        <v>134</v>
      </c>
      <c r="O31" s="110">
        <v>100000</v>
      </c>
      <c r="P31" s="114"/>
    </row>
    <row r="32" spans="1:16" ht="13.05" customHeight="1" x14ac:dyDescent="0.25">
      <c r="A32" s="105"/>
      <c r="B32" s="105"/>
      <c r="C32" s="105"/>
      <c r="D32" s="105"/>
      <c r="F32" s="107" t="s">
        <v>135</v>
      </c>
      <c r="G32" s="110">
        <v>149744.35480000003</v>
      </c>
      <c r="H32" s="128"/>
      <c r="I32" s="135"/>
      <c r="J32" s="105"/>
      <c r="K32" s="105"/>
      <c r="L32" s="105"/>
      <c r="N32" s="107" t="s">
        <v>135</v>
      </c>
      <c r="O32" s="110">
        <v>149744.35480000003</v>
      </c>
      <c r="P32" s="128"/>
    </row>
    <row r="33" spans="1:16" ht="13.05" customHeight="1" x14ac:dyDescent="0.25">
      <c r="A33" s="105"/>
      <c r="B33" s="105"/>
      <c r="C33" s="105"/>
      <c r="F33" s="107" t="s">
        <v>131</v>
      </c>
      <c r="G33" s="113">
        <v>1.0501574093392789</v>
      </c>
      <c r="H33" s="114"/>
      <c r="I33" s="135"/>
      <c r="J33" s="105"/>
      <c r="K33" s="105"/>
      <c r="L33" s="105"/>
      <c r="N33" s="107" t="s">
        <v>131</v>
      </c>
      <c r="O33" s="113">
        <v>0.89803027923858358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112</v>
      </c>
      <c r="G34" s="127">
        <v>22324.686680182218</v>
      </c>
      <c r="H34" s="114"/>
      <c r="I34" s="135"/>
      <c r="J34" s="105"/>
      <c r="K34" s="105"/>
      <c r="L34" s="105"/>
      <c r="N34" s="107" t="s">
        <v>112</v>
      </c>
      <c r="O34" s="127">
        <v>20442.029082136025</v>
      </c>
      <c r="P34" s="114"/>
    </row>
    <row r="35" spans="1:16" ht="9.9" customHeight="1" x14ac:dyDescent="0.25">
      <c r="D35" s="105"/>
    </row>
    <row r="36" spans="1:16" ht="15" customHeight="1" x14ac:dyDescent="0.25">
      <c r="A36" s="105"/>
      <c r="B36" s="105"/>
      <c r="C36" s="105"/>
      <c r="D36" s="105"/>
      <c r="F36" s="115" t="s">
        <v>136</v>
      </c>
      <c r="G36" s="138">
        <v>55665.160864483936</v>
      </c>
      <c r="H36" s="105"/>
      <c r="I36" s="135"/>
      <c r="J36" s="105"/>
      <c r="K36" s="105"/>
      <c r="L36" s="105"/>
      <c r="N36" s="115" t="s">
        <v>136</v>
      </c>
      <c r="O36" s="138">
        <v>180063.69180530263</v>
      </c>
      <c r="P36" s="105"/>
    </row>
    <row r="37" spans="1:16" ht="9.9" customHeight="1" x14ac:dyDescent="0.25">
      <c r="A37" s="105"/>
      <c r="B37" s="105"/>
      <c r="C37" s="105"/>
      <c r="D37" s="125" t="s">
        <v>117</v>
      </c>
      <c r="F37" s="115"/>
      <c r="H37" s="105"/>
      <c r="I37" s="135"/>
      <c r="J37" s="105"/>
      <c r="K37" s="105"/>
      <c r="L37" s="125" t="s">
        <v>117</v>
      </c>
      <c r="N37" s="115"/>
      <c r="P37" s="105"/>
    </row>
    <row r="38" spans="1:16" ht="15" customHeight="1" x14ac:dyDescent="0.25">
      <c r="A38" s="105"/>
      <c r="B38" s="105"/>
      <c r="C38" s="105"/>
      <c r="D38" s="105"/>
      <c r="F38" s="115" t="s">
        <v>153</v>
      </c>
      <c r="G38" s="138">
        <v>449.60370896788476</v>
      </c>
      <c r="H38" s="105"/>
      <c r="I38" s="135"/>
      <c r="J38" s="105"/>
      <c r="K38" s="105"/>
      <c r="L38" s="105"/>
      <c r="N38" s="115" t="s">
        <v>153</v>
      </c>
      <c r="O38" s="138">
        <v>1454.3621616975763</v>
      </c>
      <c r="P38" s="105"/>
    </row>
    <row r="39" spans="1:16" ht="13.05" customHeight="1" x14ac:dyDescent="0.25">
      <c r="A39" s="105"/>
      <c r="B39" s="105"/>
      <c r="C39" s="105"/>
      <c r="D39" s="105"/>
      <c r="F39" s="107" t="s">
        <v>102</v>
      </c>
      <c r="G39" s="113">
        <v>0.03</v>
      </c>
      <c r="H39" s="114"/>
      <c r="I39" s="135"/>
      <c r="J39" s="105"/>
      <c r="K39" s="105"/>
      <c r="L39" s="105"/>
      <c r="N39" s="107" t="s">
        <v>102</v>
      </c>
      <c r="O39" s="113">
        <v>0.03</v>
      </c>
      <c r="P39" s="114"/>
    </row>
    <row r="40" spans="1:16" ht="15" customHeight="1" x14ac:dyDescent="0.25">
      <c r="A40" s="105"/>
      <c r="B40" s="105"/>
      <c r="C40" s="105"/>
      <c r="D40" s="105"/>
      <c r="F40" s="115"/>
      <c r="G40" s="116"/>
      <c r="H40" s="105"/>
      <c r="I40" s="135"/>
      <c r="J40" s="105"/>
      <c r="K40" s="105"/>
      <c r="L40" s="105"/>
      <c r="N40" s="115"/>
      <c r="O40" s="116"/>
      <c r="P40" s="105"/>
    </row>
    <row r="41" spans="1:16" ht="15" customHeight="1" x14ac:dyDescent="0.25">
      <c r="A41" s="105"/>
      <c r="D41" s="121"/>
      <c r="E41" s="117"/>
      <c r="F41" s="107" t="s">
        <v>49</v>
      </c>
      <c r="G41" s="166">
        <v>0</v>
      </c>
      <c r="H41" s="105"/>
      <c r="I41" s="135"/>
      <c r="J41" s="105"/>
      <c r="K41" s="105"/>
      <c r="L41" s="105"/>
      <c r="M41" s="117"/>
      <c r="N41" s="107" t="s">
        <v>49</v>
      </c>
      <c r="O41" s="167">
        <v>0</v>
      </c>
      <c r="P41" s="105"/>
    </row>
    <row r="42" spans="1:16" ht="15" customHeight="1" x14ac:dyDescent="0.25">
      <c r="A42" s="105"/>
      <c r="D42" s="121"/>
      <c r="E42" s="117"/>
      <c r="F42" s="107"/>
      <c r="G42" s="113"/>
      <c r="H42" s="105"/>
      <c r="I42" s="135"/>
      <c r="J42" s="105"/>
      <c r="K42" s="105"/>
      <c r="L42" s="105"/>
      <c r="M42" s="117"/>
      <c r="N42" s="107"/>
      <c r="O42" s="113"/>
      <c r="P42" s="105"/>
    </row>
    <row r="43" spans="1:16" ht="15" customHeight="1" x14ac:dyDescent="0.25">
      <c r="A43" s="105"/>
      <c r="D43" s="121"/>
      <c r="E43" s="117"/>
      <c r="F43" s="107"/>
      <c r="G43" s="113"/>
      <c r="H43" s="105"/>
      <c r="I43" s="135"/>
      <c r="J43" s="105"/>
      <c r="K43" s="105"/>
      <c r="L43" s="105"/>
      <c r="N43" s="107"/>
      <c r="O43" s="113"/>
      <c r="P43" s="105"/>
    </row>
    <row r="72" spans="1:16" x14ac:dyDescent="0.25">
      <c r="A72" s="103"/>
      <c r="B72" s="103"/>
      <c r="C72" s="103"/>
      <c r="D72" s="103"/>
      <c r="E72" s="103"/>
      <c r="F72" s="103"/>
      <c r="G72" s="118"/>
      <c r="H72" s="103"/>
      <c r="I72" s="133"/>
      <c r="J72" s="103"/>
      <c r="K72" s="103"/>
      <c r="L72" s="103"/>
      <c r="M72" s="103"/>
      <c r="N72" s="103"/>
      <c r="O72" s="118"/>
      <c r="P72" s="103"/>
    </row>
    <row r="180" spans="2:2" x14ac:dyDescent="0.25">
      <c r="B180" s="131" t="s">
        <v>217</v>
      </c>
    </row>
    <row r="194" spans="1:1" x14ac:dyDescent="0.25">
      <c r="A194" s="109"/>
    </row>
  </sheetData>
  <pageMargins left="0.75" right="0.75" top="1" bottom="1" header="0.5" footer="0.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  <pageSetUpPr fitToPage="1"/>
  </sheetPr>
  <dimension ref="A1:P243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201</v>
      </c>
      <c r="E1" s="103"/>
      <c r="F1" s="120"/>
      <c r="G1" s="119"/>
      <c r="H1" s="119"/>
      <c r="I1" s="132"/>
      <c r="J1" s="119"/>
      <c r="K1" s="120"/>
      <c r="L1" s="308" t="s">
        <v>202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340</v>
      </c>
      <c r="E6" s="130"/>
      <c r="F6" s="129"/>
      <c r="G6" s="129"/>
      <c r="H6" s="129"/>
      <c r="I6" s="133"/>
      <c r="J6" s="103"/>
      <c r="K6" s="103"/>
      <c r="L6" s="123" t="s">
        <v>340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236</v>
      </c>
      <c r="F8" s="156">
        <v>9</v>
      </c>
      <c r="I8" s="135"/>
      <c r="J8" s="105"/>
      <c r="K8" s="105"/>
      <c r="L8" s="105"/>
      <c r="M8" s="107" t="s">
        <v>236</v>
      </c>
      <c r="N8" s="156">
        <v>9</v>
      </c>
    </row>
    <row r="9" spans="1:16" ht="13.05" customHeight="1" x14ac:dyDescent="0.25">
      <c r="A9" s="105"/>
      <c r="B9" s="105"/>
      <c r="C9" s="105"/>
      <c r="D9" s="105"/>
      <c r="E9" s="107" t="s">
        <v>237</v>
      </c>
      <c r="F9" s="156">
        <v>18</v>
      </c>
      <c r="I9" s="135"/>
      <c r="J9" s="105"/>
      <c r="K9" s="105"/>
      <c r="L9" s="105"/>
      <c r="M9" s="107" t="s">
        <v>237</v>
      </c>
      <c r="N9" s="156">
        <v>18</v>
      </c>
    </row>
    <row r="10" spans="1:16" ht="13.05" customHeight="1" x14ac:dyDescent="0.25">
      <c r="A10" s="105"/>
      <c r="B10" s="105"/>
      <c r="C10" s="105"/>
      <c r="D10" s="105"/>
      <c r="E10" s="107" t="s">
        <v>244</v>
      </c>
      <c r="F10" s="318">
        <v>6</v>
      </c>
      <c r="I10" s="135"/>
      <c r="J10" s="105"/>
      <c r="K10" s="105"/>
      <c r="L10" s="105"/>
      <c r="M10" s="107" t="s">
        <v>244</v>
      </c>
      <c r="N10" s="318">
        <v>6</v>
      </c>
    </row>
    <row r="11" spans="1:16" ht="13.05" customHeight="1" x14ac:dyDescent="0.25">
      <c r="A11" s="105"/>
      <c r="B11" s="105"/>
      <c r="C11" s="105"/>
      <c r="D11" s="105"/>
      <c r="E11" s="107" t="s">
        <v>341</v>
      </c>
      <c r="F11" s="156">
        <v>108.0001</v>
      </c>
      <c r="I11" s="135"/>
      <c r="J11" s="105"/>
      <c r="K11" s="105"/>
      <c r="L11" s="105"/>
      <c r="M11" s="107" t="s">
        <v>341</v>
      </c>
      <c r="N11" s="156">
        <v>108.0001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3.05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148</v>
      </c>
      <c r="F14" s="110">
        <v>218160</v>
      </c>
      <c r="G14" s="292">
        <v>43632</v>
      </c>
      <c r="H14" s="288">
        <v>174528</v>
      </c>
      <c r="I14" s="135"/>
      <c r="J14" s="105"/>
      <c r="K14" s="105"/>
      <c r="L14" s="105"/>
      <c r="M14" s="107" t="s">
        <v>148</v>
      </c>
      <c r="N14" s="110">
        <v>319680</v>
      </c>
      <c r="O14" s="292">
        <v>95904</v>
      </c>
      <c r="P14" s="288">
        <v>223776</v>
      </c>
    </row>
    <row r="15" spans="1:16" ht="13.05" customHeight="1" x14ac:dyDescent="0.25">
      <c r="A15" s="105"/>
      <c r="B15" s="105"/>
      <c r="C15" s="105"/>
      <c r="D15" s="105"/>
      <c r="E15" s="107" t="s">
        <v>158</v>
      </c>
      <c r="F15" s="110">
        <v>234032.66722101517</v>
      </c>
      <c r="G15" s="292">
        <v>46806.533444203036</v>
      </c>
      <c r="H15" s="288">
        <v>187226.13377681214</v>
      </c>
      <c r="I15" s="135"/>
      <c r="J15" s="105"/>
      <c r="K15" s="105"/>
      <c r="L15" s="105"/>
      <c r="M15" s="107" t="s">
        <v>158</v>
      </c>
      <c r="N15" s="110">
        <v>333682.32209177152</v>
      </c>
      <c r="O15" s="292">
        <v>100104.69662753146</v>
      </c>
      <c r="P15" s="288">
        <v>233577.62546424009</v>
      </c>
    </row>
    <row r="16" spans="1:16" ht="13.05" customHeight="1" x14ac:dyDescent="0.25">
      <c r="A16" s="105"/>
      <c r="B16" s="105"/>
      <c r="C16" s="105"/>
      <c r="D16" s="105"/>
      <c r="E16" s="107" t="s">
        <v>156</v>
      </c>
      <c r="F16" s="110">
        <v>225660</v>
      </c>
      <c r="G16" s="292">
        <v>45132</v>
      </c>
      <c r="H16" s="288">
        <v>180528</v>
      </c>
      <c r="I16" s="135"/>
      <c r="J16" s="105"/>
      <c r="K16" s="105"/>
      <c r="L16" s="105"/>
      <c r="M16" s="107" t="s">
        <v>156</v>
      </c>
      <c r="N16" s="110">
        <v>326180</v>
      </c>
      <c r="O16" s="292">
        <v>97854</v>
      </c>
      <c r="P16" s="288">
        <v>228326</v>
      </c>
    </row>
    <row r="17" spans="1:16" ht="13.05" customHeight="1" x14ac:dyDescent="0.25">
      <c r="A17" s="103"/>
      <c r="B17" s="103"/>
      <c r="C17" s="103"/>
      <c r="D17" s="103"/>
      <c r="E17" s="136" t="s">
        <v>149</v>
      </c>
      <c r="F17" s="127">
        <v>241532.66722101517</v>
      </c>
      <c r="G17" s="295">
        <v>48306.533444203036</v>
      </c>
      <c r="H17" s="296">
        <v>193226.13377681214</v>
      </c>
      <c r="I17" s="135"/>
      <c r="J17" s="105"/>
      <c r="K17" s="105"/>
      <c r="L17" s="105"/>
      <c r="M17" s="136" t="s">
        <v>149</v>
      </c>
      <c r="N17" s="110">
        <v>340182.32209177152</v>
      </c>
      <c r="O17" s="292">
        <v>102054.69662753146</v>
      </c>
      <c r="P17" s="288">
        <v>238127.62546424009</v>
      </c>
    </row>
    <row r="18" spans="1:16" ht="8.25" customHeight="1" x14ac:dyDescent="0.25">
      <c r="A18" s="105"/>
      <c r="B18" s="105"/>
      <c r="C18" s="105"/>
      <c r="D18" s="105"/>
      <c r="E18" s="107"/>
      <c r="F18" s="110"/>
      <c r="G18" s="292"/>
      <c r="H18" s="288"/>
      <c r="I18" s="135"/>
      <c r="J18" s="105"/>
      <c r="K18" s="105"/>
      <c r="L18" s="105"/>
      <c r="M18" s="107"/>
      <c r="N18" s="110"/>
      <c r="O18" s="292"/>
      <c r="P18" s="288"/>
    </row>
    <row r="19" spans="1:16" ht="13.05" customHeight="1" x14ac:dyDescent="0.25">
      <c r="A19" s="105"/>
      <c r="B19" s="105"/>
      <c r="C19" s="105"/>
      <c r="D19" s="105"/>
      <c r="E19" s="107" t="s">
        <v>147</v>
      </c>
      <c r="F19" s="110">
        <v>392337.4257752322</v>
      </c>
      <c r="G19" s="292">
        <v>78467.485155046437</v>
      </c>
      <c r="H19" s="288">
        <v>313869.94062018575</v>
      </c>
      <c r="I19" s="135"/>
      <c r="J19" s="105"/>
      <c r="K19" s="105"/>
      <c r="L19" s="105"/>
      <c r="M19" s="107" t="s">
        <v>147</v>
      </c>
      <c r="N19" s="110">
        <v>705043.55518729798</v>
      </c>
      <c r="O19" s="292">
        <v>211513.06655618938</v>
      </c>
      <c r="P19" s="288">
        <v>493530.48863110854</v>
      </c>
    </row>
    <row r="20" spans="1:16" ht="13.05" customHeight="1" x14ac:dyDescent="0.25">
      <c r="A20" s="105"/>
      <c r="B20" s="105"/>
      <c r="C20" s="105"/>
      <c r="D20" s="105"/>
      <c r="E20" s="107" t="s">
        <v>159</v>
      </c>
      <c r="F20" s="110">
        <v>408210.09299624735</v>
      </c>
      <c r="G20" s="292">
        <v>81642.018599249466</v>
      </c>
      <c r="H20" s="288">
        <v>326568.07439699786</v>
      </c>
      <c r="I20" s="135"/>
      <c r="J20" s="105"/>
      <c r="K20" s="105"/>
      <c r="L20" s="105"/>
      <c r="M20" s="107" t="s">
        <v>159</v>
      </c>
      <c r="N20" s="110">
        <v>719045.87727906951</v>
      </c>
      <c r="O20" s="292">
        <v>215713.76318372085</v>
      </c>
      <c r="P20" s="288">
        <v>503332.11409534863</v>
      </c>
    </row>
    <row r="21" spans="1:16" ht="13.05" customHeight="1" x14ac:dyDescent="0.25">
      <c r="A21" s="105"/>
      <c r="B21" s="105"/>
      <c r="C21" s="105"/>
      <c r="D21" s="105"/>
      <c r="E21" s="107" t="s">
        <v>157</v>
      </c>
      <c r="F21" s="110">
        <v>399837.4257752322</v>
      </c>
      <c r="G21" s="292">
        <v>79967.485155046437</v>
      </c>
      <c r="H21" s="288">
        <v>319869.94062018575</v>
      </c>
      <c r="I21" s="135"/>
      <c r="J21" s="105"/>
      <c r="K21" s="105"/>
      <c r="L21" s="105"/>
      <c r="M21" s="107" t="s">
        <v>157</v>
      </c>
      <c r="N21" s="110">
        <v>711543.55518729798</v>
      </c>
      <c r="O21" s="292">
        <v>213463.06655618938</v>
      </c>
      <c r="P21" s="288">
        <v>498080.48863110854</v>
      </c>
    </row>
    <row r="22" spans="1:16" ht="13.05" customHeight="1" x14ac:dyDescent="0.25">
      <c r="A22" s="103"/>
      <c r="B22" s="103"/>
      <c r="C22" s="103"/>
      <c r="D22" s="103"/>
      <c r="E22" s="115" t="s">
        <v>150</v>
      </c>
      <c r="F22" s="116">
        <v>415710.09299624735</v>
      </c>
      <c r="G22" s="293">
        <v>83142.018599249466</v>
      </c>
      <c r="H22" s="290">
        <v>332568.07439699786</v>
      </c>
      <c r="I22" s="135"/>
      <c r="J22" s="103"/>
      <c r="K22" s="103"/>
      <c r="L22" s="103"/>
      <c r="M22" s="115" t="s">
        <v>150</v>
      </c>
      <c r="N22" s="116">
        <v>725545.87727906951</v>
      </c>
      <c r="O22" s="293">
        <v>217663.76318372085</v>
      </c>
      <c r="P22" s="290">
        <v>507882.11409534863</v>
      </c>
    </row>
    <row r="23" spans="1:16" ht="8.25" customHeight="1" x14ac:dyDescent="0.25">
      <c r="A23" s="105"/>
      <c r="B23" s="105"/>
      <c r="C23" s="105"/>
      <c r="D23" s="105"/>
      <c r="E23" s="107"/>
      <c r="F23" s="110"/>
      <c r="G23" s="292"/>
      <c r="H23" s="288"/>
      <c r="I23" s="135"/>
      <c r="J23" s="105"/>
      <c r="K23" s="105"/>
      <c r="L23" s="105"/>
      <c r="M23" s="107"/>
      <c r="N23" s="110"/>
      <c r="O23" s="292"/>
      <c r="P23" s="288"/>
    </row>
    <row r="24" spans="1:16" ht="13.05" customHeight="1" x14ac:dyDescent="0.25">
      <c r="A24" s="105"/>
      <c r="B24" s="105"/>
      <c r="C24" s="105"/>
      <c r="D24" s="105"/>
      <c r="E24" s="107" t="s">
        <v>116</v>
      </c>
      <c r="F24" s="110">
        <v>270260.36706894764</v>
      </c>
      <c r="G24" s="292">
        <v>54052.073413789527</v>
      </c>
      <c r="H24" s="288">
        <v>216208.29365515811</v>
      </c>
      <c r="I24" s="135"/>
      <c r="J24" s="105"/>
      <c r="K24" s="105"/>
      <c r="L24" s="105"/>
      <c r="M24" s="107" t="s">
        <v>116</v>
      </c>
      <c r="N24" s="110">
        <v>484905.54547508777</v>
      </c>
      <c r="O24" s="292">
        <v>145471.66364252631</v>
      </c>
      <c r="P24" s="288">
        <v>339433.88183256146</v>
      </c>
    </row>
    <row r="25" spans="1:16" ht="13.05" customHeight="1" x14ac:dyDescent="0.25">
      <c r="A25" s="105"/>
      <c r="B25" s="105"/>
      <c r="C25" s="105"/>
      <c r="D25" s="105"/>
      <c r="E25" s="107" t="s">
        <v>161</v>
      </c>
      <c r="F25" s="110">
        <v>282892.51604741451</v>
      </c>
      <c r="G25" s="292">
        <v>56578.503209482908</v>
      </c>
      <c r="H25" s="288">
        <v>226314.01283793163</v>
      </c>
      <c r="I25" s="135"/>
      <c r="J25" s="105"/>
      <c r="K25" s="105"/>
      <c r="L25" s="105"/>
      <c r="M25" s="107" t="s">
        <v>161</v>
      </c>
      <c r="N25" s="110">
        <v>496272.9694411573</v>
      </c>
      <c r="O25" s="292">
        <v>148881.89083234718</v>
      </c>
      <c r="P25" s="288">
        <v>347391.07860881009</v>
      </c>
    </row>
    <row r="26" spans="1:16" ht="13.05" customHeight="1" x14ac:dyDescent="0.25">
      <c r="A26" s="105"/>
      <c r="B26" s="105"/>
      <c r="C26" s="105"/>
      <c r="D26" s="105"/>
      <c r="E26" s="107" t="s">
        <v>160</v>
      </c>
      <c r="F26" s="110">
        <v>276229.33461233572</v>
      </c>
      <c r="G26" s="292">
        <v>55245.866922467147</v>
      </c>
      <c r="H26" s="288">
        <v>220983.46768986859</v>
      </c>
      <c r="I26" s="135"/>
      <c r="J26" s="105"/>
      <c r="K26" s="105"/>
      <c r="L26" s="105"/>
      <c r="M26" s="107" t="s">
        <v>160</v>
      </c>
      <c r="N26" s="110">
        <v>490223.02314186812</v>
      </c>
      <c r="O26" s="292">
        <v>147066.90694256045</v>
      </c>
      <c r="P26" s="288">
        <v>343156.11619930767</v>
      </c>
    </row>
    <row r="27" spans="1:16" ht="13.05" customHeight="1" x14ac:dyDescent="0.25">
      <c r="A27" s="103"/>
      <c r="B27" s="103"/>
      <c r="C27" s="103"/>
      <c r="D27" s="103"/>
      <c r="E27" s="115" t="s">
        <v>115</v>
      </c>
      <c r="F27" s="116">
        <v>288861.48359080259</v>
      </c>
      <c r="G27" s="294">
        <v>57772.29671816052</v>
      </c>
      <c r="H27" s="291">
        <v>231089.18687264205</v>
      </c>
      <c r="I27" s="135"/>
      <c r="J27" s="105"/>
      <c r="K27" s="105"/>
      <c r="L27" s="105"/>
      <c r="M27" s="115" t="s">
        <v>115</v>
      </c>
      <c r="N27" s="116">
        <v>501590.44710793765</v>
      </c>
      <c r="O27" s="294">
        <v>150477.1341323813</v>
      </c>
      <c r="P27" s="291">
        <v>351113.31297555636</v>
      </c>
    </row>
    <row r="28" spans="1:16" ht="9.9" customHeight="1" x14ac:dyDescent="0.25">
      <c r="A28" s="105"/>
      <c r="B28" s="105"/>
      <c r="C28" s="105"/>
      <c r="D28" s="105"/>
      <c r="E28" s="107"/>
      <c r="F28" s="111"/>
      <c r="G28" s="111"/>
      <c r="H28" s="112"/>
      <c r="I28" s="135"/>
      <c r="J28" s="105"/>
      <c r="K28" s="105"/>
      <c r="L28" s="105"/>
      <c r="M28" s="107"/>
      <c r="N28" s="111"/>
      <c r="O28" s="111"/>
      <c r="P28" s="112"/>
    </row>
    <row r="29" spans="1:16" ht="13.05" customHeight="1" x14ac:dyDescent="0.25">
      <c r="A29" s="105"/>
      <c r="B29" s="105"/>
      <c r="C29" s="105"/>
      <c r="D29" s="105"/>
      <c r="F29" s="107" t="s">
        <v>36</v>
      </c>
      <c r="G29" s="110">
        <v>100000</v>
      </c>
      <c r="H29" s="112"/>
      <c r="I29" s="135"/>
      <c r="J29" s="105"/>
      <c r="K29" s="105"/>
      <c r="L29" s="105"/>
      <c r="N29" s="107" t="s">
        <v>36</v>
      </c>
      <c r="O29" s="110">
        <v>100000</v>
      </c>
      <c r="P29" s="112"/>
    </row>
    <row r="30" spans="1:16" ht="13.05" customHeight="1" x14ac:dyDescent="0.25">
      <c r="A30" s="105"/>
      <c r="B30" s="105"/>
      <c r="C30" s="105"/>
      <c r="D30" s="105"/>
      <c r="F30" s="107" t="s">
        <v>35</v>
      </c>
      <c r="G30" s="110">
        <v>700</v>
      </c>
      <c r="H30" s="112"/>
      <c r="I30" s="135"/>
      <c r="J30" s="105"/>
      <c r="K30" s="105"/>
      <c r="L30" s="105"/>
      <c r="N30" s="107" t="s">
        <v>35</v>
      </c>
      <c r="O30" s="110">
        <v>700</v>
      </c>
      <c r="P30" s="112"/>
    </row>
    <row r="31" spans="1:16" ht="13.05" customHeight="1" x14ac:dyDescent="0.25">
      <c r="A31" s="105"/>
      <c r="B31" s="105"/>
      <c r="C31" s="105"/>
      <c r="D31" s="105"/>
      <c r="F31" s="107" t="s">
        <v>37</v>
      </c>
      <c r="G31" s="113">
        <v>0.1</v>
      </c>
      <c r="H31" s="112"/>
      <c r="I31" s="135"/>
      <c r="J31" s="105"/>
      <c r="K31" s="105"/>
      <c r="L31" s="105"/>
      <c r="N31" s="107" t="s">
        <v>37</v>
      </c>
      <c r="O31" s="113">
        <v>0.1</v>
      </c>
      <c r="P31" s="112"/>
    </row>
    <row r="32" spans="1:16" ht="13.05" customHeight="1" x14ac:dyDescent="0.25">
      <c r="A32" s="105"/>
      <c r="B32" s="105"/>
      <c r="C32" s="105"/>
      <c r="D32" s="105"/>
      <c r="F32" s="107" t="s">
        <v>38</v>
      </c>
      <c r="G32" s="108">
        <v>2017</v>
      </c>
      <c r="I32" s="135"/>
      <c r="J32" s="105"/>
      <c r="K32" s="105"/>
      <c r="L32" s="105"/>
      <c r="N32" s="107" t="s">
        <v>38</v>
      </c>
      <c r="O32" s="108">
        <v>2017</v>
      </c>
    </row>
    <row r="33" spans="1:16" ht="13.05" customHeight="1" x14ac:dyDescent="0.25">
      <c r="A33" s="105"/>
      <c r="B33" s="105"/>
      <c r="C33" s="105"/>
      <c r="D33" s="105"/>
      <c r="F33" s="107" t="s">
        <v>39</v>
      </c>
      <c r="G33" s="108">
        <v>2021</v>
      </c>
      <c r="H33" s="114"/>
      <c r="I33" s="135"/>
      <c r="J33" s="105"/>
      <c r="K33" s="105"/>
      <c r="L33" s="105"/>
      <c r="N33" s="107" t="s">
        <v>39</v>
      </c>
      <c r="O33" s="108">
        <v>2021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101</v>
      </c>
      <c r="G34" s="113">
        <v>0.08</v>
      </c>
      <c r="H34" s="114"/>
      <c r="I34" s="135"/>
      <c r="J34" s="105"/>
      <c r="K34" s="105"/>
      <c r="L34" s="105"/>
      <c r="N34" s="107" t="s">
        <v>101</v>
      </c>
      <c r="O34" s="113">
        <v>0.08</v>
      </c>
      <c r="P34" s="114"/>
    </row>
    <row r="35" spans="1:16" ht="8.25" customHeight="1" x14ac:dyDescent="0.25">
      <c r="A35" s="105"/>
      <c r="B35" s="105"/>
      <c r="C35" s="105"/>
      <c r="D35" s="105"/>
      <c r="F35" s="107"/>
      <c r="G35" s="108"/>
      <c r="H35" s="114"/>
      <c r="I35" s="135"/>
      <c r="J35" s="105"/>
      <c r="K35" s="105"/>
      <c r="L35" s="105"/>
      <c r="N35" s="107"/>
      <c r="O35" s="108"/>
      <c r="P35" s="114"/>
    </row>
    <row r="36" spans="1:16" ht="13.05" customHeight="1" x14ac:dyDescent="0.25">
      <c r="A36" s="105"/>
      <c r="B36" s="105"/>
      <c r="C36" s="105"/>
      <c r="D36" s="105"/>
      <c r="F36" s="107" t="s">
        <v>40</v>
      </c>
      <c r="G36" s="113">
        <v>7.0000000000000007E-2</v>
      </c>
      <c r="H36" s="114"/>
      <c r="I36" s="135"/>
      <c r="J36" s="105"/>
      <c r="K36" s="105"/>
      <c r="L36" s="105"/>
      <c r="N36" s="107" t="s">
        <v>40</v>
      </c>
      <c r="O36" s="113">
        <v>7.0000000000000007E-2</v>
      </c>
      <c r="P36" s="114"/>
    </row>
    <row r="37" spans="1:16" ht="13.05" customHeight="1" x14ac:dyDescent="0.25">
      <c r="A37" s="105"/>
      <c r="B37" s="105"/>
      <c r="C37" s="105"/>
      <c r="D37" s="105"/>
      <c r="F37" s="107" t="s">
        <v>138</v>
      </c>
      <c r="G37" s="113">
        <v>3.5000000000000003E-2</v>
      </c>
      <c r="H37" s="114"/>
      <c r="I37" s="135"/>
      <c r="J37" s="105"/>
      <c r="K37" s="105"/>
      <c r="L37" s="105"/>
      <c r="N37" s="107" t="s">
        <v>138</v>
      </c>
      <c r="O37" s="113">
        <v>3.5000000000000003E-2</v>
      </c>
      <c r="P37" s="114"/>
    </row>
    <row r="38" spans="1:16" ht="13.05" customHeight="1" x14ac:dyDescent="0.25">
      <c r="A38" s="105"/>
      <c r="B38" s="105"/>
      <c r="C38" s="105"/>
      <c r="D38" s="105"/>
      <c r="F38" s="107" t="s">
        <v>139</v>
      </c>
      <c r="G38" s="113">
        <v>1.4000000000000002E-2</v>
      </c>
      <c r="H38" s="114"/>
      <c r="I38" s="135"/>
      <c r="J38" s="105"/>
      <c r="K38" s="105"/>
      <c r="L38" s="105"/>
      <c r="N38" s="107" t="s">
        <v>139</v>
      </c>
      <c r="O38" s="113">
        <v>1.4000000000000002E-2</v>
      </c>
      <c r="P38" s="114"/>
    </row>
    <row r="39" spans="1:16" ht="13.05" customHeight="1" x14ac:dyDescent="0.25">
      <c r="A39" s="105"/>
      <c r="B39" s="105"/>
      <c r="C39" s="105"/>
      <c r="D39" s="105"/>
      <c r="F39" s="107" t="s">
        <v>97</v>
      </c>
      <c r="G39" s="113">
        <v>0.15</v>
      </c>
      <c r="H39" s="114"/>
      <c r="I39" s="135"/>
      <c r="J39" s="105"/>
      <c r="K39" s="105"/>
      <c r="L39" s="105"/>
      <c r="N39" s="107" t="s">
        <v>97</v>
      </c>
      <c r="O39" s="113">
        <v>0.15</v>
      </c>
      <c r="P39" s="114"/>
    </row>
    <row r="40" spans="1:16" ht="13.05" customHeight="1" x14ac:dyDescent="0.25">
      <c r="A40" s="105"/>
      <c r="B40" s="105"/>
      <c r="C40" s="105"/>
      <c r="D40" s="105"/>
      <c r="F40" s="107" t="s">
        <v>98</v>
      </c>
      <c r="G40" s="113">
        <v>0.1</v>
      </c>
      <c r="H40" s="114"/>
      <c r="I40" s="135"/>
      <c r="J40" s="105"/>
      <c r="K40" s="105"/>
      <c r="L40" s="105"/>
      <c r="N40" s="107" t="s">
        <v>98</v>
      </c>
      <c r="O40" s="113">
        <v>0.1</v>
      </c>
      <c r="P40" s="114"/>
    </row>
    <row r="41" spans="1:16" ht="13.05" customHeight="1" x14ac:dyDescent="0.25">
      <c r="A41" s="105"/>
      <c r="B41" s="105"/>
      <c r="C41" s="105"/>
      <c r="D41" s="105"/>
      <c r="F41" s="107" t="s">
        <v>99</v>
      </c>
      <c r="G41" s="113">
        <v>0.15</v>
      </c>
      <c r="H41" s="114"/>
      <c r="I41" s="135"/>
      <c r="J41" s="105"/>
      <c r="K41" s="105"/>
      <c r="L41" s="105"/>
      <c r="N41" s="107" t="s">
        <v>99</v>
      </c>
      <c r="O41" s="113">
        <v>0.15</v>
      </c>
      <c r="P41" s="114"/>
    </row>
    <row r="42" spans="1:16" ht="13.05" customHeight="1" x14ac:dyDescent="0.25">
      <c r="A42" s="105"/>
      <c r="B42" s="105"/>
      <c r="C42" s="105"/>
      <c r="D42" s="105"/>
      <c r="F42" s="107" t="s">
        <v>100</v>
      </c>
      <c r="G42" s="113">
        <v>0.1</v>
      </c>
      <c r="H42" s="114"/>
      <c r="I42" s="135"/>
      <c r="J42" s="105"/>
      <c r="K42" s="105"/>
      <c r="L42" s="105"/>
      <c r="N42" s="107" t="s">
        <v>100</v>
      </c>
      <c r="O42" s="113">
        <v>0.1</v>
      </c>
      <c r="P42" s="114"/>
    </row>
    <row r="43" spans="1:16" ht="8.25" customHeight="1" x14ac:dyDescent="0.25">
      <c r="A43" s="105"/>
      <c r="B43" s="105"/>
      <c r="C43" s="105"/>
      <c r="D43" s="105"/>
      <c r="F43" s="107"/>
      <c r="G43" s="108"/>
      <c r="H43" s="114"/>
      <c r="I43" s="135"/>
      <c r="J43" s="105"/>
      <c r="K43" s="105"/>
      <c r="L43" s="105"/>
      <c r="N43" s="107"/>
      <c r="O43" s="108"/>
      <c r="P43" s="114"/>
    </row>
    <row r="44" spans="1:16" ht="13.05" customHeight="1" x14ac:dyDescent="0.25">
      <c r="A44" s="105"/>
      <c r="B44" s="105"/>
      <c r="C44" s="105"/>
      <c r="D44" s="105"/>
      <c r="F44" s="107" t="s">
        <v>134</v>
      </c>
      <c r="G44" s="110">
        <v>151282.84</v>
      </c>
      <c r="H44" s="114"/>
      <c r="I44" s="135"/>
      <c r="J44" s="105"/>
      <c r="K44" s="105"/>
      <c r="L44" s="105"/>
      <c r="N44" s="107" t="s">
        <v>134</v>
      </c>
      <c r="O44" s="110">
        <v>151282.84</v>
      </c>
      <c r="P44" s="114"/>
    </row>
    <row r="45" spans="1:16" ht="13.05" customHeight="1" x14ac:dyDescent="0.25">
      <c r="A45" s="105"/>
      <c r="B45" s="105"/>
      <c r="C45" s="105"/>
      <c r="D45" s="105"/>
      <c r="F45" s="107" t="s">
        <v>135</v>
      </c>
      <c r="G45" s="110">
        <v>151282.84</v>
      </c>
      <c r="H45" s="128"/>
      <c r="I45" s="135"/>
      <c r="J45" s="105"/>
      <c r="K45" s="105"/>
      <c r="L45" s="105"/>
      <c r="N45" s="107" t="s">
        <v>135</v>
      </c>
      <c r="O45" s="110">
        <v>151282.84</v>
      </c>
      <c r="P45" s="128"/>
    </row>
    <row r="46" spans="1:16" ht="13.05" customHeight="1" x14ac:dyDescent="0.25">
      <c r="A46" s="105"/>
      <c r="B46" s="105"/>
      <c r="C46" s="105"/>
      <c r="F46" s="107" t="s">
        <v>131</v>
      </c>
      <c r="G46" s="113">
        <v>0.35806852635077613</v>
      </c>
      <c r="H46" s="114"/>
      <c r="I46" s="135"/>
      <c r="J46" s="105"/>
      <c r="K46" s="105"/>
      <c r="L46" s="105"/>
      <c r="N46" s="107" t="s">
        <v>131</v>
      </c>
      <c r="O46" s="113">
        <v>0.2688317034566528</v>
      </c>
      <c r="P46" s="114"/>
    </row>
    <row r="47" spans="1:16" ht="13.05" customHeight="1" x14ac:dyDescent="0.25">
      <c r="A47" s="105"/>
      <c r="B47" s="105"/>
      <c r="C47" s="105"/>
      <c r="D47" s="105"/>
      <c r="F47" s="107" t="s">
        <v>113</v>
      </c>
      <c r="G47" s="127">
        <v>15872.667221015172</v>
      </c>
      <c r="L47" s="105"/>
      <c r="N47" s="107" t="s">
        <v>113</v>
      </c>
      <c r="O47" s="127">
        <v>14002.322091771535</v>
      </c>
    </row>
    <row r="48" spans="1:16" ht="13.05" customHeight="1" x14ac:dyDescent="0.25">
      <c r="A48" s="105"/>
      <c r="B48" s="105"/>
      <c r="C48" s="105"/>
      <c r="D48" s="105"/>
      <c r="F48" s="107" t="s">
        <v>112</v>
      </c>
      <c r="G48" s="126">
        <v>7500</v>
      </c>
      <c r="H48" s="114"/>
      <c r="I48" s="135"/>
      <c r="J48" s="105"/>
      <c r="K48" s="105"/>
      <c r="L48" s="105"/>
      <c r="N48" s="107" t="s">
        <v>112</v>
      </c>
      <c r="O48" s="126">
        <v>6500</v>
      </c>
      <c r="P48" s="114"/>
    </row>
    <row r="49" spans="1:16" ht="13.05" customHeight="1" x14ac:dyDescent="0.25">
      <c r="A49" s="105"/>
      <c r="B49" s="105"/>
      <c r="C49" s="105"/>
      <c r="D49" s="105"/>
      <c r="F49" s="107" t="s">
        <v>114</v>
      </c>
      <c r="G49" s="110">
        <v>23372.667221015174</v>
      </c>
      <c r="H49" s="114"/>
      <c r="I49" s="135"/>
      <c r="J49" s="105"/>
      <c r="K49" s="105"/>
      <c r="L49" s="105"/>
      <c r="N49" s="107" t="s">
        <v>114</v>
      </c>
      <c r="O49" s="110">
        <v>20502.322091771537</v>
      </c>
      <c r="P49" s="114"/>
    </row>
    <row r="50" spans="1:16" ht="9.9" customHeight="1" x14ac:dyDescent="0.25">
      <c r="D50" s="105"/>
    </row>
    <row r="51" spans="1:16" ht="15" customHeight="1" x14ac:dyDescent="0.25">
      <c r="A51" s="105"/>
      <c r="B51" s="105"/>
      <c r="C51" s="105"/>
      <c r="D51" s="105"/>
      <c r="F51" s="115" t="s">
        <v>136</v>
      </c>
      <c r="G51" s="138">
        <v>11068.037392444867</v>
      </c>
      <c r="H51" s="105"/>
      <c r="I51" s="135"/>
      <c r="J51" s="105"/>
      <c r="K51" s="105"/>
      <c r="L51" s="105"/>
      <c r="N51" s="115" t="s">
        <v>136</v>
      </c>
      <c r="O51" s="138">
        <v>139461.03057572592</v>
      </c>
      <c r="P51" s="105"/>
    </row>
    <row r="52" spans="1:16" ht="9.9" customHeight="1" x14ac:dyDescent="0.25">
      <c r="A52" s="105"/>
      <c r="B52" s="105"/>
      <c r="C52" s="105"/>
      <c r="D52" s="125" t="s">
        <v>117</v>
      </c>
      <c r="F52" s="115"/>
      <c r="H52" s="105"/>
      <c r="I52" s="135"/>
      <c r="J52" s="105"/>
      <c r="K52" s="105"/>
      <c r="L52" s="125" t="s">
        <v>117</v>
      </c>
      <c r="N52" s="115"/>
      <c r="P52" s="105"/>
    </row>
    <row r="53" spans="1:16" ht="15" customHeight="1" x14ac:dyDescent="0.25">
      <c r="A53" s="105"/>
      <c r="B53" s="105"/>
      <c r="C53" s="105"/>
      <c r="D53" s="105"/>
      <c r="F53" s="115" t="s">
        <v>153</v>
      </c>
      <c r="G53" s="138">
        <v>89.395783383308867</v>
      </c>
      <c r="H53" s="105"/>
      <c r="I53" s="135"/>
      <c r="J53" s="105"/>
      <c r="K53" s="105"/>
      <c r="L53" s="105"/>
      <c r="N53" s="115" t="s">
        <v>153</v>
      </c>
      <c r="O53" s="138">
        <v>1126.4172352969135</v>
      </c>
      <c r="P53" s="105"/>
    </row>
    <row r="54" spans="1:16" ht="13.05" customHeight="1" x14ac:dyDescent="0.25">
      <c r="A54" s="105"/>
      <c r="B54" s="105"/>
      <c r="C54" s="105"/>
      <c r="D54" s="105"/>
      <c r="F54" s="107" t="s">
        <v>102</v>
      </c>
      <c r="G54" s="113">
        <v>0.03</v>
      </c>
      <c r="H54" s="114"/>
      <c r="I54" s="135"/>
      <c r="J54" s="105"/>
      <c r="K54" s="105"/>
      <c r="L54" s="105"/>
      <c r="N54" s="107" t="s">
        <v>102</v>
      </c>
      <c r="O54" s="113">
        <v>0.03</v>
      </c>
      <c r="P54" s="114"/>
    </row>
    <row r="55" spans="1:16" ht="15" customHeight="1" x14ac:dyDescent="0.25">
      <c r="A55" s="105"/>
      <c r="B55" s="105"/>
      <c r="C55" s="105"/>
      <c r="D55" s="105"/>
      <c r="F55" s="115"/>
      <c r="G55" s="116"/>
      <c r="H55" s="105"/>
      <c r="I55" s="135"/>
      <c r="J55" s="105"/>
      <c r="K55" s="105"/>
      <c r="L55" s="105"/>
      <c r="N55" s="115"/>
      <c r="O55" s="116"/>
      <c r="P55" s="105"/>
    </row>
    <row r="56" spans="1:16" ht="15" customHeight="1" x14ac:dyDescent="0.25">
      <c r="A56" s="105"/>
      <c r="D56" s="121"/>
      <c r="E56" s="117"/>
      <c r="F56" s="107" t="s">
        <v>49</v>
      </c>
      <c r="G56" s="166">
        <v>0</v>
      </c>
      <c r="H56" s="105"/>
      <c r="I56" s="135"/>
      <c r="J56" s="105"/>
      <c r="K56" s="105"/>
      <c r="L56" s="105"/>
      <c r="M56" s="117"/>
      <c r="N56" s="107" t="s">
        <v>49</v>
      </c>
      <c r="O56" s="166">
        <v>0</v>
      </c>
      <c r="P56" s="105"/>
    </row>
    <row r="57" spans="1:16" ht="15" customHeight="1" x14ac:dyDescent="0.25">
      <c r="A57" s="105"/>
      <c r="D57" s="121"/>
      <c r="E57" s="117"/>
      <c r="F57" s="107"/>
      <c r="G57" s="166"/>
      <c r="H57" s="105"/>
      <c r="I57" s="135"/>
      <c r="J57" s="105"/>
      <c r="K57" s="105"/>
      <c r="L57" s="105"/>
      <c r="M57" s="117"/>
      <c r="N57" s="107"/>
      <c r="O57" s="166"/>
      <c r="P57" s="105"/>
    </row>
    <row r="58" spans="1:16" ht="15" customHeight="1" x14ac:dyDescent="0.25">
      <c r="A58" s="105"/>
      <c r="D58" s="121"/>
      <c r="E58" s="117"/>
      <c r="F58" s="107"/>
      <c r="G58" s="166"/>
      <c r="H58" s="105"/>
      <c r="I58" s="135"/>
      <c r="J58" s="105"/>
      <c r="K58" s="105"/>
      <c r="L58" s="105"/>
      <c r="M58" s="117"/>
      <c r="N58" s="107"/>
      <c r="O58" s="166"/>
      <c r="P58" s="105"/>
    </row>
    <row r="59" spans="1:16" ht="15" customHeight="1" x14ac:dyDescent="0.25">
      <c r="A59" s="105"/>
      <c r="D59" s="121"/>
      <c r="E59" s="117"/>
      <c r="F59" s="107"/>
      <c r="G59" s="166"/>
      <c r="H59" s="105"/>
      <c r="I59" s="135"/>
      <c r="J59" s="105"/>
      <c r="K59" s="105"/>
      <c r="L59" s="105"/>
      <c r="M59" s="117"/>
      <c r="N59" s="107"/>
      <c r="O59" s="166"/>
      <c r="P59" s="105"/>
    </row>
    <row r="60" spans="1:16" ht="15" customHeight="1" x14ac:dyDescent="0.25">
      <c r="A60" s="105"/>
      <c r="D60" s="121"/>
      <c r="E60" s="117"/>
      <c r="F60" s="107"/>
      <c r="G60" s="166"/>
      <c r="H60" s="105"/>
      <c r="I60" s="135"/>
      <c r="J60" s="105"/>
      <c r="K60" s="105"/>
      <c r="L60" s="105"/>
      <c r="M60" s="117"/>
      <c r="N60" s="107"/>
      <c r="O60" s="166"/>
      <c r="P60" s="105"/>
    </row>
    <row r="61" spans="1:16" ht="15" customHeight="1" x14ac:dyDescent="0.25">
      <c r="A61" s="105"/>
      <c r="D61" s="121"/>
      <c r="E61" s="117"/>
      <c r="F61" s="107"/>
      <c r="G61" s="166"/>
      <c r="H61" s="105"/>
      <c r="I61" s="135"/>
      <c r="J61" s="105"/>
      <c r="K61" s="105"/>
      <c r="L61" s="105"/>
      <c r="M61" s="117"/>
      <c r="N61" s="107"/>
      <c r="O61" s="166"/>
      <c r="P61" s="105"/>
    </row>
    <row r="62" spans="1:16" ht="15" customHeight="1" x14ac:dyDescent="0.25">
      <c r="A62" s="105"/>
      <c r="D62" s="121"/>
      <c r="E62" s="117"/>
      <c r="F62" s="107"/>
      <c r="G62" s="166"/>
      <c r="H62" s="105"/>
      <c r="I62" s="135"/>
      <c r="J62" s="105"/>
      <c r="K62" s="105"/>
      <c r="L62" s="105"/>
      <c r="M62" s="117"/>
      <c r="N62" s="107"/>
      <c r="O62" s="166"/>
      <c r="P62" s="105"/>
    </row>
    <row r="63" spans="1:16" ht="15" customHeight="1" x14ac:dyDescent="0.25">
      <c r="A63" s="105"/>
      <c r="D63" s="121"/>
      <c r="E63" s="117"/>
      <c r="F63" s="107"/>
      <c r="G63" s="166"/>
      <c r="H63" s="105"/>
      <c r="I63" s="135"/>
      <c r="J63" s="105"/>
      <c r="K63" s="105"/>
      <c r="L63" s="105"/>
      <c r="M63" s="117"/>
      <c r="N63" s="107"/>
      <c r="O63" s="166"/>
      <c r="P63" s="105"/>
    </row>
    <row r="64" spans="1:16" ht="15" customHeight="1" x14ac:dyDescent="0.25">
      <c r="A64" s="105"/>
      <c r="D64" s="121"/>
      <c r="E64" s="117"/>
      <c r="F64" s="107"/>
      <c r="G64" s="166"/>
      <c r="H64" s="105"/>
      <c r="I64" s="135"/>
      <c r="J64" s="105"/>
      <c r="K64" s="105"/>
      <c r="L64" s="105"/>
      <c r="M64" s="117"/>
      <c r="N64" s="107"/>
      <c r="O64" s="166"/>
      <c r="P64" s="105"/>
    </row>
    <row r="65" spans="1:16" ht="15" customHeight="1" x14ac:dyDescent="0.25">
      <c r="A65" s="105"/>
      <c r="D65" s="121"/>
      <c r="E65" s="117"/>
      <c r="F65" s="107"/>
      <c r="G65" s="166"/>
      <c r="H65" s="105"/>
      <c r="I65" s="135"/>
      <c r="J65" s="105"/>
      <c r="K65" s="105"/>
      <c r="L65" s="105"/>
      <c r="M65" s="117"/>
      <c r="N65" s="107"/>
      <c r="O65" s="166"/>
      <c r="P65" s="105"/>
    </row>
    <row r="66" spans="1:16" ht="15" customHeight="1" x14ac:dyDescent="0.25">
      <c r="A66" s="105"/>
      <c r="D66" s="121"/>
      <c r="E66" s="117"/>
      <c r="F66" s="107"/>
      <c r="G66" s="166"/>
      <c r="H66" s="105"/>
      <c r="I66" s="135"/>
      <c r="J66" s="105"/>
      <c r="K66" s="105"/>
      <c r="L66" s="105"/>
      <c r="M66" s="117"/>
      <c r="N66" s="107"/>
      <c r="O66" s="166"/>
      <c r="P66" s="105"/>
    </row>
    <row r="67" spans="1:16" ht="15" customHeight="1" x14ac:dyDescent="0.25">
      <c r="A67" s="105"/>
      <c r="D67" s="121"/>
      <c r="E67" s="117"/>
      <c r="F67" s="107"/>
      <c r="G67" s="166"/>
      <c r="H67" s="105"/>
      <c r="I67" s="135"/>
      <c r="J67" s="105"/>
      <c r="K67" s="105"/>
      <c r="L67" s="105"/>
      <c r="M67" s="117"/>
      <c r="N67" s="107"/>
      <c r="O67" s="166"/>
      <c r="P67" s="105"/>
    </row>
    <row r="68" spans="1:16" ht="15" customHeight="1" x14ac:dyDescent="0.25">
      <c r="A68" s="105"/>
      <c r="D68" s="121"/>
      <c r="E68" s="117"/>
      <c r="F68" s="107"/>
      <c r="G68" s="166"/>
      <c r="H68" s="105"/>
      <c r="I68" s="135"/>
      <c r="J68" s="105"/>
      <c r="K68" s="105"/>
      <c r="L68" s="105"/>
      <c r="M68" s="117"/>
      <c r="N68" s="107"/>
      <c r="O68" s="166"/>
      <c r="P68" s="105"/>
    </row>
    <row r="69" spans="1:16" ht="15" customHeight="1" x14ac:dyDescent="0.25">
      <c r="A69" s="105"/>
      <c r="D69" s="121"/>
      <c r="E69" s="117"/>
      <c r="F69" s="107"/>
      <c r="G69" s="166"/>
      <c r="H69" s="105"/>
      <c r="I69" s="135"/>
      <c r="J69" s="105"/>
      <c r="K69" s="105"/>
      <c r="L69" s="105"/>
      <c r="M69" s="117"/>
      <c r="N69" s="107"/>
      <c r="O69" s="166"/>
      <c r="P69" s="105"/>
    </row>
    <row r="70" spans="1:16" ht="15" customHeight="1" x14ac:dyDescent="0.25">
      <c r="A70" s="105"/>
      <c r="D70" s="121"/>
      <c r="E70" s="117"/>
      <c r="F70" s="107"/>
      <c r="G70" s="166"/>
      <c r="H70" s="105"/>
      <c r="I70" s="135"/>
      <c r="J70" s="105"/>
      <c r="K70" s="105"/>
      <c r="L70" s="105"/>
      <c r="M70" s="117"/>
      <c r="N70" s="107"/>
      <c r="O70" s="166"/>
      <c r="P70" s="105"/>
    </row>
    <row r="71" spans="1:16" ht="15" customHeight="1" x14ac:dyDescent="0.25">
      <c r="A71" s="105"/>
      <c r="D71" s="121"/>
      <c r="E71" s="117"/>
      <c r="F71" s="107"/>
      <c r="G71" s="166"/>
      <c r="H71" s="105"/>
      <c r="I71" s="135"/>
      <c r="J71" s="105"/>
      <c r="K71" s="105"/>
      <c r="L71" s="105"/>
      <c r="M71" s="117"/>
      <c r="N71" s="107"/>
      <c r="O71" s="166"/>
      <c r="P71" s="105"/>
    </row>
    <row r="72" spans="1:16" ht="15" customHeight="1" x14ac:dyDescent="0.25">
      <c r="A72" s="105"/>
      <c r="D72" s="121"/>
      <c r="E72" s="117"/>
      <c r="F72" s="107"/>
      <c r="G72" s="166"/>
      <c r="H72" s="105"/>
      <c r="I72" s="135"/>
      <c r="J72" s="105"/>
      <c r="K72" s="105"/>
      <c r="L72" s="105"/>
      <c r="M72" s="117"/>
      <c r="N72" s="107"/>
      <c r="O72" s="166"/>
      <c r="P72" s="105"/>
    </row>
    <row r="73" spans="1:16" ht="15" customHeight="1" x14ac:dyDescent="0.25">
      <c r="A73" s="105"/>
      <c r="D73" s="121"/>
      <c r="E73" s="117"/>
      <c r="F73" s="107"/>
      <c r="G73" s="166"/>
      <c r="H73" s="105"/>
      <c r="I73" s="135"/>
      <c r="J73" s="105"/>
      <c r="K73" s="105"/>
      <c r="L73" s="105"/>
      <c r="M73" s="117"/>
      <c r="N73" s="107"/>
      <c r="O73" s="166"/>
      <c r="P73" s="105"/>
    </row>
    <row r="74" spans="1:16" ht="15" customHeight="1" x14ac:dyDescent="0.25">
      <c r="A74" s="105"/>
      <c r="D74" s="121"/>
      <c r="E74" s="117"/>
      <c r="F74" s="107"/>
      <c r="G74" s="166"/>
      <c r="H74" s="105"/>
      <c r="I74" s="135"/>
      <c r="J74" s="105"/>
      <c r="K74" s="105"/>
      <c r="L74" s="105"/>
      <c r="M74" s="117"/>
      <c r="N74" s="107"/>
      <c r="O74" s="166"/>
      <c r="P74" s="105"/>
    </row>
    <row r="75" spans="1:16" ht="15" customHeight="1" x14ac:dyDescent="0.25">
      <c r="A75" s="105"/>
      <c r="D75" s="121"/>
      <c r="E75" s="117"/>
      <c r="F75" s="107"/>
      <c r="G75" s="166"/>
      <c r="H75" s="105"/>
      <c r="I75" s="135"/>
      <c r="J75" s="105"/>
      <c r="K75" s="105"/>
      <c r="L75" s="105"/>
      <c r="M75" s="117"/>
      <c r="N75" s="107"/>
      <c r="O75" s="166"/>
      <c r="P75" s="105"/>
    </row>
    <row r="76" spans="1:16" ht="15" customHeight="1" x14ac:dyDescent="0.25">
      <c r="A76" s="105"/>
      <c r="D76" s="121"/>
      <c r="E76" s="117"/>
      <c r="F76" s="107"/>
      <c r="G76" s="166"/>
      <c r="H76" s="105"/>
      <c r="I76" s="135"/>
      <c r="J76" s="105"/>
      <c r="K76" s="105"/>
      <c r="L76" s="105"/>
      <c r="M76" s="117"/>
      <c r="N76" s="107"/>
      <c r="O76" s="166"/>
      <c r="P76" s="105"/>
    </row>
    <row r="77" spans="1:16" ht="15" customHeight="1" x14ac:dyDescent="0.25">
      <c r="A77" s="105"/>
      <c r="D77" s="121"/>
      <c r="E77" s="117"/>
      <c r="F77" s="107"/>
      <c r="G77" s="166"/>
      <c r="H77" s="105"/>
      <c r="I77" s="135"/>
      <c r="J77" s="105"/>
      <c r="K77" s="105"/>
      <c r="L77" s="105"/>
      <c r="M77" s="117"/>
      <c r="N77" s="107"/>
      <c r="O77" s="166"/>
      <c r="P77" s="105"/>
    </row>
    <row r="78" spans="1:16" ht="15" customHeight="1" x14ac:dyDescent="0.25">
      <c r="A78" s="105"/>
      <c r="D78" s="121"/>
      <c r="E78" s="117"/>
      <c r="F78" s="107"/>
      <c r="G78" s="166"/>
      <c r="H78" s="105"/>
      <c r="I78" s="135"/>
      <c r="J78" s="105"/>
      <c r="K78" s="105"/>
      <c r="L78" s="105"/>
      <c r="M78" s="117"/>
      <c r="N78" s="107"/>
      <c r="O78" s="166"/>
      <c r="P78" s="105"/>
    </row>
    <row r="79" spans="1:16" ht="15" customHeight="1" x14ac:dyDescent="0.25">
      <c r="A79" s="105"/>
      <c r="D79" s="121"/>
      <c r="E79" s="117"/>
      <c r="F79" s="107"/>
      <c r="G79" s="166"/>
      <c r="H79" s="105"/>
      <c r="I79" s="135"/>
      <c r="J79" s="105"/>
      <c r="K79" s="105"/>
      <c r="L79" s="105"/>
      <c r="M79" s="117"/>
      <c r="N79" s="107"/>
      <c r="O79" s="166"/>
      <c r="P79" s="105"/>
    </row>
    <row r="80" spans="1:16" ht="15" customHeight="1" x14ac:dyDescent="0.25">
      <c r="A80" s="105"/>
      <c r="D80" s="121"/>
      <c r="E80" s="117"/>
      <c r="F80" s="107"/>
      <c r="G80" s="166"/>
      <c r="H80" s="105"/>
      <c r="I80" s="135"/>
      <c r="J80" s="105"/>
      <c r="K80" s="105"/>
      <c r="L80" s="105"/>
      <c r="M80" s="117"/>
      <c r="N80" s="107"/>
      <c r="O80" s="166"/>
      <c r="P80" s="105"/>
    </row>
    <row r="81" spans="1:16" ht="15" customHeight="1" x14ac:dyDescent="0.25">
      <c r="A81" s="105"/>
      <c r="D81" s="121"/>
      <c r="E81" s="117"/>
      <c r="F81" s="107"/>
      <c r="G81" s="166"/>
      <c r="H81" s="105"/>
      <c r="I81" s="135"/>
      <c r="J81" s="105"/>
      <c r="K81" s="105"/>
      <c r="L81" s="105"/>
      <c r="M81" s="117"/>
      <c r="N81" s="107"/>
      <c r="O81" s="166"/>
      <c r="P81" s="105"/>
    </row>
    <row r="82" spans="1:16" ht="15" customHeight="1" x14ac:dyDescent="0.25">
      <c r="A82" s="105"/>
      <c r="D82" s="121"/>
      <c r="E82" s="117"/>
      <c r="F82" s="107"/>
      <c r="G82" s="166"/>
      <c r="H82" s="105"/>
      <c r="I82" s="135"/>
      <c r="J82" s="105"/>
      <c r="K82" s="105"/>
      <c r="L82" s="105"/>
      <c r="M82" s="117"/>
      <c r="N82" s="107"/>
      <c r="O82" s="166"/>
      <c r="P82" s="105"/>
    </row>
    <row r="83" spans="1:16" ht="15" customHeight="1" x14ac:dyDescent="0.25">
      <c r="A83" s="105"/>
      <c r="D83" s="121"/>
      <c r="E83" s="117"/>
      <c r="F83" s="107"/>
      <c r="G83" s="166"/>
      <c r="H83" s="105"/>
      <c r="I83" s="135"/>
      <c r="J83" s="105"/>
      <c r="K83" s="105"/>
      <c r="L83" s="105"/>
      <c r="M83" s="117"/>
      <c r="N83" s="107"/>
      <c r="O83" s="166"/>
      <c r="P83" s="105"/>
    </row>
    <row r="84" spans="1:16" ht="15" customHeight="1" x14ac:dyDescent="0.25">
      <c r="A84" s="105"/>
      <c r="D84" s="121"/>
      <c r="E84" s="117"/>
      <c r="F84" s="107"/>
      <c r="G84" s="166"/>
      <c r="H84" s="105"/>
      <c r="I84" s="135"/>
      <c r="J84" s="105"/>
      <c r="K84" s="105"/>
      <c r="L84" s="105"/>
      <c r="M84" s="117"/>
      <c r="N84" s="107"/>
      <c r="O84" s="166"/>
      <c r="P84" s="105"/>
    </row>
    <row r="85" spans="1:16" ht="15" customHeight="1" x14ac:dyDescent="0.25">
      <c r="A85" s="105"/>
      <c r="D85" s="121"/>
      <c r="E85" s="117"/>
      <c r="F85" s="107"/>
      <c r="G85" s="166"/>
      <c r="H85" s="105"/>
      <c r="I85" s="135"/>
      <c r="J85" s="105"/>
      <c r="K85" s="105"/>
      <c r="L85" s="105"/>
      <c r="M85" s="117"/>
      <c r="N85" s="107"/>
      <c r="O85" s="166"/>
      <c r="P85" s="105"/>
    </row>
    <row r="86" spans="1:16" ht="15" customHeight="1" x14ac:dyDescent="0.25">
      <c r="A86" s="105"/>
      <c r="D86" s="121"/>
      <c r="E86" s="117"/>
      <c r="F86" s="107"/>
      <c r="G86" s="166"/>
      <c r="H86" s="105"/>
      <c r="I86" s="135"/>
      <c r="J86" s="105"/>
      <c r="K86" s="105"/>
      <c r="L86" s="105"/>
      <c r="M86" s="117"/>
      <c r="N86" s="107"/>
      <c r="O86" s="166"/>
      <c r="P86" s="105"/>
    </row>
    <row r="87" spans="1:16" ht="15" customHeight="1" x14ac:dyDescent="0.25">
      <c r="A87" s="105"/>
      <c r="D87" s="121"/>
      <c r="E87" s="117"/>
      <c r="F87" s="107"/>
      <c r="G87" s="166"/>
      <c r="H87" s="105"/>
      <c r="I87" s="135"/>
      <c r="J87" s="105"/>
      <c r="K87" s="105"/>
      <c r="L87" s="105"/>
      <c r="M87" s="117"/>
      <c r="N87" s="107"/>
      <c r="O87" s="166"/>
      <c r="P87" s="105"/>
    </row>
    <row r="88" spans="1:16" ht="15" customHeight="1" x14ac:dyDescent="0.25">
      <c r="A88" s="105"/>
      <c r="D88" s="121"/>
      <c r="E88" s="117"/>
      <c r="F88" s="107"/>
      <c r="G88" s="166"/>
      <c r="H88" s="105"/>
      <c r="I88" s="135"/>
      <c r="J88" s="105"/>
      <c r="K88" s="105"/>
      <c r="L88" s="105"/>
      <c r="M88" s="117"/>
      <c r="N88" s="107"/>
      <c r="O88" s="166"/>
      <c r="P88" s="105"/>
    </row>
    <row r="89" spans="1:16" ht="15" customHeight="1" x14ac:dyDescent="0.25">
      <c r="A89" s="105"/>
      <c r="D89" s="121"/>
      <c r="E89" s="117"/>
      <c r="F89" s="107"/>
      <c r="G89" s="166"/>
      <c r="H89" s="105"/>
      <c r="I89" s="135"/>
      <c r="J89" s="105"/>
      <c r="K89" s="105"/>
      <c r="L89" s="105"/>
      <c r="M89" s="117"/>
      <c r="N89" s="107"/>
      <c r="O89" s="166"/>
      <c r="P89" s="105"/>
    </row>
    <row r="90" spans="1:16" ht="15" customHeight="1" x14ac:dyDescent="0.25">
      <c r="A90" s="105"/>
      <c r="D90" s="121"/>
      <c r="E90" s="117"/>
      <c r="F90" s="107"/>
      <c r="G90" s="166"/>
      <c r="H90" s="105"/>
      <c r="I90" s="135"/>
      <c r="J90" s="105"/>
      <c r="K90" s="105"/>
      <c r="L90" s="105"/>
      <c r="M90" s="117"/>
      <c r="N90" s="107"/>
      <c r="O90" s="166"/>
      <c r="P90" s="105"/>
    </row>
    <row r="91" spans="1:16" ht="15" customHeight="1" x14ac:dyDescent="0.25">
      <c r="A91" s="105"/>
      <c r="D91" s="121"/>
      <c r="E91" s="117"/>
      <c r="F91" s="107"/>
      <c r="G91" s="166"/>
      <c r="H91" s="105"/>
      <c r="I91" s="135"/>
      <c r="J91" s="105"/>
      <c r="K91" s="105"/>
      <c r="L91" s="105"/>
      <c r="M91" s="117"/>
      <c r="N91" s="107"/>
      <c r="O91" s="166"/>
      <c r="P91" s="105"/>
    </row>
    <row r="92" spans="1:16" ht="15" customHeight="1" x14ac:dyDescent="0.25">
      <c r="A92" s="105"/>
      <c r="D92" s="121"/>
      <c r="E92" s="117"/>
      <c r="F92" s="107"/>
      <c r="G92" s="166"/>
      <c r="H92" s="105"/>
      <c r="I92" s="135"/>
      <c r="J92" s="105"/>
      <c r="K92" s="105"/>
      <c r="L92" s="105"/>
      <c r="M92" s="117"/>
      <c r="N92" s="107"/>
      <c r="O92" s="166"/>
      <c r="P92" s="105"/>
    </row>
    <row r="93" spans="1:16" ht="15" customHeight="1" x14ac:dyDescent="0.25">
      <c r="A93" s="105"/>
      <c r="D93" s="121"/>
      <c r="E93" s="117"/>
      <c r="F93" s="107"/>
      <c r="G93" s="166"/>
      <c r="H93" s="105"/>
      <c r="I93" s="135"/>
      <c r="J93" s="105"/>
      <c r="K93" s="105"/>
      <c r="L93" s="105"/>
      <c r="M93" s="117"/>
      <c r="N93" s="107"/>
      <c r="O93" s="166"/>
      <c r="P93" s="105"/>
    </row>
    <row r="94" spans="1:16" ht="15" customHeight="1" x14ac:dyDescent="0.25">
      <c r="A94" s="105"/>
      <c r="D94" s="121"/>
      <c r="E94" s="117"/>
      <c r="F94" s="107"/>
      <c r="G94" s="166"/>
      <c r="H94" s="105"/>
      <c r="I94" s="135"/>
      <c r="J94" s="105"/>
      <c r="K94" s="105"/>
      <c r="L94" s="105"/>
      <c r="M94" s="117"/>
      <c r="N94" s="107"/>
      <c r="O94" s="166"/>
      <c r="P94" s="105"/>
    </row>
    <row r="95" spans="1:16" ht="15" customHeight="1" x14ac:dyDescent="0.25">
      <c r="A95" s="105"/>
      <c r="D95" s="121"/>
      <c r="E95" s="117"/>
      <c r="F95" s="107"/>
      <c r="G95" s="166"/>
      <c r="H95" s="105"/>
      <c r="I95" s="135"/>
      <c r="J95" s="105"/>
      <c r="K95" s="105"/>
      <c r="L95" s="105"/>
      <c r="M95" s="117"/>
      <c r="N95" s="107"/>
      <c r="O95" s="166"/>
      <c r="P95" s="105"/>
    </row>
    <row r="96" spans="1:16" ht="15" customHeight="1" x14ac:dyDescent="0.25">
      <c r="A96" s="105"/>
      <c r="D96" s="121"/>
      <c r="E96" s="117"/>
      <c r="F96" s="107"/>
      <c r="G96" s="166"/>
      <c r="H96" s="105"/>
      <c r="I96" s="135"/>
      <c r="J96" s="105"/>
      <c r="K96" s="105"/>
      <c r="L96" s="105"/>
      <c r="M96" s="117"/>
      <c r="N96" s="107"/>
      <c r="O96" s="166"/>
      <c r="P96" s="105"/>
    </row>
    <row r="97" spans="1:16" ht="15" customHeight="1" x14ac:dyDescent="0.25">
      <c r="A97" s="105"/>
      <c r="D97" s="121"/>
      <c r="E97" s="117"/>
      <c r="F97" s="107"/>
      <c r="G97" s="166"/>
      <c r="H97" s="105"/>
      <c r="I97" s="135"/>
      <c r="J97" s="105"/>
      <c r="K97" s="105"/>
      <c r="L97" s="105"/>
      <c r="M97" s="117"/>
      <c r="N97" s="107"/>
      <c r="O97" s="166"/>
      <c r="P97" s="105"/>
    </row>
    <row r="98" spans="1:16" ht="15" customHeight="1" x14ac:dyDescent="0.25">
      <c r="A98" s="105"/>
      <c r="D98" s="121"/>
      <c r="E98" s="117"/>
      <c r="F98" s="107"/>
      <c r="G98" s="166"/>
      <c r="H98" s="105"/>
      <c r="I98" s="135"/>
      <c r="J98" s="105"/>
      <c r="K98" s="105"/>
      <c r="L98" s="105"/>
      <c r="M98" s="117"/>
      <c r="N98" s="107"/>
      <c r="O98" s="166"/>
      <c r="P98" s="105"/>
    </row>
    <row r="99" spans="1:16" ht="15" customHeight="1" x14ac:dyDescent="0.25">
      <c r="A99" s="105"/>
      <c r="D99" s="121"/>
      <c r="E99" s="117"/>
      <c r="F99" s="107"/>
      <c r="G99" s="166"/>
      <c r="H99" s="105"/>
      <c r="I99" s="135"/>
      <c r="J99" s="105"/>
      <c r="K99" s="105"/>
      <c r="L99" s="105"/>
      <c r="M99" s="117"/>
      <c r="N99" s="107"/>
      <c r="O99" s="166"/>
      <c r="P99" s="105"/>
    </row>
    <row r="100" spans="1:16" ht="15" customHeight="1" x14ac:dyDescent="0.25">
      <c r="A100" s="105"/>
      <c r="D100" s="121"/>
      <c r="E100" s="117"/>
      <c r="F100" s="107"/>
      <c r="G100" s="166"/>
      <c r="H100" s="105"/>
      <c r="I100" s="135"/>
      <c r="J100" s="105"/>
      <c r="K100" s="105"/>
      <c r="L100" s="105"/>
      <c r="M100" s="117"/>
      <c r="N100" s="107"/>
      <c r="O100" s="166"/>
      <c r="P100" s="105"/>
    </row>
    <row r="101" spans="1:16" ht="15" customHeight="1" x14ac:dyDescent="0.25">
      <c r="A101" s="105"/>
      <c r="D101" s="121"/>
      <c r="E101" s="117"/>
      <c r="F101" s="107"/>
      <c r="G101" s="166"/>
      <c r="H101" s="105"/>
      <c r="I101" s="135"/>
      <c r="J101" s="105"/>
      <c r="K101" s="105"/>
      <c r="L101" s="105"/>
      <c r="M101" s="117"/>
      <c r="N101" s="107"/>
      <c r="O101" s="166"/>
      <c r="P101" s="105"/>
    </row>
    <row r="102" spans="1:16" ht="15" customHeight="1" x14ac:dyDescent="0.25">
      <c r="A102" s="105"/>
      <c r="D102" s="121"/>
      <c r="E102" s="117"/>
      <c r="F102" s="107"/>
      <c r="G102" s="166"/>
      <c r="H102" s="105"/>
      <c r="I102" s="135"/>
      <c r="J102" s="105"/>
      <c r="K102" s="105"/>
      <c r="L102" s="105"/>
      <c r="M102" s="117"/>
      <c r="N102" s="107"/>
      <c r="O102" s="166"/>
      <c r="P102" s="105"/>
    </row>
    <row r="103" spans="1:16" ht="15" customHeight="1" x14ac:dyDescent="0.25">
      <c r="A103" s="105"/>
      <c r="D103" s="121"/>
      <c r="E103" s="117"/>
      <c r="F103" s="107"/>
      <c r="G103" s="166"/>
      <c r="H103" s="105"/>
      <c r="I103" s="135"/>
      <c r="J103" s="105"/>
      <c r="K103" s="105"/>
      <c r="L103" s="105"/>
      <c r="M103" s="117"/>
      <c r="N103" s="107"/>
      <c r="O103" s="166"/>
      <c r="P103" s="105"/>
    </row>
    <row r="104" spans="1:16" ht="15" customHeight="1" x14ac:dyDescent="0.25">
      <c r="A104" s="105"/>
      <c r="D104" s="121"/>
      <c r="E104" s="117"/>
      <c r="F104" s="107"/>
      <c r="G104" s="166"/>
      <c r="H104" s="105"/>
      <c r="I104" s="135"/>
      <c r="J104" s="105"/>
      <c r="K104" s="105"/>
      <c r="L104" s="105"/>
      <c r="M104" s="117"/>
      <c r="N104" s="107"/>
      <c r="O104" s="166"/>
      <c r="P104" s="105"/>
    </row>
    <row r="105" spans="1:16" ht="15" customHeight="1" x14ac:dyDescent="0.25">
      <c r="A105" s="105"/>
      <c r="D105" s="121"/>
      <c r="E105" s="117"/>
      <c r="F105" s="107"/>
      <c r="G105" s="166"/>
      <c r="H105" s="105"/>
      <c r="I105" s="135"/>
      <c r="J105" s="105"/>
      <c r="K105" s="105"/>
      <c r="L105" s="105"/>
      <c r="M105" s="117"/>
      <c r="N105" s="107"/>
      <c r="O105" s="166"/>
      <c r="P105" s="105"/>
    </row>
    <row r="106" spans="1:16" ht="15" customHeight="1" x14ac:dyDescent="0.25">
      <c r="A106" s="105"/>
      <c r="D106" s="121"/>
      <c r="E106" s="117"/>
      <c r="F106" s="107"/>
      <c r="G106" s="166"/>
      <c r="H106" s="105"/>
      <c r="I106" s="135"/>
      <c r="J106" s="105"/>
      <c r="K106" s="105"/>
      <c r="L106" s="105"/>
      <c r="M106" s="117"/>
      <c r="N106" s="107"/>
      <c r="O106" s="166"/>
      <c r="P106" s="105"/>
    </row>
    <row r="107" spans="1:16" ht="15" customHeight="1" x14ac:dyDescent="0.25">
      <c r="A107" s="105"/>
      <c r="D107" s="121"/>
      <c r="E107" s="117"/>
      <c r="F107" s="107"/>
      <c r="G107" s="166"/>
      <c r="H107" s="105"/>
      <c r="I107" s="135"/>
      <c r="J107" s="105"/>
      <c r="K107" s="105"/>
      <c r="L107" s="105"/>
      <c r="M107" s="117"/>
      <c r="N107" s="107"/>
      <c r="O107" s="166"/>
      <c r="P107" s="105"/>
    </row>
    <row r="108" spans="1:16" ht="15" customHeight="1" x14ac:dyDescent="0.25">
      <c r="A108" s="105"/>
      <c r="D108" s="121"/>
      <c r="E108" s="117"/>
      <c r="F108" s="107"/>
      <c r="G108" s="166"/>
      <c r="H108" s="105"/>
      <c r="I108" s="135"/>
      <c r="J108" s="105"/>
      <c r="K108" s="105"/>
      <c r="L108" s="105"/>
      <c r="M108" s="117"/>
      <c r="N108" s="107"/>
      <c r="O108" s="166"/>
      <c r="P108" s="105"/>
    </row>
    <row r="109" spans="1:16" ht="15" customHeight="1" x14ac:dyDescent="0.25">
      <c r="A109" s="105"/>
      <c r="D109" s="121"/>
      <c r="E109" s="117"/>
      <c r="F109" s="107"/>
      <c r="G109" s="166"/>
      <c r="H109" s="105"/>
      <c r="I109" s="135"/>
      <c r="J109" s="105"/>
      <c r="K109" s="105"/>
      <c r="L109" s="105"/>
      <c r="M109" s="117"/>
      <c r="N109" s="107"/>
      <c r="O109" s="166"/>
      <c r="P109" s="105"/>
    </row>
    <row r="110" spans="1:16" ht="15" customHeight="1" x14ac:dyDescent="0.25">
      <c r="A110" s="105"/>
      <c r="D110" s="121"/>
      <c r="E110" s="117"/>
      <c r="F110" s="107"/>
      <c r="G110" s="166"/>
      <c r="H110" s="105"/>
      <c r="I110" s="135"/>
      <c r="J110" s="105"/>
      <c r="K110" s="105"/>
      <c r="L110" s="105"/>
      <c r="M110" s="117"/>
      <c r="N110" s="107"/>
      <c r="O110" s="166"/>
      <c r="P110" s="105"/>
    </row>
    <row r="111" spans="1:16" ht="15" customHeight="1" x14ac:dyDescent="0.25">
      <c r="A111" s="105"/>
      <c r="D111" s="121"/>
      <c r="E111" s="117"/>
      <c r="F111" s="107"/>
      <c r="G111" s="166"/>
      <c r="H111" s="105"/>
      <c r="I111" s="135"/>
      <c r="J111" s="105"/>
      <c r="K111" s="105"/>
      <c r="L111" s="105"/>
      <c r="M111" s="117"/>
      <c r="N111" s="107"/>
      <c r="O111" s="166"/>
      <c r="P111" s="105"/>
    </row>
    <row r="112" spans="1:16" ht="15" customHeight="1" x14ac:dyDescent="0.25">
      <c r="A112" s="105"/>
      <c r="D112" s="121"/>
      <c r="E112" s="117"/>
      <c r="F112" s="107"/>
      <c r="G112" s="166"/>
      <c r="H112" s="105"/>
      <c r="I112" s="135"/>
      <c r="J112" s="105"/>
      <c r="K112" s="105"/>
      <c r="L112" s="105"/>
      <c r="M112" s="117"/>
      <c r="N112" s="107"/>
      <c r="O112" s="166"/>
      <c r="P112" s="105"/>
    </row>
    <row r="113" spans="1:16" ht="15" customHeight="1" x14ac:dyDescent="0.25">
      <c r="A113" s="105"/>
      <c r="D113" s="121"/>
      <c r="E113" s="117"/>
      <c r="F113" s="107"/>
      <c r="G113" s="166"/>
      <c r="H113" s="105"/>
      <c r="I113" s="135"/>
      <c r="J113" s="105"/>
      <c r="K113" s="105"/>
      <c r="L113" s="105"/>
      <c r="M113" s="117"/>
      <c r="N113" s="107"/>
      <c r="O113" s="166"/>
      <c r="P113" s="105"/>
    </row>
    <row r="114" spans="1:16" ht="15" customHeight="1" x14ac:dyDescent="0.25">
      <c r="A114" s="105"/>
      <c r="D114" s="121"/>
      <c r="E114" s="117"/>
      <c r="F114" s="107"/>
      <c r="G114" s="166"/>
      <c r="H114" s="105"/>
      <c r="I114" s="135"/>
      <c r="J114" s="105"/>
      <c r="K114" s="105"/>
      <c r="L114" s="105"/>
      <c r="M114" s="117"/>
      <c r="N114" s="107"/>
      <c r="O114" s="166"/>
      <c r="P114" s="105"/>
    </row>
    <row r="115" spans="1:16" ht="15" customHeight="1" x14ac:dyDescent="0.25">
      <c r="A115" s="105"/>
      <c r="D115" s="121"/>
      <c r="E115" s="117"/>
      <c r="F115" s="107"/>
      <c r="G115" s="166"/>
      <c r="H115" s="105"/>
      <c r="I115" s="135"/>
      <c r="J115" s="105"/>
      <c r="K115" s="105"/>
      <c r="L115" s="105"/>
      <c r="M115" s="117"/>
      <c r="N115" s="107"/>
      <c r="O115" s="166"/>
      <c r="P115" s="105"/>
    </row>
    <row r="116" spans="1:16" ht="15" customHeight="1" x14ac:dyDescent="0.25">
      <c r="A116" s="105"/>
      <c r="D116" s="121"/>
      <c r="E116" s="117"/>
      <c r="F116" s="107"/>
      <c r="G116" s="166"/>
      <c r="H116" s="105"/>
      <c r="I116" s="135"/>
      <c r="J116" s="105"/>
      <c r="K116" s="105"/>
      <c r="L116" s="105"/>
      <c r="M116" s="117"/>
      <c r="N116" s="107"/>
      <c r="O116" s="166"/>
      <c r="P116" s="105"/>
    </row>
    <row r="117" spans="1:16" ht="15" customHeight="1" x14ac:dyDescent="0.25">
      <c r="A117" s="105"/>
      <c r="D117" s="121"/>
      <c r="E117" s="117"/>
      <c r="F117" s="107"/>
      <c r="G117" s="166"/>
      <c r="H117" s="105"/>
      <c r="I117" s="135"/>
      <c r="J117" s="105"/>
      <c r="K117" s="105"/>
      <c r="L117" s="105"/>
      <c r="M117" s="117"/>
      <c r="N117" s="107"/>
      <c r="O117" s="166"/>
      <c r="P117" s="105"/>
    </row>
    <row r="118" spans="1:16" ht="15" customHeight="1" x14ac:dyDescent="0.25">
      <c r="A118" s="105"/>
      <c r="D118" s="121"/>
      <c r="E118" s="117"/>
      <c r="F118" s="107"/>
      <c r="G118" s="113"/>
      <c r="H118" s="105"/>
      <c r="I118" s="135"/>
      <c r="J118" s="105"/>
      <c r="K118" s="105"/>
      <c r="L118" s="105"/>
      <c r="M118" s="117"/>
      <c r="N118" s="107"/>
      <c r="O118" s="113"/>
      <c r="P118" s="105"/>
    </row>
    <row r="119" spans="1:16" ht="15" customHeight="1" x14ac:dyDescent="0.25">
      <c r="A119" s="105"/>
      <c r="D119" s="121"/>
      <c r="E119" s="117"/>
      <c r="F119" s="107"/>
      <c r="G119" s="113"/>
      <c r="H119" s="105"/>
      <c r="I119" s="135"/>
      <c r="J119" s="105"/>
      <c r="K119" s="105"/>
      <c r="L119" s="105"/>
      <c r="N119" s="107"/>
      <c r="O119" s="113"/>
      <c r="P119" s="105"/>
    </row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spans="1:16" ht="15" customHeight="1" x14ac:dyDescent="0.25"/>
    <row r="162" spans="1:16" ht="15" customHeight="1" x14ac:dyDescent="0.25"/>
    <row r="163" spans="1:16" ht="15" customHeight="1" x14ac:dyDescent="0.25">
      <c r="A163" s="103"/>
      <c r="B163" s="103"/>
      <c r="C163" s="103"/>
      <c r="D163" s="103"/>
      <c r="E163" s="103"/>
      <c r="F163" s="103"/>
      <c r="G163" s="118"/>
      <c r="H163" s="103"/>
      <c r="I163" s="133"/>
      <c r="J163" s="103"/>
      <c r="K163" s="103"/>
      <c r="L163" s="103"/>
      <c r="M163" s="103"/>
      <c r="N163" s="103"/>
      <c r="O163" s="118"/>
      <c r="P163" s="103"/>
    </row>
    <row r="164" spans="1:16" ht="15" customHeight="1" x14ac:dyDescent="0.25">
      <c r="A164" s="103"/>
      <c r="B164" s="103"/>
      <c r="C164" s="103"/>
      <c r="D164" s="103"/>
      <c r="E164" s="103"/>
      <c r="F164" s="103"/>
      <c r="G164" s="118"/>
      <c r="H164" s="103"/>
      <c r="I164" s="133"/>
      <c r="J164" s="103"/>
      <c r="K164" s="103"/>
      <c r="L164" s="103"/>
      <c r="M164" s="103"/>
      <c r="N164" s="103"/>
      <c r="O164" s="118"/>
      <c r="P164" s="103"/>
    </row>
    <row r="165" spans="1:16" ht="15" customHeight="1" x14ac:dyDescent="0.25">
      <c r="A165" s="103"/>
      <c r="B165" s="103"/>
      <c r="C165" s="103"/>
      <c r="D165" s="103"/>
      <c r="E165" s="103"/>
      <c r="F165" s="103"/>
      <c r="G165" s="118"/>
      <c r="H165" s="103"/>
      <c r="I165" s="133"/>
      <c r="J165" s="103"/>
      <c r="K165" s="103"/>
      <c r="L165" s="103"/>
      <c r="M165" s="103"/>
      <c r="N165" s="103"/>
      <c r="O165" s="118"/>
      <c r="P165" s="103"/>
    </row>
    <row r="166" spans="1:16" ht="15" customHeight="1" x14ac:dyDescent="0.25">
      <c r="A166" s="103"/>
      <c r="B166" s="103"/>
      <c r="C166" s="103"/>
      <c r="D166" s="103"/>
      <c r="E166" s="103"/>
      <c r="F166" s="103"/>
      <c r="G166" s="118"/>
      <c r="H166" s="103"/>
      <c r="I166" s="133"/>
      <c r="J166" s="103"/>
      <c r="K166" s="103"/>
      <c r="L166" s="103"/>
      <c r="M166" s="103"/>
      <c r="N166" s="103"/>
      <c r="O166" s="118"/>
      <c r="P166" s="103"/>
    </row>
    <row r="167" spans="1:16" ht="15" customHeight="1" x14ac:dyDescent="0.25">
      <c r="A167" s="103"/>
      <c r="B167" s="103"/>
      <c r="C167" s="103"/>
      <c r="D167" s="103"/>
      <c r="E167" s="103"/>
      <c r="F167" s="103"/>
      <c r="G167" s="118"/>
      <c r="H167" s="103"/>
      <c r="I167" s="133"/>
      <c r="J167" s="103"/>
      <c r="K167" s="103"/>
      <c r="L167" s="103"/>
      <c r="M167" s="103"/>
      <c r="N167" s="103"/>
      <c r="O167" s="118"/>
      <c r="P167" s="103"/>
    </row>
    <row r="168" spans="1:16" ht="15" customHeight="1" x14ac:dyDescent="0.25">
      <c r="A168" s="103"/>
      <c r="B168" s="103"/>
      <c r="C168" s="103"/>
      <c r="D168" s="103"/>
      <c r="E168" s="103"/>
      <c r="F168" s="103"/>
      <c r="G168" s="118"/>
      <c r="H168" s="103"/>
      <c r="I168" s="133"/>
      <c r="J168" s="103"/>
      <c r="K168" s="103"/>
      <c r="L168" s="103"/>
      <c r="M168" s="103"/>
      <c r="N168" s="103"/>
      <c r="O168" s="118"/>
      <c r="P168" s="103"/>
    </row>
    <row r="169" spans="1:16" ht="15" customHeight="1" x14ac:dyDescent="0.25">
      <c r="A169" s="103"/>
      <c r="B169" s="103"/>
      <c r="C169" s="103"/>
      <c r="D169" s="103"/>
      <c r="E169" s="103"/>
      <c r="F169" s="103"/>
      <c r="G169" s="118"/>
      <c r="H169" s="103"/>
      <c r="I169" s="133"/>
      <c r="J169" s="103"/>
      <c r="K169" s="103"/>
      <c r="L169" s="103"/>
      <c r="M169" s="103"/>
      <c r="N169" s="103"/>
      <c r="O169" s="118"/>
      <c r="P169" s="103"/>
    </row>
    <row r="170" spans="1:16" ht="15" customHeight="1" x14ac:dyDescent="0.25">
      <c r="A170" s="103"/>
      <c r="B170" s="103"/>
      <c r="C170" s="103"/>
      <c r="D170" s="103"/>
      <c r="E170" s="103"/>
      <c r="F170" s="103"/>
      <c r="G170" s="118"/>
      <c r="H170" s="103"/>
      <c r="I170" s="133"/>
      <c r="J170" s="103"/>
      <c r="K170" s="103"/>
      <c r="L170" s="103"/>
      <c r="M170" s="103"/>
      <c r="N170" s="103"/>
      <c r="O170" s="118"/>
      <c r="P170" s="103"/>
    </row>
    <row r="171" spans="1:16" ht="15" customHeight="1" x14ac:dyDescent="0.25">
      <c r="A171" s="103"/>
      <c r="B171" s="103"/>
      <c r="C171" s="103"/>
      <c r="D171" s="103"/>
      <c r="E171" s="103"/>
      <c r="F171" s="103"/>
      <c r="G171" s="118"/>
      <c r="H171" s="103"/>
      <c r="I171" s="133"/>
      <c r="J171" s="103"/>
      <c r="K171" s="103"/>
      <c r="L171" s="103"/>
      <c r="M171" s="103"/>
      <c r="N171" s="103"/>
      <c r="O171" s="118"/>
      <c r="P171" s="103"/>
    </row>
    <row r="172" spans="1:16" ht="15" customHeight="1" x14ac:dyDescent="0.25">
      <c r="A172" s="103"/>
      <c r="B172" s="103"/>
      <c r="C172" s="103"/>
      <c r="D172" s="103"/>
      <c r="E172" s="103"/>
      <c r="F172" s="103"/>
      <c r="G172" s="118"/>
      <c r="H172" s="103"/>
      <c r="I172" s="133"/>
      <c r="J172" s="103"/>
      <c r="K172" s="103"/>
      <c r="L172" s="103"/>
      <c r="M172" s="103"/>
      <c r="N172" s="103"/>
      <c r="O172" s="118"/>
      <c r="P172" s="103"/>
    </row>
    <row r="173" spans="1:16" ht="15" customHeight="1" x14ac:dyDescent="0.25">
      <c r="A173" s="103"/>
      <c r="B173" s="103"/>
      <c r="C173" s="103"/>
      <c r="D173" s="103"/>
      <c r="E173" s="103"/>
      <c r="F173" s="103"/>
      <c r="G173" s="118"/>
      <c r="H173" s="103"/>
      <c r="I173" s="133"/>
      <c r="J173" s="103"/>
      <c r="K173" s="103"/>
      <c r="L173" s="103"/>
      <c r="M173" s="103"/>
      <c r="N173" s="103"/>
      <c r="O173" s="118"/>
      <c r="P173" s="103"/>
    </row>
    <row r="174" spans="1:16" ht="15" customHeight="1" x14ac:dyDescent="0.25">
      <c r="A174" s="103"/>
      <c r="B174" s="103"/>
      <c r="C174" s="103"/>
      <c r="D174" s="103"/>
      <c r="E174" s="103"/>
      <c r="F174" s="103"/>
      <c r="G174" s="118"/>
      <c r="H174" s="103"/>
      <c r="I174" s="133"/>
      <c r="J174" s="103"/>
      <c r="K174" s="103"/>
      <c r="L174" s="103"/>
      <c r="M174" s="103"/>
      <c r="N174" s="103"/>
      <c r="O174" s="118"/>
      <c r="P174" s="103"/>
    </row>
    <row r="175" spans="1:16" ht="15" customHeight="1" x14ac:dyDescent="0.25">
      <c r="A175" s="103"/>
      <c r="B175" s="103"/>
      <c r="C175" s="103"/>
      <c r="D175" s="103"/>
      <c r="E175" s="103"/>
      <c r="F175" s="103"/>
      <c r="G175" s="118"/>
      <c r="H175" s="103"/>
      <c r="I175" s="133"/>
      <c r="J175" s="103"/>
      <c r="K175" s="103"/>
      <c r="L175" s="103"/>
      <c r="M175" s="103"/>
      <c r="N175" s="103"/>
      <c r="O175" s="118"/>
      <c r="P175" s="103"/>
    </row>
    <row r="176" spans="1:16" ht="15" customHeight="1" x14ac:dyDescent="0.25">
      <c r="A176" s="103"/>
      <c r="B176" s="103"/>
      <c r="C176" s="103"/>
      <c r="D176" s="103"/>
      <c r="E176" s="103"/>
      <c r="F176" s="103"/>
      <c r="G176" s="118"/>
      <c r="H176" s="103"/>
      <c r="I176" s="133"/>
      <c r="J176" s="103"/>
      <c r="K176" s="103"/>
      <c r="L176" s="103"/>
      <c r="M176" s="103"/>
      <c r="N176" s="103"/>
      <c r="O176" s="118"/>
      <c r="P176" s="103"/>
    </row>
    <row r="177" spans="1:16" ht="15" customHeight="1" x14ac:dyDescent="0.25">
      <c r="A177" s="103"/>
      <c r="B177" s="103"/>
      <c r="C177" s="103"/>
      <c r="D177" s="103"/>
      <c r="E177" s="103"/>
      <c r="F177" s="103"/>
      <c r="G177" s="118"/>
      <c r="H177" s="103"/>
      <c r="I177" s="133"/>
      <c r="J177" s="103"/>
      <c r="K177" s="103"/>
      <c r="L177" s="103"/>
      <c r="M177" s="103"/>
      <c r="N177" s="103"/>
      <c r="O177" s="118"/>
      <c r="P177" s="103"/>
    </row>
    <row r="178" spans="1:16" ht="15" customHeight="1" x14ac:dyDescent="0.25">
      <c r="A178" s="103"/>
      <c r="B178" s="103"/>
      <c r="C178" s="103"/>
      <c r="D178" s="103"/>
      <c r="E178" s="103"/>
      <c r="F178" s="103"/>
      <c r="G178" s="118"/>
      <c r="H178" s="103"/>
      <c r="I178" s="133"/>
      <c r="J178" s="103"/>
      <c r="K178" s="103"/>
      <c r="L178" s="103"/>
      <c r="M178" s="103"/>
      <c r="N178" s="103"/>
      <c r="O178" s="118"/>
      <c r="P178" s="103"/>
    </row>
    <row r="179" spans="1:16" ht="15" customHeight="1" x14ac:dyDescent="0.25"/>
    <row r="180" spans="1:16" ht="15" customHeight="1" x14ac:dyDescent="0.25"/>
    <row r="181" spans="1:16" ht="15" customHeight="1" x14ac:dyDescent="0.25"/>
    <row r="182" spans="1:16" ht="15" customHeight="1" x14ac:dyDescent="0.25"/>
    <row r="183" spans="1:16" ht="15" customHeight="1" x14ac:dyDescent="0.25"/>
    <row r="184" spans="1:16" ht="15" customHeight="1" x14ac:dyDescent="0.25"/>
    <row r="185" spans="1:16" ht="15" customHeight="1" x14ac:dyDescent="0.25"/>
    <row r="186" spans="1:16" ht="15" customHeight="1" x14ac:dyDescent="0.25"/>
    <row r="187" spans="1:16" ht="15" customHeight="1" x14ac:dyDescent="0.25"/>
    <row r="188" spans="1:16" ht="15" customHeight="1" x14ac:dyDescent="0.25"/>
    <row r="189" spans="1:16" ht="15" customHeight="1" x14ac:dyDescent="0.25"/>
    <row r="190" spans="1:16" ht="15" customHeight="1" x14ac:dyDescent="0.25"/>
    <row r="191" spans="1:16" ht="15" customHeight="1" x14ac:dyDescent="0.25"/>
    <row r="192" spans="1:16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2:2" ht="15" customHeight="1" x14ac:dyDescent="0.25"/>
    <row r="226" spans="2:2" ht="15" customHeight="1" x14ac:dyDescent="0.25"/>
    <row r="227" spans="2:2" ht="15" customHeight="1" x14ac:dyDescent="0.25"/>
    <row r="228" spans="2:2" ht="15" customHeight="1" x14ac:dyDescent="0.25"/>
    <row r="229" spans="2:2" ht="15" customHeight="1" x14ac:dyDescent="0.25"/>
    <row r="230" spans="2:2" ht="15" customHeight="1" x14ac:dyDescent="0.25">
      <c r="B230" s="131" t="s">
        <v>217</v>
      </c>
    </row>
    <row r="231" spans="2:2" ht="15" customHeight="1" x14ac:dyDescent="0.25"/>
    <row r="232" spans="2:2" ht="15" customHeight="1" x14ac:dyDescent="0.25"/>
    <row r="233" spans="2:2" ht="15" customHeight="1" x14ac:dyDescent="0.25"/>
    <row r="234" spans="2:2" ht="15" customHeight="1" x14ac:dyDescent="0.25"/>
    <row r="235" spans="2:2" ht="15" customHeight="1" x14ac:dyDescent="0.25"/>
    <row r="236" spans="2:2" ht="15" customHeight="1" x14ac:dyDescent="0.25"/>
    <row r="237" spans="2:2" ht="15" customHeight="1" x14ac:dyDescent="0.25"/>
    <row r="238" spans="2:2" ht="15" customHeight="1" x14ac:dyDescent="0.25"/>
    <row r="239" spans="2:2" ht="15" customHeight="1" x14ac:dyDescent="0.25"/>
    <row r="240" spans="2:2" ht="15" customHeight="1" x14ac:dyDescent="0.25"/>
    <row r="241" spans="1:1" ht="15" customHeight="1" x14ac:dyDescent="0.25"/>
    <row r="242" spans="1:1" ht="15" customHeight="1" x14ac:dyDescent="0.25"/>
    <row r="243" spans="1:1" x14ac:dyDescent="0.25">
      <c r="A243" s="109"/>
    </row>
  </sheetData>
  <pageMargins left="0.75" right="0.75" top="1" bottom="1" header="0.5" footer="0.5"/>
  <pageSetup scale="20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DO86"/>
  <sheetViews>
    <sheetView showGridLines="0" zoomScale="60" zoomScaleNormal="60" workbookViewId="0">
      <selection activeCell="B7" sqref="B7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99" customWidth="1"/>
    <col min="7" max="7" width="12.77734375" style="11" customWidth="1"/>
    <col min="8" max="8" width="15.77734375" style="11" customWidth="1"/>
    <col min="9" max="24" width="9.33203125" style="11"/>
    <col min="25" max="16384" width="9.33203125" style="2"/>
  </cols>
  <sheetData>
    <row r="1" spans="1:119" ht="31.8" x14ac:dyDescent="0.25">
      <c r="B1" s="310" t="s">
        <v>342</v>
      </c>
      <c r="C1" s="1"/>
      <c r="D1" s="6"/>
      <c r="E1" s="6"/>
      <c r="F1" s="216" t="s">
        <v>250</v>
      </c>
      <c r="G1" s="3"/>
    </row>
    <row r="2" spans="1:119" ht="9.75" customHeight="1" thickBot="1" x14ac:dyDescent="0.3">
      <c r="F2" s="16"/>
      <c r="G2" s="3"/>
    </row>
    <row r="3" spans="1:119" s="3" customFormat="1" ht="20.100000000000001" customHeight="1" x14ac:dyDescent="0.25">
      <c r="B3" s="214">
        <v>42527</v>
      </c>
      <c r="C3" s="225" t="s">
        <v>251</v>
      </c>
      <c r="D3" s="226"/>
      <c r="E3" s="227"/>
      <c r="F3" s="139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119" s="3" customFormat="1" ht="20.100000000000001" customHeight="1" thickBot="1" x14ac:dyDescent="0.3">
      <c r="B4" s="215" t="s">
        <v>219</v>
      </c>
      <c r="C4" s="228" t="s">
        <v>330</v>
      </c>
      <c r="D4" s="229"/>
      <c r="E4" s="230"/>
      <c r="F4" s="139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DH4" s="3" t="s">
        <v>343</v>
      </c>
    </row>
    <row r="5" spans="1:119" s="11" customFormat="1" ht="20.100000000000001" customHeight="1" thickBot="1" x14ac:dyDescent="0.3">
      <c r="A5" s="3"/>
      <c r="B5" s="345"/>
      <c r="C5" s="345"/>
      <c r="D5" s="3"/>
      <c r="E5" s="3"/>
      <c r="F5" s="139"/>
      <c r="G5" s="3"/>
      <c r="DH5" s="11" t="s">
        <v>254</v>
      </c>
      <c r="DI5" s="11">
        <v>0</v>
      </c>
      <c r="DJ5" s="11">
        <v>0</v>
      </c>
      <c r="DK5" s="11">
        <v>0</v>
      </c>
      <c r="DL5" s="11">
        <v>0</v>
      </c>
      <c r="DM5" s="100">
        <v>0</v>
      </c>
      <c r="DN5" s="100">
        <v>885850.38511605293</v>
      </c>
      <c r="DO5" s="101"/>
    </row>
    <row r="6" spans="1:119" ht="20.100000000000001" customHeight="1" x14ac:dyDescent="0.25">
      <c r="B6" s="361" t="s">
        <v>220</v>
      </c>
      <c r="C6" s="225" t="s">
        <v>209</v>
      </c>
      <c r="D6" s="231"/>
      <c r="E6" s="232"/>
      <c r="F6" s="233"/>
      <c r="G6" s="3"/>
      <c r="DH6" s="11" t="s">
        <v>254</v>
      </c>
      <c r="DI6" s="11">
        <v>0</v>
      </c>
      <c r="DJ6" s="11">
        <v>0</v>
      </c>
      <c r="DK6" s="11">
        <v>0</v>
      </c>
      <c r="DL6" s="11">
        <v>0</v>
      </c>
      <c r="DO6" s="102"/>
    </row>
    <row r="7" spans="1:119" ht="20.100000000000001" customHeight="1" x14ac:dyDescent="0.25">
      <c r="B7" s="347" t="s">
        <v>223</v>
      </c>
      <c r="C7" s="348" t="s">
        <v>255</v>
      </c>
      <c r="D7" s="234"/>
      <c r="E7" s="235"/>
      <c r="F7" s="142"/>
      <c r="G7" s="3"/>
      <c r="DH7" s="11" t="s">
        <v>254</v>
      </c>
      <c r="DI7" s="11">
        <v>0</v>
      </c>
      <c r="DJ7" s="11">
        <v>0</v>
      </c>
      <c r="DK7" s="11">
        <v>0</v>
      </c>
      <c r="DL7" s="11">
        <v>0</v>
      </c>
      <c r="DO7" s="102"/>
    </row>
    <row r="8" spans="1:119" ht="20.100000000000001" customHeight="1" x14ac:dyDescent="0.25">
      <c r="B8" s="349">
        <v>39370</v>
      </c>
      <c r="C8" s="348" t="s">
        <v>344</v>
      </c>
      <c r="D8" s="234"/>
      <c r="E8" s="235"/>
      <c r="F8" s="140"/>
      <c r="G8" s="3"/>
      <c r="DH8" s="11" t="s">
        <v>254</v>
      </c>
      <c r="DI8" s="11">
        <v>0</v>
      </c>
      <c r="DJ8" s="11">
        <v>0</v>
      </c>
      <c r="DK8" s="11">
        <v>0</v>
      </c>
      <c r="DL8" s="11">
        <v>0</v>
      </c>
      <c r="DO8" s="102"/>
    </row>
    <row r="9" spans="1:119" ht="20.100000000000001" customHeight="1" x14ac:dyDescent="0.25">
      <c r="B9" s="350">
        <v>18</v>
      </c>
      <c r="C9" s="348" t="s">
        <v>345</v>
      </c>
      <c r="D9" s="234"/>
      <c r="E9" s="235"/>
      <c r="F9" s="141" t="s">
        <v>75</v>
      </c>
      <c r="G9" s="3"/>
      <c r="DH9" s="11" t="s">
        <v>254</v>
      </c>
      <c r="DI9" s="11">
        <v>0</v>
      </c>
      <c r="DJ9" s="11">
        <v>0</v>
      </c>
      <c r="DK9" s="11">
        <v>0</v>
      </c>
      <c r="DL9" s="11">
        <v>0</v>
      </c>
      <c r="DO9" s="102"/>
    </row>
    <row r="10" spans="1:119" ht="20.100000000000001" customHeight="1" thickBot="1" x14ac:dyDescent="0.3">
      <c r="B10" s="325">
        <v>6</v>
      </c>
      <c r="C10" s="228" t="s">
        <v>258</v>
      </c>
      <c r="D10" s="236"/>
      <c r="E10" s="237"/>
      <c r="F10" s="141" t="s">
        <v>76</v>
      </c>
      <c r="G10" s="3"/>
      <c r="DH10" s="11" t="s">
        <v>254</v>
      </c>
      <c r="DI10" s="11">
        <v>0</v>
      </c>
      <c r="DJ10" s="11">
        <v>0</v>
      </c>
      <c r="DK10" s="11">
        <v>0</v>
      </c>
      <c r="DL10" s="11">
        <v>0</v>
      </c>
      <c r="DO10" s="102"/>
    </row>
    <row r="11" spans="1:119" s="11" customFormat="1" ht="20.100000000000001" customHeight="1" thickBot="1" x14ac:dyDescent="0.3">
      <c r="A11" s="3"/>
      <c r="B11" s="344"/>
      <c r="C11" s="345"/>
      <c r="D11" s="3"/>
      <c r="E11" s="3"/>
      <c r="F11" s="140">
        <v>2007</v>
      </c>
      <c r="G11" s="3"/>
      <c r="DH11" s="11" t="s">
        <v>254</v>
      </c>
      <c r="DI11" s="11">
        <v>0</v>
      </c>
      <c r="DJ11" s="11">
        <v>0</v>
      </c>
      <c r="DK11" s="11">
        <v>0</v>
      </c>
      <c r="DL11" s="11">
        <v>0</v>
      </c>
      <c r="DO11" s="101"/>
    </row>
    <row r="12" spans="1:119" ht="20.100000000000001" customHeight="1" x14ac:dyDescent="0.25">
      <c r="B12" s="351">
        <v>100000</v>
      </c>
      <c r="C12" s="225" t="s">
        <v>259</v>
      </c>
      <c r="D12" s="231"/>
      <c r="E12" s="232"/>
      <c r="F12" s="142">
        <v>2016</v>
      </c>
      <c r="G12" s="3"/>
      <c r="DH12" s="11" t="s">
        <v>254</v>
      </c>
      <c r="DI12" s="11">
        <v>0</v>
      </c>
      <c r="DJ12" s="11">
        <v>0</v>
      </c>
      <c r="DK12" s="11">
        <v>0</v>
      </c>
      <c r="DL12" s="11">
        <v>0</v>
      </c>
      <c r="DO12" s="102"/>
    </row>
    <row r="13" spans="1:119" ht="20.100000000000001" customHeight="1" x14ac:dyDescent="0.25">
      <c r="B13" s="352" t="s">
        <v>75</v>
      </c>
      <c r="C13" s="348" t="s">
        <v>203</v>
      </c>
      <c r="D13" s="234"/>
      <c r="E13" s="235"/>
      <c r="F13" s="142">
        <v>9</v>
      </c>
      <c r="G13" s="3"/>
      <c r="DH13" s="11" t="s">
        <v>254</v>
      </c>
      <c r="DI13" s="11">
        <v>0</v>
      </c>
      <c r="DJ13" s="11">
        <v>0</v>
      </c>
      <c r="DK13" s="11">
        <v>0</v>
      </c>
      <c r="DL13" s="11">
        <v>0</v>
      </c>
      <c r="DO13" s="102"/>
    </row>
    <row r="14" spans="1:119" ht="20.100000000000001" customHeight="1" x14ac:dyDescent="0.25">
      <c r="B14" s="353">
        <v>700</v>
      </c>
      <c r="C14" s="348" t="s">
        <v>260</v>
      </c>
      <c r="D14" s="234"/>
      <c r="E14" s="235"/>
      <c r="F14" s="140"/>
      <c r="G14" s="3"/>
      <c r="DH14" s="11" t="s">
        <v>254</v>
      </c>
      <c r="DI14" s="11">
        <v>0</v>
      </c>
      <c r="DJ14" s="11">
        <v>0</v>
      </c>
      <c r="DK14" s="11">
        <v>0</v>
      </c>
      <c r="DL14" s="11">
        <v>0</v>
      </c>
      <c r="DO14" s="102"/>
    </row>
    <row r="15" spans="1:119" ht="20.100000000000001" customHeight="1" x14ac:dyDescent="0.25">
      <c r="B15" s="322">
        <v>0.1</v>
      </c>
      <c r="C15" s="348" t="s">
        <v>261</v>
      </c>
      <c r="D15" s="234"/>
      <c r="E15" s="235"/>
      <c r="F15" s="140"/>
      <c r="G15" s="3"/>
      <c r="DH15" s="11" t="s">
        <v>254</v>
      </c>
      <c r="DI15" s="11">
        <v>0</v>
      </c>
      <c r="DJ15" s="11">
        <v>0</v>
      </c>
      <c r="DK15" s="11">
        <v>0</v>
      </c>
      <c r="DL15" s="11">
        <v>0</v>
      </c>
      <c r="DO15" s="102"/>
    </row>
    <row r="16" spans="1:119" ht="20.100000000000001" customHeight="1" x14ac:dyDescent="0.25">
      <c r="B16" s="354">
        <v>2017</v>
      </c>
      <c r="C16" s="348" t="s">
        <v>262</v>
      </c>
      <c r="D16" s="234"/>
      <c r="E16" s="235"/>
      <c r="F16" s="16"/>
      <c r="G16" s="3"/>
      <c r="DH16" s="11" t="s">
        <v>254</v>
      </c>
      <c r="DI16" s="11">
        <v>0</v>
      </c>
      <c r="DJ16" s="11">
        <v>0</v>
      </c>
      <c r="DK16" s="11">
        <v>0</v>
      </c>
      <c r="DL16" s="11">
        <v>0</v>
      </c>
      <c r="DO16" s="102"/>
    </row>
    <row r="17" spans="1:119" ht="20.100000000000001" customHeight="1" thickBot="1" x14ac:dyDescent="0.3">
      <c r="B17" s="355">
        <v>2021</v>
      </c>
      <c r="C17" s="228" t="s">
        <v>263</v>
      </c>
      <c r="D17" s="236"/>
      <c r="E17" s="237"/>
      <c r="F17" s="16"/>
      <c r="G17" s="3"/>
      <c r="DH17" s="11" t="s">
        <v>254</v>
      </c>
      <c r="DI17" s="11">
        <v>0</v>
      </c>
      <c r="DJ17" s="11">
        <v>0</v>
      </c>
      <c r="DK17" s="11">
        <v>0</v>
      </c>
      <c r="DL17" s="11">
        <v>0</v>
      </c>
      <c r="DO17" s="102"/>
    </row>
    <row r="18" spans="1:119" s="11" customFormat="1" ht="20.100000000000001" customHeight="1" thickBot="1" x14ac:dyDescent="0.3">
      <c r="A18" s="3"/>
      <c r="B18" s="344"/>
      <c r="C18" s="345"/>
      <c r="D18" s="3"/>
      <c r="E18" s="3"/>
      <c r="F18" s="16"/>
      <c r="G18" s="3"/>
      <c r="DH18" s="11" t="s">
        <v>254</v>
      </c>
      <c r="DI18" s="11">
        <v>0</v>
      </c>
      <c r="DJ18" s="11">
        <v>0</v>
      </c>
      <c r="DK18" s="11">
        <v>0</v>
      </c>
      <c r="DL18" s="11">
        <v>0</v>
      </c>
      <c r="DO18" s="101"/>
    </row>
    <row r="19" spans="1:119" s="11" customFormat="1" ht="20.100000000000001" customHeight="1" x14ac:dyDescent="0.25">
      <c r="A19" s="3"/>
      <c r="B19" s="356">
        <v>0.05</v>
      </c>
      <c r="C19" s="225" t="s">
        <v>264</v>
      </c>
      <c r="D19" s="231"/>
      <c r="E19" s="232"/>
      <c r="F19" s="16"/>
      <c r="G19" s="3"/>
      <c r="DH19" s="11" t="s">
        <v>254</v>
      </c>
      <c r="DI19" s="11">
        <v>0</v>
      </c>
      <c r="DJ19" s="11">
        <v>0</v>
      </c>
      <c r="DK19" s="11">
        <v>0</v>
      </c>
      <c r="DL19" s="11">
        <v>0</v>
      </c>
      <c r="DO19" s="101"/>
    </row>
    <row r="20" spans="1:119" s="11" customFormat="1" ht="20.100000000000001" customHeight="1" x14ac:dyDescent="0.25">
      <c r="A20" s="3"/>
      <c r="B20" s="311"/>
      <c r="C20" s="238"/>
      <c r="D20" s="234"/>
      <c r="E20" s="235"/>
      <c r="F20" s="16"/>
      <c r="G20" s="3"/>
      <c r="DH20" s="11" t="s">
        <v>254</v>
      </c>
      <c r="DI20" s="11">
        <v>0</v>
      </c>
      <c r="DJ20" s="11">
        <v>0</v>
      </c>
      <c r="DK20" s="11">
        <v>0</v>
      </c>
      <c r="DL20" s="11">
        <v>0</v>
      </c>
      <c r="DO20" s="101"/>
    </row>
    <row r="21" spans="1:119" s="11" customFormat="1" ht="20.100000000000001" customHeight="1" x14ac:dyDescent="0.25">
      <c r="A21" s="3"/>
      <c r="B21" s="322">
        <v>0.01</v>
      </c>
      <c r="C21" s="238" t="s">
        <v>265</v>
      </c>
      <c r="D21" s="234"/>
      <c r="E21" s="235"/>
      <c r="F21" s="16"/>
      <c r="G21" s="3"/>
      <c r="DH21" s="11" t="s">
        <v>254</v>
      </c>
      <c r="DI21" s="11">
        <v>0</v>
      </c>
      <c r="DJ21" s="11">
        <v>0</v>
      </c>
      <c r="DK21" s="11">
        <v>0</v>
      </c>
      <c r="DL21" s="11">
        <v>0</v>
      </c>
      <c r="DO21" s="101"/>
    </row>
    <row r="22" spans="1:119" s="11" customFormat="1" ht="20.100000000000001" customHeight="1" x14ac:dyDescent="0.25">
      <c r="A22" s="3"/>
      <c r="B22" s="312"/>
      <c r="C22" s="238"/>
      <c r="D22" s="239"/>
      <c r="E22" s="240"/>
      <c r="F22" s="16"/>
      <c r="G22" s="3"/>
      <c r="DH22" s="11" t="s">
        <v>254</v>
      </c>
      <c r="DI22" s="11">
        <v>0</v>
      </c>
      <c r="DJ22" s="11">
        <v>0</v>
      </c>
      <c r="DK22" s="11">
        <v>0</v>
      </c>
      <c r="DL22" s="11">
        <v>0</v>
      </c>
      <c r="DO22" s="101"/>
    </row>
    <row r="23" spans="1:119" s="3" customFormat="1" ht="20.100000000000001" customHeight="1" x14ac:dyDescent="0.25">
      <c r="B23" s="322" t="s">
        <v>79</v>
      </c>
      <c r="C23" s="238" t="s">
        <v>82</v>
      </c>
      <c r="D23" s="239"/>
      <c r="E23" s="240"/>
      <c r="F23" s="16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DH23" s="11" t="s">
        <v>254</v>
      </c>
      <c r="DI23" s="11">
        <v>0</v>
      </c>
      <c r="DJ23" s="11">
        <v>0</v>
      </c>
      <c r="DK23" s="11">
        <v>0</v>
      </c>
      <c r="DL23" s="11">
        <v>0</v>
      </c>
      <c r="DO23" s="39"/>
    </row>
    <row r="24" spans="1:119" s="3" customFormat="1" ht="20.100000000000001" customHeight="1" x14ac:dyDescent="0.25">
      <c r="B24" s="313"/>
      <c r="C24" s="238"/>
      <c r="D24" s="239"/>
      <c r="E24" s="240"/>
      <c r="F24" s="16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DH24" s="11" t="s">
        <v>254</v>
      </c>
      <c r="DI24" s="11">
        <v>0</v>
      </c>
      <c r="DJ24" s="11">
        <v>0</v>
      </c>
      <c r="DK24" s="11">
        <v>0</v>
      </c>
      <c r="DL24" s="11">
        <v>0</v>
      </c>
      <c r="DO24" s="39"/>
    </row>
    <row r="25" spans="1:119" s="11" customFormat="1" ht="20.100000000000001" customHeight="1" x14ac:dyDescent="0.25">
      <c r="A25" s="3"/>
      <c r="B25" s="322">
        <v>0.03</v>
      </c>
      <c r="C25" s="241" t="s">
        <v>266</v>
      </c>
      <c r="D25" s="239"/>
      <c r="E25" s="240"/>
      <c r="F25" s="16"/>
      <c r="G25" s="3"/>
      <c r="DH25" s="11" t="s">
        <v>254</v>
      </c>
      <c r="DI25" s="11">
        <v>0</v>
      </c>
      <c r="DJ25" s="11">
        <v>0</v>
      </c>
      <c r="DK25" s="11">
        <v>0</v>
      </c>
      <c r="DL25" s="11">
        <v>0</v>
      </c>
      <c r="DO25" s="101"/>
    </row>
    <row r="26" spans="1:119" s="3" customFormat="1" ht="20.100000000000001" customHeight="1" x14ac:dyDescent="0.25">
      <c r="B26" s="313"/>
      <c r="C26" s="238"/>
      <c r="D26" s="239"/>
      <c r="E26" s="240"/>
      <c r="F26" s="16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DH26" s="11" t="s">
        <v>254</v>
      </c>
      <c r="DI26" s="11">
        <v>0</v>
      </c>
      <c r="DJ26" s="11">
        <v>0</v>
      </c>
      <c r="DK26" s="11">
        <v>0</v>
      </c>
      <c r="DL26" s="11">
        <v>0</v>
      </c>
      <c r="DO26" s="39"/>
    </row>
    <row r="27" spans="1:119" s="3" customFormat="1" ht="20.100000000000001" customHeight="1" x14ac:dyDescent="0.25">
      <c r="B27" s="323"/>
      <c r="C27" s="238" t="s">
        <v>267</v>
      </c>
      <c r="D27" s="239"/>
      <c r="E27" s="240"/>
      <c r="F27" s="14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DH27" s="11" t="s">
        <v>254</v>
      </c>
      <c r="DI27" s="11">
        <v>0</v>
      </c>
      <c r="DJ27" s="11">
        <v>0</v>
      </c>
      <c r="DK27" s="11">
        <v>0</v>
      </c>
      <c r="DL27" s="11">
        <v>0</v>
      </c>
    </row>
    <row r="28" spans="1:119" s="11" customFormat="1" ht="20.100000000000001" customHeight="1" x14ac:dyDescent="0.25">
      <c r="A28" s="3"/>
      <c r="B28" s="313"/>
      <c r="C28" s="238"/>
      <c r="D28" s="239"/>
      <c r="E28" s="240"/>
      <c r="F28" s="140"/>
      <c r="G28" s="3"/>
      <c r="DH28" s="11" t="s">
        <v>254</v>
      </c>
      <c r="DI28" s="11">
        <v>0</v>
      </c>
      <c r="DJ28" s="11">
        <v>0</v>
      </c>
      <c r="DK28" s="11">
        <v>0</v>
      </c>
      <c r="DL28" s="11">
        <v>0</v>
      </c>
    </row>
    <row r="29" spans="1:119" s="3" customFormat="1" ht="20.100000000000001" customHeight="1" x14ac:dyDescent="0.25">
      <c r="B29" s="324"/>
      <c r="C29" s="241" t="s">
        <v>267</v>
      </c>
      <c r="D29" s="239"/>
      <c r="E29" s="240"/>
      <c r="F29" s="14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DH29" s="11" t="s">
        <v>254</v>
      </c>
      <c r="DI29" s="11">
        <v>0</v>
      </c>
      <c r="DJ29" s="11">
        <v>0</v>
      </c>
      <c r="DK29" s="11">
        <v>0</v>
      </c>
      <c r="DL29" s="11">
        <v>0</v>
      </c>
    </row>
    <row r="30" spans="1:119" s="3" customFormat="1" ht="20.100000000000001" customHeight="1" thickBot="1" x14ac:dyDescent="0.3">
      <c r="B30" s="325"/>
      <c r="C30" s="242" t="s">
        <v>267</v>
      </c>
      <c r="D30" s="243"/>
      <c r="E30" s="244"/>
      <c r="F30" s="14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DH30" s="11" t="s">
        <v>254</v>
      </c>
      <c r="DI30" s="11">
        <v>0</v>
      </c>
      <c r="DJ30" s="11">
        <v>0</v>
      </c>
      <c r="DK30" s="11">
        <v>0</v>
      </c>
      <c r="DL30" s="11">
        <v>0</v>
      </c>
    </row>
    <row r="31" spans="1:119" s="11" customFormat="1" ht="20.100000000000001" customHeight="1" thickBot="1" x14ac:dyDescent="0.3">
      <c r="A31" s="3"/>
      <c r="B31" s="344"/>
      <c r="C31" s="345"/>
      <c r="D31" s="3"/>
      <c r="E31" s="3"/>
      <c r="F31" s="140"/>
      <c r="G31" s="3"/>
      <c r="DH31" s="11" t="s">
        <v>254</v>
      </c>
      <c r="DI31" s="11">
        <v>0</v>
      </c>
      <c r="DJ31" s="11">
        <v>0</v>
      </c>
      <c r="DK31" s="11">
        <v>0</v>
      </c>
      <c r="DL31" s="11">
        <v>0</v>
      </c>
    </row>
    <row r="32" spans="1:119" s="3" customFormat="1" ht="20.100000000000001" customHeight="1" x14ac:dyDescent="0.25">
      <c r="B32" s="356">
        <v>7.0000000000000007E-2</v>
      </c>
      <c r="C32" s="343" t="s">
        <v>268</v>
      </c>
      <c r="D32" s="231"/>
      <c r="E32" s="232"/>
      <c r="F32" s="14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DH32" s="11" t="s">
        <v>254</v>
      </c>
      <c r="DI32" s="11">
        <v>0</v>
      </c>
      <c r="DJ32" s="11">
        <v>0</v>
      </c>
      <c r="DK32" s="11">
        <v>0</v>
      </c>
      <c r="DL32" s="11">
        <v>0</v>
      </c>
    </row>
    <row r="33" spans="1:116" s="3" customFormat="1" ht="20.100000000000001" customHeight="1" x14ac:dyDescent="0.25">
      <c r="B33" s="322">
        <v>0.5</v>
      </c>
      <c r="C33" s="238" t="s">
        <v>269</v>
      </c>
      <c r="D33" s="239"/>
      <c r="E33" s="240"/>
      <c r="F33" s="14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DH33" s="11" t="s">
        <v>254</v>
      </c>
      <c r="DI33" s="11">
        <v>0</v>
      </c>
      <c r="DJ33" s="11">
        <v>0</v>
      </c>
      <c r="DK33" s="11">
        <v>0</v>
      </c>
      <c r="DL33" s="11">
        <v>0</v>
      </c>
    </row>
    <row r="34" spans="1:116" s="3" customFormat="1" ht="20.100000000000001" customHeight="1" x14ac:dyDescent="0.25">
      <c r="B34" s="322">
        <v>0.2</v>
      </c>
      <c r="C34" s="238" t="s">
        <v>270</v>
      </c>
      <c r="D34" s="239"/>
      <c r="E34" s="240"/>
      <c r="F34" s="14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DH34" s="11" t="s">
        <v>254</v>
      </c>
      <c r="DI34" s="11">
        <v>0</v>
      </c>
      <c r="DJ34" s="11">
        <v>0</v>
      </c>
      <c r="DK34" s="11">
        <v>0</v>
      </c>
      <c r="DL34" s="11">
        <v>0</v>
      </c>
    </row>
    <row r="35" spans="1:116" s="11" customFormat="1" ht="20.100000000000001" customHeight="1" x14ac:dyDescent="0.25">
      <c r="A35" s="3"/>
      <c r="B35" s="311"/>
      <c r="C35" s="238"/>
      <c r="D35" s="239"/>
      <c r="E35" s="240"/>
      <c r="F35" s="140"/>
      <c r="G35" s="3"/>
    </row>
    <row r="36" spans="1:116" s="11" customFormat="1" ht="20.100000000000001" customHeight="1" x14ac:dyDescent="0.25">
      <c r="A36" s="3"/>
      <c r="B36" s="322">
        <v>0.15</v>
      </c>
      <c r="C36" s="238" t="s">
        <v>271</v>
      </c>
      <c r="D36" s="239"/>
      <c r="E36" s="240"/>
      <c r="F36" s="140"/>
      <c r="G36" s="3"/>
    </row>
    <row r="37" spans="1:116" s="11" customFormat="1" ht="20.100000000000001" customHeight="1" x14ac:dyDescent="0.25">
      <c r="A37" s="3"/>
      <c r="B37" s="322">
        <v>0.1</v>
      </c>
      <c r="C37" s="238" t="s">
        <v>272</v>
      </c>
      <c r="D37" s="239"/>
      <c r="E37" s="240"/>
      <c r="F37" s="140"/>
      <c r="G37" s="3"/>
    </row>
    <row r="38" spans="1:116" s="11" customFormat="1" ht="20.100000000000001" customHeight="1" x14ac:dyDescent="0.25">
      <c r="A38" s="3"/>
      <c r="B38" s="311"/>
      <c r="C38" s="238"/>
      <c r="D38" s="239"/>
      <c r="E38" s="240"/>
      <c r="F38" s="140"/>
      <c r="G38" s="3"/>
    </row>
    <row r="39" spans="1:116" s="11" customFormat="1" ht="20.100000000000001" customHeight="1" x14ac:dyDescent="0.25">
      <c r="A39" s="3"/>
      <c r="B39" s="322">
        <v>0.15</v>
      </c>
      <c r="C39" s="238" t="s">
        <v>273</v>
      </c>
      <c r="D39" s="239"/>
      <c r="E39" s="240"/>
      <c r="F39" s="140"/>
      <c r="G39" s="3"/>
    </row>
    <row r="40" spans="1:116" s="11" customFormat="1" ht="20.100000000000001" customHeight="1" x14ac:dyDescent="0.25">
      <c r="A40" s="3"/>
      <c r="B40" s="322">
        <v>0.1</v>
      </c>
      <c r="C40" s="241" t="s">
        <v>274</v>
      </c>
      <c r="D40" s="239"/>
      <c r="E40" s="240"/>
      <c r="F40" s="140"/>
      <c r="G40" s="3"/>
    </row>
    <row r="41" spans="1:116" s="11" customFormat="1" ht="20.100000000000001" customHeight="1" x14ac:dyDescent="0.25">
      <c r="A41" s="3"/>
      <c r="B41" s="312"/>
      <c r="C41" s="238"/>
      <c r="D41" s="239"/>
      <c r="E41" s="240"/>
      <c r="F41" s="140"/>
      <c r="G41" s="3"/>
    </row>
    <row r="42" spans="1:116" s="3" customFormat="1" ht="20.100000000000001" customHeight="1" x14ac:dyDescent="0.25">
      <c r="B42" s="322" t="s">
        <v>74</v>
      </c>
      <c r="C42" s="238" t="s">
        <v>81</v>
      </c>
      <c r="D42" s="239"/>
      <c r="E42" s="240"/>
      <c r="F42" s="140" t="s">
        <v>79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116" s="3" customFormat="1" ht="20.100000000000001" customHeight="1" x14ac:dyDescent="0.25">
      <c r="B43" s="313"/>
      <c r="C43" s="238"/>
      <c r="D43" s="239"/>
      <c r="E43" s="240"/>
      <c r="F43" s="140" t="s">
        <v>74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116" s="11" customFormat="1" ht="20.100000000000001" customHeight="1" x14ac:dyDescent="0.25">
      <c r="A44" s="3"/>
      <c r="B44" s="322"/>
      <c r="C44" s="241" t="s">
        <v>267</v>
      </c>
      <c r="D44" s="239"/>
      <c r="E44" s="240"/>
      <c r="F44" s="140" t="s">
        <v>78</v>
      </c>
      <c r="G44" s="3"/>
    </row>
    <row r="45" spans="1:116" s="3" customFormat="1" ht="20.100000000000001" customHeight="1" x14ac:dyDescent="0.25">
      <c r="B45" s="313"/>
      <c r="C45" s="238"/>
      <c r="D45" s="239"/>
      <c r="E45" s="240"/>
      <c r="F45" s="1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116" s="3" customFormat="1" ht="20.100000000000001" customHeight="1" x14ac:dyDescent="0.25">
      <c r="B46" s="323"/>
      <c r="C46" s="238" t="s">
        <v>267</v>
      </c>
      <c r="D46" s="239"/>
      <c r="E46" s="240"/>
      <c r="F46" s="16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116" s="11" customFormat="1" ht="20.100000000000001" customHeight="1" x14ac:dyDescent="0.25">
      <c r="A47" s="3"/>
      <c r="B47" s="313"/>
      <c r="C47" s="238"/>
      <c r="D47" s="239"/>
      <c r="E47" s="240"/>
      <c r="F47" s="16"/>
      <c r="G47" s="3"/>
    </row>
    <row r="48" spans="1:116" s="3" customFormat="1" ht="20.100000000000001" customHeight="1" x14ac:dyDescent="0.25">
      <c r="B48" s="324">
        <v>10</v>
      </c>
      <c r="C48" s="241" t="s">
        <v>275</v>
      </c>
      <c r="D48" s="239"/>
      <c r="E48" s="240"/>
      <c r="F48" s="16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s="3" customFormat="1" ht="20.100000000000001" customHeight="1" thickBot="1" x14ac:dyDescent="0.3">
      <c r="B49" s="325">
        <v>50</v>
      </c>
      <c r="C49" s="242" t="s">
        <v>276</v>
      </c>
      <c r="D49" s="243"/>
      <c r="E49" s="244"/>
      <c r="F49" s="16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20.100000000000001" customHeight="1" thickBot="1" x14ac:dyDescent="0.3">
      <c r="B50" s="357"/>
      <c r="C50" s="358"/>
      <c r="F50" s="16"/>
      <c r="G50" s="3"/>
    </row>
    <row r="51" spans="1:24" s="11" customFormat="1" ht="20.100000000000001" customHeight="1" x14ac:dyDescent="0.25">
      <c r="A51" s="3"/>
      <c r="B51" s="359">
        <v>0.03</v>
      </c>
      <c r="C51" s="225" t="s">
        <v>277</v>
      </c>
      <c r="D51" s="231"/>
      <c r="E51" s="232"/>
      <c r="F51" s="16"/>
      <c r="G51" s="3"/>
    </row>
    <row r="52" spans="1:24" ht="20.100000000000001" customHeight="1" thickBot="1" x14ac:dyDescent="0.3">
      <c r="B52" s="360">
        <v>0.08</v>
      </c>
      <c r="C52" s="228" t="s">
        <v>278</v>
      </c>
      <c r="D52" s="236"/>
      <c r="E52" s="237"/>
      <c r="F52" s="16"/>
      <c r="G52" s="3"/>
    </row>
    <row r="53" spans="1:24" ht="20.100000000000001" customHeight="1" thickBot="1" x14ac:dyDescent="0.3">
      <c r="F53" s="16"/>
      <c r="G53" s="3"/>
    </row>
    <row r="54" spans="1:24" ht="20.100000000000001" customHeight="1" x14ac:dyDescent="0.25">
      <c r="B54" s="7" t="s">
        <v>14</v>
      </c>
      <c r="C54" s="10"/>
      <c r="D54" s="8" t="s">
        <v>43</v>
      </c>
      <c r="E54" s="7" t="s">
        <v>13</v>
      </c>
      <c r="F54" s="98"/>
      <c r="G54" s="8" t="s">
        <v>43</v>
      </c>
    </row>
    <row r="55" spans="1:24" ht="20.100000000000001" customHeight="1" x14ac:dyDescent="0.25">
      <c r="B55" s="13" t="s">
        <v>346</v>
      </c>
      <c r="C55" s="14"/>
      <c r="D55" s="9" t="s">
        <v>44</v>
      </c>
      <c r="E55" s="13" t="s">
        <v>346</v>
      </c>
      <c r="F55" s="44"/>
      <c r="G55" s="9" t="s">
        <v>44</v>
      </c>
    </row>
    <row r="56" spans="1:24" ht="20.100000000000001" customHeight="1" x14ac:dyDescent="0.25">
      <c r="B56" s="326">
        <v>50</v>
      </c>
      <c r="C56" s="245" t="s">
        <v>16</v>
      </c>
      <c r="D56" s="327">
        <v>0.02</v>
      </c>
      <c r="E56" s="326">
        <v>50</v>
      </c>
      <c r="F56" s="246" t="s">
        <v>16</v>
      </c>
      <c r="G56" s="327">
        <v>0.02</v>
      </c>
    </row>
    <row r="57" spans="1:24" ht="20.100000000000001" customHeight="1" x14ac:dyDescent="0.25">
      <c r="B57" s="326">
        <v>200</v>
      </c>
      <c r="C57" s="247" t="s">
        <v>20</v>
      </c>
      <c r="D57" s="327">
        <v>0.03</v>
      </c>
      <c r="E57" s="326">
        <v>300</v>
      </c>
      <c r="F57" s="248" t="s">
        <v>20</v>
      </c>
      <c r="G57" s="327">
        <v>0.04</v>
      </c>
    </row>
    <row r="58" spans="1:24" ht="20.100000000000001" customHeight="1" x14ac:dyDescent="0.25">
      <c r="B58" s="326">
        <v>300</v>
      </c>
      <c r="C58" s="249" t="s">
        <v>30</v>
      </c>
      <c r="D58" s="327">
        <v>0.05</v>
      </c>
      <c r="E58" s="326">
        <v>350</v>
      </c>
      <c r="F58" s="250" t="s">
        <v>30</v>
      </c>
      <c r="G58" s="327">
        <v>0.06</v>
      </c>
    </row>
    <row r="59" spans="1:24" ht="20.100000000000001" customHeight="1" x14ac:dyDescent="0.25">
      <c r="B59" s="326">
        <v>50</v>
      </c>
      <c r="C59" s="249" t="s">
        <v>7</v>
      </c>
      <c r="D59" s="327">
        <v>0.01</v>
      </c>
      <c r="E59" s="326">
        <v>50</v>
      </c>
      <c r="F59" s="250" t="s">
        <v>7</v>
      </c>
      <c r="G59" s="327">
        <v>0.01</v>
      </c>
    </row>
    <row r="60" spans="1:24" ht="20.100000000000001" customHeight="1" x14ac:dyDescent="0.25">
      <c r="B60" s="326"/>
      <c r="C60" s="247" t="s">
        <v>45</v>
      </c>
      <c r="D60" s="327"/>
      <c r="E60" s="326"/>
      <c r="F60" s="248" t="s">
        <v>45</v>
      </c>
      <c r="G60" s="327"/>
    </row>
    <row r="61" spans="1:24" ht="20.100000000000001" customHeight="1" x14ac:dyDescent="0.25">
      <c r="B61" s="326">
        <v>100</v>
      </c>
      <c r="C61" s="247" t="s">
        <v>26</v>
      </c>
      <c r="D61" s="327">
        <v>0.06</v>
      </c>
      <c r="E61" s="326">
        <v>100</v>
      </c>
      <c r="F61" s="248" t="s">
        <v>26</v>
      </c>
      <c r="G61" s="327">
        <v>0.06</v>
      </c>
    </row>
    <row r="62" spans="1:24" ht="20.100000000000001" customHeight="1" x14ac:dyDescent="0.25">
      <c r="B62" s="326">
        <v>100</v>
      </c>
      <c r="C62" s="247" t="s">
        <v>17</v>
      </c>
      <c r="D62" s="327">
        <v>0.05</v>
      </c>
      <c r="E62" s="326">
        <v>100</v>
      </c>
      <c r="F62" s="248" t="s">
        <v>17</v>
      </c>
      <c r="G62" s="327">
        <v>0.05</v>
      </c>
    </row>
    <row r="63" spans="1:24" ht="20.100000000000001" customHeight="1" x14ac:dyDescent="0.25">
      <c r="B63" s="326">
        <v>50</v>
      </c>
      <c r="C63" s="247" t="s">
        <v>29</v>
      </c>
      <c r="D63" s="327">
        <v>0.04</v>
      </c>
      <c r="E63" s="326">
        <v>50</v>
      </c>
      <c r="F63" s="248" t="s">
        <v>29</v>
      </c>
      <c r="G63" s="327">
        <v>0.04</v>
      </c>
    </row>
    <row r="64" spans="1:24" ht="20.100000000000001" customHeight="1" x14ac:dyDescent="0.25">
      <c r="B64" s="326">
        <v>350</v>
      </c>
      <c r="C64" s="247" t="s">
        <v>9</v>
      </c>
      <c r="D64" s="327">
        <v>0.03</v>
      </c>
      <c r="E64" s="326">
        <v>400</v>
      </c>
      <c r="F64" s="248" t="s">
        <v>9</v>
      </c>
      <c r="G64" s="327">
        <v>0.04</v>
      </c>
    </row>
    <row r="65" spans="2:7" ht="20.100000000000001" customHeight="1" x14ac:dyDescent="0.25">
      <c r="B65" s="326">
        <v>25</v>
      </c>
      <c r="C65" s="247" t="s">
        <v>10</v>
      </c>
      <c r="D65" s="327">
        <v>0.01</v>
      </c>
      <c r="E65" s="326">
        <v>25</v>
      </c>
      <c r="F65" s="248" t="s">
        <v>10</v>
      </c>
      <c r="G65" s="327">
        <v>0.01</v>
      </c>
    </row>
    <row r="66" spans="2:7" ht="20.100000000000001" customHeight="1" x14ac:dyDescent="0.25">
      <c r="B66" s="326"/>
      <c r="C66" s="249" t="s">
        <v>8</v>
      </c>
      <c r="D66" s="327"/>
      <c r="E66" s="326"/>
      <c r="F66" s="250" t="s">
        <v>8</v>
      </c>
      <c r="G66" s="327"/>
    </row>
    <row r="67" spans="2:7" ht="20.100000000000001" customHeight="1" x14ac:dyDescent="0.25">
      <c r="B67" s="326"/>
      <c r="C67" s="249" t="s">
        <v>28</v>
      </c>
      <c r="D67" s="327"/>
      <c r="E67" s="326"/>
      <c r="F67" s="250" t="s">
        <v>28</v>
      </c>
      <c r="G67" s="327"/>
    </row>
    <row r="68" spans="2:7" ht="20.100000000000001" customHeight="1" x14ac:dyDescent="0.25">
      <c r="B68" s="326">
        <v>20</v>
      </c>
      <c r="C68" s="249" t="s">
        <v>15</v>
      </c>
      <c r="D68" s="327">
        <v>0.01</v>
      </c>
      <c r="E68" s="326">
        <v>20</v>
      </c>
      <c r="F68" s="250" t="s">
        <v>15</v>
      </c>
      <c r="G68" s="327">
        <v>0.01</v>
      </c>
    </row>
    <row r="69" spans="2:7" ht="20.100000000000001" customHeight="1" x14ac:dyDescent="0.25">
      <c r="B69" s="326">
        <v>50</v>
      </c>
      <c r="C69" s="247" t="s">
        <v>21</v>
      </c>
      <c r="D69" s="327">
        <v>0.04</v>
      </c>
      <c r="E69" s="326">
        <v>10</v>
      </c>
      <c r="F69" s="248" t="s">
        <v>21</v>
      </c>
      <c r="G69" s="327">
        <v>0.05</v>
      </c>
    </row>
    <row r="70" spans="2:7" ht="20.100000000000001" customHeight="1" x14ac:dyDescent="0.25">
      <c r="B70" s="326"/>
      <c r="C70" s="249" t="s">
        <v>27</v>
      </c>
      <c r="D70" s="327"/>
      <c r="E70" s="326"/>
      <c r="F70" s="250" t="s">
        <v>27</v>
      </c>
      <c r="G70" s="327"/>
    </row>
    <row r="71" spans="2:7" ht="20.100000000000001" customHeight="1" x14ac:dyDescent="0.25">
      <c r="B71" s="326"/>
      <c r="C71" s="247" t="s">
        <v>11</v>
      </c>
      <c r="D71" s="327"/>
      <c r="E71" s="326"/>
      <c r="F71" s="248" t="s">
        <v>11</v>
      </c>
      <c r="G71" s="327"/>
    </row>
    <row r="72" spans="2:7" ht="20.100000000000001" customHeight="1" x14ac:dyDescent="0.25">
      <c r="B72" s="326">
        <v>500</v>
      </c>
      <c r="C72" s="249" t="s">
        <v>24</v>
      </c>
      <c r="D72" s="327">
        <v>0.06</v>
      </c>
      <c r="E72" s="326">
        <v>750</v>
      </c>
      <c r="F72" s="250" t="s">
        <v>24</v>
      </c>
      <c r="G72" s="327">
        <v>7.0000000000000007E-2</v>
      </c>
    </row>
    <row r="73" spans="2:7" ht="20.100000000000001" customHeight="1" x14ac:dyDescent="0.25">
      <c r="B73" s="326">
        <v>10</v>
      </c>
      <c r="C73" s="247" t="s">
        <v>12</v>
      </c>
      <c r="D73" s="327">
        <v>0.02</v>
      </c>
      <c r="E73" s="326">
        <v>10</v>
      </c>
      <c r="F73" s="248" t="s">
        <v>12</v>
      </c>
      <c r="G73" s="327">
        <v>0.02</v>
      </c>
    </row>
    <row r="74" spans="2:7" ht="20.100000000000001" customHeight="1" x14ac:dyDescent="0.25">
      <c r="B74" s="326"/>
      <c r="C74" s="249" t="s">
        <v>25</v>
      </c>
      <c r="D74" s="327"/>
      <c r="E74" s="326"/>
      <c r="F74" s="250" t="s">
        <v>25</v>
      </c>
      <c r="G74" s="327"/>
    </row>
    <row r="75" spans="2:7" ht="20.100000000000001" customHeight="1" x14ac:dyDescent="0.25">
      <c r="B75" s="326">
        <v>1000</v>
      </c>
      <c r="C75" s="247" t="s">
        <v>19</v>
      </c>
      <c r="D75" s="327">
        <v>7.0000000000000007E-2</v>
      </c>
      <c r="E75" s="326">
        <v>2000</v>
      </c>
      <c r="F75" s="248" t="s">
        <v>19</v>
      </c>
      <c r="G75" s="327">
        <v>0.09</v>
      </c>
    </row>
    <row r="76" spans="2:7" ht="20.100000000000001" customHeight="1" x14ac:dyDescent="0.25">
      <c r="B76" s="326">
        <v>150</v>
      </c>
      <c r="C76" s="249" t="s">
        <v>31</v>
      </c>
      <c r="D76" s="327">
        <v>0.01</v>
      </c>
      <c r="E76" s="326">
        <v>150</v>
      </c>
      <c r="F76" s="250" t="s">
        <v>31</v>
      </c>
      <c r="G76" s="327">
        <v>0.01</v>
      </c>
    </row>
    <row r="77" spans="2:7" ht="20.100000000000001" customHeight="1" thickBot="1" x14ac:dyDescent="0.3">
      <c r="B77" s="326">
        <v>75</v>
      </c>
      <c r="C77" s="247" t="s">
        <v>18</v>
      </c>
      <c r="D77" s="328">
        <v>0.02</v>
      </c>
      <c r="E77" s="326">
        <v>75</v>
      </c>
      <c r="F77" s="248" t="s">
        <v>18</v>
      </c>
      <c r="G77" s="341">
        <v>0.02</v>
      </c>
    </row>
    <row r="78" spans="2:7" ht="20.100000000000001" customHeight="1" thickBot="1" x14ac:dyDescent="0.3">
      <c r="B78" s="168">
        <v>3030</v>
      </c>
      <c r="C78" s="252" t="s">
        <v>23</v>
      </c>
      <c r="D78" s="43"/>
      <c r="E78" s="168">
        <v>4440</v>
      </c>
      <c r="F78" s="253" t="s">
        <v>77</v>
      </c>
      <c r="G78" s="2"/>
    </row>
    <row r="79" spans="2:7" ht="9.9" customHeight="1" thickBot="1" x14ac:dyDescent="0.3">
      <c r="C79" s="2"/>
      <c r="F79" s="16"/>
      <c r="G79" s="2"/>
    </row>
    <row r="80" spans="2:7" ht="50.1" customHeight="1" x14ac:dyDescent="0.25">
      <c r="B80" s="329">
        <v>0.2</v>
      </c>
      <c r="C80" s="82" t="s">
        <v>280</v>
      </c>
      <c r="E80" s="329">
        <v>0.3</v>
      </c>
      <c r="F80" s="82" t="s">
        <v>281</v>
      </c>
      <c r="G80" s="2"/>
    </row>
    <row r="81" spans="2:7" ht="30" customHeight="1" x14ac:dyDescent="0.25">
      <c r="B81" s="169">
        <v>606</v>
      </c>
      <c r="C81" s="254" t="s">
        <v>46</v>
      </c>
      <c r="E81" s="169">
        <v>1332</v>
      </c>
      <c r="F81" s="255" t="s">
        <v>46</v>
      </c>
      <c r="G81" s="2"/>
    </row>
    <row r="82" spans="2:7" ht="30" customHeight="1" thickBot="1" x14ac:dyDescent="0.3">
      <c r="B82" s="170">
        <v>2424</v>
      </c>
      <c r="C82" s="253" t="s">
        <v>80</v>
      </c>
      <c r="E82" s="170">
        <v>3108</v>
      </c>
      <c r="F82" s="253" t="s">
        <v>80</v>
      </c>
      <c r="G82" s="2"/>
    </row>
    <row r="83" spans="2:7" x14ac:dyDescent="0.25">
      <c r="C83" s="4"/>
      <c r="D83" s="4"/>
      <c r="F83" s="16"/>
      <c r="G83" s="3"/>
    </row>
    <row r="84" spans="2:7" ht="15" x14ac:dyDescent="0.25">
      <c r="B84" s="12" t="s">
        <v>216</v>
      </c>
      <c r="F84" s="16"/>
      <c r="G84" s="3"/>
    </row>
    <row r="85" spans="2:7" x14ac:dyDescent="0.25">
      <c r="F85" s="16"/>
      <c r="G85" s="3"/>
    </row>
    <row r="86" spans="2:7" x14ac:dyDescent="0.25">
      <c r="F86" s="16"/>
      <c r="G86" s="3"/>
    </row>
  </sheetData>
  <sheetProtection formatCells="0" formatColumns="0" formatRows="0" insertColumns="0" insertRows="0" insertHyperlinks="0"/>
  <conditionalFormatting sqref="B80 E80 B51:B52 G56:G77 B19:B30 B48:B49 B46 B44 B36:B37 B32:B34 D56:E77 B13:B17 B39:B42 B56:B77 B9:B10">
    <cfRule type="cellIs" dxfId="33" priority="12" stopIfTrue="1" operator="notEqual">
      <formula>0</formula>
    </cfRule>
  </conditionalFormatting>
  <conditionalFormatting sqref="B9:B10">
    <cfRule type="cellIs" dxfId="32" priority="8" stopIfTrue="1" operator="notEqual">
      <formula>0</formula>
    </cfRule>
  </conditionalFormatting>
  <conditionalFormatting sqref="B9:B10">
    <cfRule type="cellIs" dxfId="31" priority="7" stopIfTrue="1" operator="notEqual">
      <formula>0</formula>
    </cfRule>
  </conditionalFormatting>
  <conditionalFormatting sqref="B12 B7:B10">
    <cfRule type="cellIs" dxfId="30" priority="6" operator="notEqual">
      <formula>0</formula>
    </cfRule>
  </conditionalFormatting>
  <conditionalFormatting sqref="B80 E80 B51:B52 G56:G77 B19:B30 B48:B49 B46 B44 B36:B37 B32:B34 D56:E77 B13:B17 B39:B42 B56:B77 B9:B10">
    <cfRule type="cellIs" dxfId="29" priority="5" stopIfTrue="1" operator="notEqual">
      <formula>0</formula>
    </cfRule>
  </conditionalFormatting>
  <conditionalFormatting sqref="B9:B10">
    <cfRule type="cellIs" dxfId="28" priority="4" stopIfTrue="1" operator="notEqual">
      <formula>0</formula>
    </cfRule>
  </conditionalFormatting>
  <conditionalFormatting sqref="B9:B10">
    <cfRule type="cellIs" dxfId="27" priority="3" stopIfTrue="1" operator="notEqual">
      <formula>0</formula>
    </cfRule>
  </conditionalFormatting>
  <conditionalFormatting sqref="B12 B7:B10">
    <cfRule type="cellIs" dxfId="26" priority="2" operator="notEqual">
      <formula>0</formula>
    </cfRule>
  </conditionalFormatting>
  <conditionalFormatting sqref="B80 E80 D56:E77 G56:G77 B56:B77 B51:B52 B48:B49 B46 B44 B42 B39:B40 B36:B37 B32:B34 B29:B30 B27 B25 B23 B21 B19 B12:B17 B7:B10">
    <cfRule type="cellIs" dxfId="25" priority="1" operator="notEqual">
      <formula>0</formula>
    </cfRule>
  </conditionalFormatting>
  <dataValidations count="22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4 B12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F11</formula1>
    </dataValidation>
    <dataValidation type="whole" operator="greaterThan" allowBlank="1" showInputMessage="1" showErrorMessage="1" errorTitle="Error!" error="The last year of contributions has to be later than the current year." sqref="B17">
      <formula1>F11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date" allowBlank="1" showInputMessage="1" showErrorMessage="1" errorTitle="Error!" error="Enter the studen't year of birth in this format: 12/31/2010._x000a__x000a_Earliest date ia 1/1/1990." sqref="B8">
      <formula1>32874</formula1>
      <formula2>40179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date" allowBlank="1" showInputMessage="1" showErrorMessage="1" errorTitle="Error!" error="The valid range of dates is from 1/1/2011 to 11/11/2012._x000a__x000a_Inpte dates using this format: 12/31/2011" sqref="B3">
      <formula1>40544</formula1>
      <formula2>41224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CN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11" customWidth="1"/>
    <col min="2" max="3" width="10.77734375" style="11" customWidth="1"/>
    <col min="4" max="5" width="15.77734375" style="11" customWidth="1"/>
    <col min="6" max="6" width="5.77734375" style="11" customWidth="1"/>
    <col min="7" max="7" width="20.77734375" style="11" customWidth="1"/>
    <col min="8" max="8" width="5.77734375" style="11" customWidth="1"/>
    <col min="9" max="9" width="20.77734375" style="11" hidden="1" customWidth="1"/>
    <col min="10" max="13" width="20.77734375" style="11" customWidth="1"/>
    <col min="14" max="14" width="5.77734375" style="11" customWidth="1"/>
    <col min="15" max="15" width="20.77734375" style="11" customWidth="1"/>
    <col min="16" max="16" width="5.77734375" style="11" customWidth="1"/>
    <col min="17" max="19" width="20.77734375" style="11" customWidth="1"/>
    <col min="20" max="20" width="5.77734375" style="11" customWidth="1"/>
    <col min="21" max="26" width="20.77734375" style="11" customWidth="1"/>
    <col min="27" max="27" width="25.77734375" style="11" customWidth="1"/>
    <col min="28" max="28" width="5.77734375" style="11" customWidth="1"/>
    <col min="29" max="52" width="20.77734375" style="11" customWidth="1"/>
    <col min="53" max="53" width="5.77734375" style="11" customWidth="1"/>
    <col min="54" max="54" width="20.77734375" style="11" customWidth="1"/>
    <col min="55" max="55" width="5.77734375" style="11" customWidth="1"/>
    <col min="56" max="57" width="20.77734375" style="11" customWidth="1"/>
    <col min="58" max="58" width="5.77734375" style="218" customWidth="1"/>
    <col min="59" max="59" width="20.77734375" style="11" customWidth="1"/>
    <col min="60" max="60" width="5.77734375" style="11" customWidth="1"/>
    <col min="61" max="61" width="20.77734375" style="11" customWidth="1"/>
    <col min="62" max="62" width="25.77734375" style="161" customWidth="1"/>
    <col min="63" max="64" width="10.77734375" style="11" customWidth="1"/>
    <col min="65" max="66" width="15.77734375" style="11" customWidth="1"/>
    <col min="67" max="67" width="5.77734375" style="11" customWidth="1"/>
    <col min="68" max="73" width="20.77734375" style="11" customWidth="1"/>
    <col min="74" max="74" width="15.77734375" style="11" customWidth="1"/>
    <col min="75" max="82" width="15.77734375" style="150" customWidth="1"/>
    <col min="83" max="83" width="54.77734375" style="150" customWidth="1"/>
    <col min="84" max="92" width="15.77734375" style="150" customWidth="1"/>
    <col min="93" max="112" width="15.77734375" style="15" customWidth="1"/>
    <col min="113" max="16384" width="9.33203125" style="15"/>
  </cols>
  <sheetData>
    <row r="1" spans="1:92" ht="15" customHeight="1" x14ac:dyDescent="0.25"/>
    <row r="2" spans="1:92" ht="35.25" customHeight="1" x14ac:dyDescent="0.25">
      <c r="A2" s="17"/>
      <c r="B2" s="219" t="s">
        <v>347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20"/>
      <c r="W2" s="17"/>
      <c r="X2" s="17"/>
      <c r="Y2" s="17"/>
      <c r="Z2" s="17"/>
      <c r="AA2" s="19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3"/>
      <c r="BB2" s="17"/>
      <c r="BC2" s="3"/>
      <c r="BD2" s="17"/>
      <c r="BE2" s="3"/>
      <c r="BF2" s="148"/>
      <c r="BG2" s="19"/>
      <c r="BH2" s="17"/>
      <c r="BI2" s="19"/>
      <c r="BJ2" s="145"/>
      <c r="BK2" s="18"/>
      <c r="BL2" s="17"/>
      <c r="BM2" s="17"/>
      <c r="BN2" s="17"/>
      <c r="BO2" s="21"/>
      <c r="BP2" s="17"/>
      <c r="BQ2" s="17"/>
      <c r="BR2" s="17"/>
      <c r="BS2" s="17"/>
      <c r="BT2" s="17"/>
      <c r="BU2" s="17"/>
      <c r="BV2" s="17"/>
    </row>
    <row r="3" spans="1:92" s="149" customFormat="1" ht="15" customHeight="1" thickBot="1" x14ac:dyDescent="0.3">
      <c r="A3" s="143"/>
      <c r="B3" s="144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5"/>
      <c r="S3" s="146"/>
      <c r="T3" s="143"/>
      <c r="U3" s="146"/>
      <c r="V3" s="146"/>
      <c r="W3" s="143"/>
      <c r="X3" s="143"/>
      <c r="Y3" s="143"/>
      <c r="Z3" s="143"/>
      <c r="AA3" s="145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8"/>
      <c r="BB3" s="140"/>
      <c r="BC3" s="148"/>
      <c r="BD3" s="147" t="s">
        <v>132</v>
      </c>
      <c r="BE3" s="140" t="s">
        <v>133</v>
      </c>
      <c r="BF3" s="148"/>
      <c r="BG3" s="143" t="s">
        <v>118</v>
      </c>
      <c r="BH3" s="143"/>
      <c r="BI3" s="143" t="s">
        <v>124</v>
      </c>
      <c r="BJ3" s="145"/>
      <c r="BK3" s="144"/>
      <c r="BL3" s="143"/>
      <c r="BM3" s="143"/>
      <c r="BN3" s="143"/>
      <c r="BO3" s="143"/>
      <c r="BP3" s="148" t="s">
        <v>126</v>
      </c>
      <c r="BQ3" s="143"/>
      <c r="BR3" s="143"/>
      <c r="BS3" s="143"/>
      <c r="BT3" s="143"/>
      <c r="BU3" s="143"/>
      <c r="BV3" s="143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</row>
    <row r="4" spans="1:92" ht="99.9" customHeight="1" x14ac:dyDescent="0.25">
      <c r="A4" s="17"/>
      <c r="B4" s="67" t="s">
        <v>0</v>
      </c>
      <c r="C4" s="68" t="s">
        <v>2</v>
      </c>
      <c r="D4" s="68" t="s">
        <v>343</v>
      </c>
      <c r="E4" s="69" t="s">
        <v>1</v>
      </c>
      <c r="F4" s="15"/>
      <c r="G4" s="70" t="s">
        <v>52</v>
      </c>
      <c r="H4" s="22"/>
      <c r="I4" s="24" t="s">
        <v>53</v>
      </c>
      <c r="J4" s="71" t="s">
        <v>193</v>
      </c>
      <c r="K4" s="72" t="s">
        <v>32</v>
      </c>
      <c r="L4" s="73" t="s">
        <v>283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83</v>
      </c>
      <c r="V4" s="73" t="s">
        <v>284</v>
      </c>
      <c r="W4" s="72" t="s">
        <v>284</v>
      </c>
      <c r="X4" s="73" t="s">
        <v>284</v>
      </c>
      <c r="Y4" s="72" t="s">
        <v>284</v>
      </c>
      <c r="Z4" s="72" t="s">
        <v>285</v>
      </c>
      <c r="AA4" s="74" t="s">
        <v>286</v>
      </c>
      <c r="AB4" s="25"/>
      <c r="AC4" s="75" t="s">
        <v>84</v>
      </c>
      <c r="AD4" s="76" t="s">
        <v>5</v>
      </c>
      <c r="AE4" s="79" t="s">
        <v>16</v>
      </c>
      <c r="AF4" s="79" t="s">
        <v>20</v>
      </c>
      <c r="AG4" s="79" t="s">
        <v>30</v>
      </c>
      <c r="AH4" s="79" t="s">
        <v>7</v>
      </c>
      <c r="AI4" s="79" t="s">
        <v>45</v>
      </c>
      <c r="AJ4" s="79" t="s">
        <v>26</v>
      </c>
      <c r="AK4" s="79" t="s">
        <v>17</v>
      </c>
      <c r="AL4" s="79" t="s">
        <v>29</v>
      </c>
      <c r="AM4" s="79" t="s">
        <v>9</v>
      </c>
      <c r="AN4" s="79" t="s">
        <v>10</v>
      </c>
      <c r="AO4" s="79" t="s">
        <v>8</v>
      </c>
      <c r="AP4" s="79" t="s">
        <v>28</v>
      </c>
      <c r="AQ4" s="79" t="s">
        <v>15</v>
      </c>
      <c r="AR4" s="79" t="s">
        <v>21</v>
      </c>
      <c r="AS4" s="79" t="s">
        <v>27</v>
      </c>
      <c r="AT4" s="79" t="s">
        <v>11</v>
      </c>
      <c r="AU4" s="79" t="s">
        <v>24</v>
      </c>
      <c r="AV4" s="79" t="s">
        <v>12</v>
      </c>
      <c r="AW4" s="79" t="s">
        <v>25</v>
      </c>
      <c r="AX4" s="79" t="s">
        <v>19</v>
      </c>
      <c r="AY4" s="79" t="s">
        <v>31</v>
      </c>
      <c r="AZ4" s="80" t="s">
        <v>18</v>
      </c>
      <c r="BA4" s="3"/>
      <c r="BB4" s="81" t="s">
        <v>85</v>
      </c>
      <c r="BC4" s="3"/>
      <c r="BD4" s="67" t="s">
        <v>47</v>
      </c>
      <c r="BE4" s="82" t="s">
        <v>48</v>
      </c>
      <c r="BF4" s="140"/>
      <c r="BG4" s="70" t="s">
        <v>86</v>
      </c>
      <c r="BH4" s="23"/>
      <c r="BI4" s="70" t="s">
        <v>140</v>
      </c>
      <c r="BJ4" s="150" t="s">
        <v>106</v>
      </c>
      <c r="BK4" s="67" t="s">
        <v>0</v>
      </c>
      <c r="BL4" s="68" t="s">
        <v>2</v>
      </c>
      <c r="BM4" s="68" t="s">
        <v>343</v>
      </c>
      <c r="BN4" s="69" t="s">
        <v>1</v>
      </c>
      <c r="BO4" s="26"/>
      <c r="BP4" s="91" t="s">
        <v>168</v>
      </c>
      <c r="BQ4" s="72" t="s">
        <v>89</v>
      </c>
      <c r="BR4" s="72" t="s">
        <v>57</v>
      </c>
      <c r="BS4" s="72" t="s">
        <v>90</v>
      </c>
      <c r="BT4" s="72" t="s">
        <v>58</v>
      </c>
      <c r="BU4" s="74" t="s">
        <v>91</v>
      </c>
      <c r="BV4" s="17"/>
      <c r="BW4" s="152" t="s">
        <v>145</v>
      </c>
      <c r="BX4" s="152" t="s">
        <v>121</v>
      </c>
      <c r="BY4" s="152" t="s">
        <v>146</v>
      </c>
      <c r="BZ4" s="152" t="s">
        <v>121</v>
      </c>
      <c r="CA4" s="152" t="s">
        <v>144</v>
      </c>
      <c r="CB4" s="152" t="s">
        <v>121</v>
      </c>
      <c r="CC4" s="152" t="s">
        <v>151</v>
      </c>
      <c r="CD4" s="152" t="s">
        <v>121</v>
      </c>
      <c r="CE4" s="151"/>
      <c r="CF4" s="151" t="s">
        <v>96</v>
      </c>
      <c r="CG4" s="151" t="s">
        <v>50</v>
      </c>
      <c r="CH4" s="151" t="s">
        <v>51</v>
      </c>
      <c r="CI4" s="151" t="s">
        <v>134</v>
      </c>
      <c r="CJ4" s="151" t="s">
        <v>135</v>
      </c>
      <c r="CK4" s="151" t="s">
        <v>119</v>
      </c>
      <c r="CL4" s="151" t="s">
        <v>162</v>
      </c>
      <c r="CM4" s="151" t="s">
        <v>42</v>
      </c>
    </row>
    <row r="5" spans="1:92" ht="15" customHeight="1" x14ac:dyDescent="0.25">
      <c r="A5" s="22"/>
      <c r="B5" s="297">
        <v>2016</v>
      </c>
      <c r="C5" s="298">
        <v>1</v>
      </c>
      <c r="D5" s="306">
        <v>9</v>
      </c>
      <c r="E5" s="50" t="s">
        <v>287</v>
      </c>
      <c r="F5" s="23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0.05</v>
      </c>
      <c r="S5" s="63">
        <v>105000</v>
      </c>
      <c r="T5" s="31"/>
      <c r="U5" s="64">
        <v>1050</v>
      </c>
      <c r="V5" s="65">
        <v>0</v>
      </c>
      <c r="W5" s="46">
        <v>0</v>
      </c>
      <c r="X5" s="332"/>
      <c r="Y5" s="46">
        <v>0</v>
      </c>
      <c r="Z5" s="46">
        <v>1050</v>
      </c>
      <c r="AA5" s="63">
        <v>103950</v>
      </c>
      <c r="AB5" s="17"/>
      <c r="AC5" s="77"/>
      <c r="AD5" s="78"/>
      <c r="AE5" s="59">
        <v>600</v>
      </c>
      <c r="AF5" s="59">
        <v>2400</v>
      </c>
      <c r="AG5" s="59">
        <v>3600</v>
      </c>
      <c r="AH5" s="59">
        <v>600</v>
      </c>
      <c r="AI5" s="59">
        <v>0</v>
      </c>
      <c r="AJ5" s="59">
        <v>1200</v>
      </c>
      <c r="AK5" s="59">
        <v>1200</v>
      </c>
      <c r="AL5" s="59">
        <v>600</v>
      </c>
      <c r="AM5" s="59">
        <v>4200</v>
      </c>
      <c r="AN5" s="59">
        <v>300</v>
      </c>
      <c r="AO5" s="59">
        <v>0</v>
      </c>
      <c r="AP5" s="59">
        <v>0</v>
      </c>
      <c r="AQ5" s="59">
        <v>240</v>
      </c>
      <c r="AR5" s="59">
        <v>600</v>
      </c>
      <c r="AS5" s="59">
        <v>0</v>
      </c>
      <c r="AT5" s="59">
        <v>0</v>
      </c>
      <c r="AU5" s="59">
        <v>6000</v>
      </c>
      <c r="AV5" s="59">
        <v>120</v>
      </c>
      <c r="AW5" s="59">
        <v>0</v>
      </c>
      <c r="AX5" s="59">
        <v>12000</v>
      </c>
      <c r="AY5" s="59">
        <v>1800</v>
      </c>
      <c r="AZ5" s="60">
        <v>900</v>
      </c>
      <c r="BA5" s="3"/>
      <c r="BB5" s="57">
        <v>36360</v>
      </c>
      <c r="BC5" s="3"/>
      <c r="BD5" s="53">
        <v>0</v>
      </c>
      <c r="BE5" s="54">
        <v>0</v>
      </c>
      <c r="BF5" s="150"/>
      <c r="BG5" s="52">
        <v>103950</v>
      </c>
      <c r="BH5" s="32"/>
      <c r="BI5" s="52">
        <v>0</v>
      </c>
      <c r="BJ5" s="150">
        <v>0</v>
      </c>
      <c r="BK5" s="301">
        <v>2016</v>
      </c>
      <c r="BL5" s="298">
        <v>1</v>
      </c>
      <c r="BM5" s="49">
        <v>9</v>
      </c>
      <c r="BN5" s="50" t="s">
        <v>287</v>
      </c>
      <c r="BO5" s="33"/>
      <c r="BP5" s="92">
        <v>1050</v>
      </c>
      <c r="BQ5" s="46">
        <v>1050</v>
      </c>
      <c r="BR5" s="46">
        <v>100000</v>
      </c>
      <c r="BS5" s="47">
        <v>1.0500000000000001E-2</v>
      </c>
      <c r="BT5" s="46">
        <v>103950</v>
      </c>
      <c r="BU5" s="48">
        <v>1.0101010101010102E-2</v>
      </c>
      <c r="BV5" s="22"/>
      <c r="BW5" s="145">
        <v>0</v>
      </c>
      <c r="BX5" s="150">
        <v>0</v>
      </c>
      <c r="BY5" s="145">
        <v>0</v>
      </c>
      <c r="BZ5" s="150">
        <v>0</v>
      </c>
      <c r="CA5" s="145">
        <v>210</v>
      </c>
      <c r="CB5" s="150">
        <v>-203.88349514563106</v>
      </c>
      <c r="CC5" s="145">
        <v>840</v>
      </c>
      <c r="CD5" s="150">
        <v>-815.53398058252424</v>
      </c>
      <c r="CE5" s="150" t="s">
        <v>155</v>
      </c>
      <c r="CF5" s="150">
        <v>218160</v>
      </c>
      <c r="CG5" s="150">
        <v>43632</v>
      </c>
      <c r="CH5" s="150">
        <v>174528</v>
      </c>
      <c r="CI5" s="150">
        <v>100000</v>
      </c>
      <c r="CJ5" s="150">
        <v>100000</v>
      </c>
      <c r="CK5" s="150">
        <v>0</v>
      </c>
      <c r="CL5" s="150">
        <v>0</v>
      </c>
      <c r="CM5" s="150">
        <v>0</v>
      </c>
    </row>
    <row r="6" spans="1:92" s="16" customFormat="1" ht="15" customHeight="1" x14ac:dyDescent="0.25">
      <c r="A6" s="27"/>
      <c r="B6" s="299">
        <v>2017</v>
      </c>
      <c r="C6" s="300">
        <v>2</v>
      </c>
      <c r="D6" s="51">
        <v>10</v>
      </c>
      <c r="E6" s="50" t="s">
        <v>287</v>
      </c>
      <c r="F6" s="28"/>
      <c r="G6" s="52">
        <v>103950</v>
      </c>
      <c r="H6" s="31"/>
      <c r="I6" s="34">
        <v>0</v>
      </c>
      <c r="J6" s="64">
        <v>8400</v>
      </c>
      <c r="K6" s="330"/>
      <c r="L6" s="65">
        <v>252</v>
      </c>
      <c r="M6" s="63">
        <v>8148</v>
      </c>
      <c r="N6" s="19"/>
      <c r="O6" s="52">
        <v>112098</v>
      </c>
      <c r="P6" s="17"/>
      <c r="Q6" s="331"/>
      <c r="R6" s="66">
        <v>0.05</v>
      </c>
      <c r="S6" s="63">
        <v>117702.90000000001</v>
      </c>
      <c r="T6" s="17"/>
      <c r="U6" s="64">
        <v>1177.0290000000002</v>
      </c>
      <c r="V6" s="65">
        <v>0</v>
      </c>
      <c r="W6" s="46">
        <v>0</v>
      </c>
      <c r="X6" s="332"/>
      <c r="Y6" s="46">
        <v>0</v>
      </c>
      <c r="Z6" s="46">
        <v>1429.0290000000002</v>
      </c>
      <c r="AA6" s="63">
        <v>116525.87100000001</v>
      </c>
      <c r="AB6" s="17"/>
      <c r="AC6" s="333"/>
      <c r="AD6" s="334"/>
      <c r="AE6" s="61">
        <v>612</v>
      </c>
      <c r="AF6" s="61">
        <v>2472</v>
      </c>
      <c r="AG6" s="61">
        <v>3780</v>
      </c>
      <c r="AH6" s="61">
        <v>606</v>
      </c>
      <c r="AI6" s="61">
        <v>0</v>
      </c>
      <c r="AJ6" s="61">
        <v>1272</v>
      </c>
      <c r="AK6" s="61">
        <v>1260</v>
      </c>
      <c r="AL6" s="61">
        <v>624</v>
      </c>
      <c r="AM6" s="61">
        <v>4326</v>
      </c>
      <c r="AN6" s="61">
        <v>303</v>
      </c>
      <c r="AO6" s="61">
        <v>0</v>
      </c>
      <c r="AP6" s="61">
        <v>0</v>
      </c>
      <c r="AQ6" s="61">
        <v>242.4</v>
      </c>
      <c r="AR6" s="61">
        <v>624</v>
      </c>
      <c r="AS6" s="61">
        <v>0</v>
      </c>
      <c r="AT6" s="61">
        <v>0</v>
      </c>
      <c r="AU6" s="61">
        <v>6360</v>
      </c>
      <c r="AV6" s="61">
        <v>122.4</v>
      </c>
      <c r="AW6" s="61">
        <v>0</v>
      </c>
      <c r="AX6" s="61">
        <v>12840</v>
      </c>
      <c r="AY6" s="61">
        <v>1818</v>
      </c>
      <c r="AZ6" s="54">
        <v>918</v>
      </c>
      <c r="BA6" s="3"/>
      <c r="BB6" s="58">
        <v>38179.800000000003</v>
      </c>
      <c r="BC6" s="3"/>
      <c r="BD6" s="53">
        <v>0</v>
      </c>
      <c r="BE6" s="54">
        <v>0</v>
      </c>
      <c r="BF6" s="150"/>
      <c r="BG6" s="52">
        <v>116525.87100000001</v>
      </c>
      <c r="BH6" s="17"/>
      <c r="BI6" s="52">
        <v>0</v>
      </c>
      <c r="BJ6" s="150">
        <v>0</v>
      </c>
      <c r="BK6" s="299">
        <v>2017</v>
      </c>
      <c r="BL6" s="300">
        <v>2</v>
      </c>
      <c r="BM6" s="51">
        <v>10</v>
      </c>
      <c r="BN6" s="50" t="s">
        <v>287</v>
      </c>
      <c r="BO6" s="21"/>
      <c r="BP6" s="92">
        <v>1429.0290000000002</v>
      </c>
      <c r="BQ6" s="46">
        <v>2479.0290000000005</v>
      </c>
      <c r="BR6" s="46">
        <v>108400</v>
      </c>
      <c r="BS6" s="47">
        <v>2.2869271217712182E-2</v>
      </c>
      <c r="BT6" s="46">
        <v>116525.87100000001</v>
      </c>
      <c r="BU6" s="48">
        <v>2.1274494485434912E-2</v>
      </c>
      <c r="BV6" s="27"/>
      <c r="BW6" s="145">
        <v>0</v>
      </c>
      <c r="BX6" s="150">
        <v>0</v>
      </c>
      <c r="BY6" s="145">
        <v>0</v>
      </c>
      <c r="BZ6" s="150">
        <v>0</v>
      </c>
      <c r="CA6" s="145">
        <v>285.80580000000003</v>
      </c>
      <c r="CB6" s="150">
        <v>-269.39937788669999</v>
      </c>
      <c r="CC6" s="145">
        <v>1143.2232000000001</v>
      </c>
      <c r="CD6" s="150">
        <v>-1077.5975115468</v>
      </c>
      <c r="CE6" s="150" t="s">
        <v>156</v>
      </c>
      <c r="CF6" s="150">
        <v>240484.6866801822</v>
      </c>
      <c r="CG6" s="150">
        <v>48096.937336036441</v>
      </c>
      <c r="CH6" s="150">
        <v>192387.74934414576</v>
      </c>
      <c r="CI6" s="150">
        <v>0</v>
      </c>
      <c r="CJ6" s="150">
        <v>8148</v>
      </c>
      <c r="CK6" s="150">
        <v>0</v>
      </c>
      <c r="CL6" s="150">
        <v>0</v>
      </c>
      <c r="CM6" s="150">
        <v>0</v>
      </c>
      <c r="CN6" s="151"/>
    </row>
    <row r="7" spans="1:92" ht="15" customHeight="1" x14ac:dyDescent="0.25">
      <c r="A7" s="17"/>
      <c r="B7" s="299">
        <v>2018</v>
      </c>
      <c r="C7" s="300">
        <v>3</v>
      </c>
      <c r="D7" s="51">
        <v>11</v>
      </c>
      <c r="E7" s="50" t="s">
        <v>287</v>
      </c>
      <c r="F7" s="17"/>
      <c r="G7" s="52">
        <v>116525.87100000001</v>
      </c>
      <c r="H7" s="17"/>
      <c r="I7" s="34">
        <v>1</v>
      </c>
      <c r="J7" s="64">
        <v>9240</v>
      </c>
      <c r="K7" s="330"/>
      <c r="L7" s="65">
        <v>277.2</v>
      </c>
      <c r="M7" s="63">
        <v>8962.7999999999993</v>
      </c>
      <c r="N7" s="19"/>
      <c r="O7" s="52">
        <v>125488.67100000002</v>
      </c>
      <c r="P7" s="17"/>
      <c r="Q7" s="331"/>
      <c r="R7" s="66">
        <v>0.05</v>
      </c>
      <c r="S7" s="63">
        <v>131763.10455000002</v>
      </c>
      <c r="T7" s="17"/>
      <c r="U7" s="64">
        <v>1317.6310455000003</v>
      </c>
      <c r="V7" s="65">
        <v>0</v>
      </c>
      <c r="W7" s="46">
        <v>0</v>
      </c>
      <c r="X7" s="332"/>
      <c r="Y7" s="46">
        <v>0</v>
      </c>
      <c r="Z7" s="46">
        <v>1594.8310455000003</v>
      </c>
      <c r="AA7" s="63">
        <v>130445.47350450001</v>
      </c>
      <c r="AB7" s="17"/>
      <c r="AC7" s="333"/>
      <c r="AD7" s="334"/>
      <c r="AE7" s="61">
        <v>624.24</v>
      </c>
      <c r="AF7" s="61">
        <v>2546.16</v>
      </c>
      <c r="AG7" s="61">
        <v>3969</v>
      </c>
      <c r="AH7" s="61">
        <v>612.06000000000006</v>
      </c>
      <c r="AI7" s="61">
        <v>0</v>
      </c>
      <c r="AJ7" s="61">
        <v>1348.3200000000002</v>
      </c>
      <c r="AK7" s="61">
        <v>1323</v>
      </c>
      <c r="AL7" s="61">
        <v>648.96</v>
      </c>
      <c r="AM7" s="61">
        <v>4455.78</v>
      </c>
      <c r="AN7" s="61">
        <v>306.03000000000003</v>
      </c>
      <c r="AO7" s="61">
        <v>0</v>
      </c>
      <c r="AP7" s="61">
        <v>0</v>
      </c>
      <c r="AQ7" s="61">
        <v>244.82400000000001</v>
      </c>
      <c r="AR7" s="61">
        <v>648.96</v>
      </c>
      <c r="AS7" s="61">
        <v>0</v>
      </c>
      <c r="AT7" s="61">
        <v>0</v>
      </c>
      <c r="AU7" s="61">
        <v>6741.6</v>
      </c>
      <c r="AV7" s="61">
        <v>124.84800000000001</v>
      </c>
      <c r="AW7" s="61">
        <v>0</v>
      </c>
      <c r="AX7" s="61">
        <v>13738.800000000001</v>
      </c>
      <c r="AY7" s="61">
        <v>1836.18</v>
      </c>
      <c r="AZ7" s="54">
        <v>936.36</v>
      </c>
      <c r="BA7" s="3"/>
      <c r="BB7" s="58">
        <v>40105.122000000003</v>
      </c>
      <c r="BC7" s="3"/>
      <c r="BD7" s="53">
        <v>0</v>
      </c>
      <c r="BE7" s="54">
        <v>0</v>
      </c>
      <c r="BF7" s="150"/>
      <c r="BG7" s="52">
        <v>130445.47350450001</v>
      </c>
      <c r="BH7" s="17"/>
      <c r="BI7" s="52">
        <v>0</v>
      </c>
      <c r="BJ7" s="150">
        <v>0</v>
      </c>
      <c r="BK7" s="299">
        <v>2018</v>
      </c>
      <c r="BL7" s="300">
        <v>3</v>
      </c>
      <c r="BM7" s="51">
        <v>11</v>
      </c>
      <c r="BN7" s="50" t="s">
        <v>287</v>
      </c>
      <c r="BO7" s="21"/>
      <c r="BP7" s="92">
        <v>1594.8310455000003</v>
      </c>
      <c r="BQ7" s="46">
        <v>4073.8600455000005</v>
      </c>
      <c r="BR7" s="46">
        <v>117640</v>
      </c>
      <c r="BS7" s="47">
        <v>3.4629888180040806E-2</v>
      </c>
      <c r="BT7" s="46">
        <v>130445.47350450001</v>
      </c>
      <c r="BU7" s="48">
        <v>3.1230367264215294E-2</v>
      </c>
      <c r="BV7" s="17"/>
      <c r="BW7" s="145">
        <v>0</v>
      </c>
      <c r="BX7" s="150">
        <v>0</v>
      </c>
      <c r="BY7" s="145">
        <v>0</v>
      </c>
      <c r="BZ7" s="150">
        <v>0</v>
      </c>
      <c r="CA7" s="145">
        <v>318.96620910000007</v>
      </c>
      <c r="CB7" s="150">
        <v>-291.89926587336095</v>
      </c>
      <c r="CC7" s="145">
        <v>1275.8648364000003</v>
      </c>
      <c r="CD7" s="150">
        <v>-1167.5970634934438</v>
      </c>
      <c r="CI7" s="150">
        <v>0</v>
      </c>
      <c r="CJ7" s="150">
        <v>8962.7999999999993</v>
      </c>
      <c r="CK7" s="150">
        <v>0</v>
      </c>
      <c r="CL7" s="150">
        <v>0</v>
      </c>
      <c r="CM7" s="150">
        <v>0</v>
      </c>
    </row>
    <row r="8" spans="1:92" ht="15" customHeight="1" x14ac:dyDescent="0.25">
      <c r="A8" s="17"/>
      <c r="B8" s="299">
        <v>2019</v>
      </c>
      <c r="C8" s="300">
        <v>4</v>
      </c>
      <c r="D8" s="51">
        <v>12</v>
      </c>
      <c r="E8" s="50" t="s">
        <v>287</v>
      </c>
      <c r="F8" s="30"/>
      <c r="G8" s="52">
        <v>130445.47350450001</v>
      </c>
      <c r="H8" s="17"/>
      <c r="I8" s="34">
        <v>2</v>
      </c>
      <c r="J8" s="64">
        <v>10164.000000000002</v>
      </c>
      <c r="K8" s="330"/>
      <c r="L8" s="65">
        <v>304.92</v>
      </c>
      <c r="M8" s="63">
        <v>9859.0800000000017</v>
      </c>
      <c r="N8" s="19"/>
      <c r="O8" s="52">
        <v>140304.55350450001</v>
      </c>
      <c r="P8" s="17"/>
      <c r="Q8" s="331"/>
      <c r="R8" s="66">
        <v>0.05</v>
      </c>
      <c r="S8" s="63">
        <v>147319.78117972502</v>
      </c>
      <c r="T8" s="17"/>
      <c r="U8" s="64">
        <v>1473.1978117972501</v>
      </c>
      <c r="V8" s="65">
        <v>0</v>
      </c>
      <c r="W8" s="46">
        <v>0</v>
      </c>
      <c r="X8" s="332"/>
      <c r="Y8" s="46">
        <v>0</v>
      </c>
      <c r="Z8" s="46">
        <v>1778.1178117972502</v>
      </c>
      <c r="AA8" s="63">
        <v>145846.58336792776</v>
      </c>
      <c r="AB8" s="17"/>
      <c r="AC8" s="333"/>
      <c r="AD8" s="334"/>
      <c r="AE8" s="61">
        <v>636.72480000000007</v>
      </c>
      <c r="AF8" s="61">
        <v>2622.5448000000001</v>
      </c>
      <c r="AG8" s="61">
        <v>4167.45</v>
      </c>
      <c r="AH8" s="61">
        <v>618.18060000000003</v>
      </c>
      <c r="AI8" s="61">
        <v>0</v>
      </c>
      <c r="AJ8" s="61">
        <v>1429.2192000000002</v>
      </c>
      <c r="AK8" s="61">
        <v>1389.15</v>
      </c>
      <c r="AL8" s="61">
        <v>674.91840000000002</v>
      </c>
      <c r="AM8" s="61">
        <v>4589.4533999999994</v>
      </c>
      <c r="AN8" s="61">
        <v>309.09030000000001</v>
      </c>
      <c r="AO8" s="61">
        <v>0</v>
      </c>
      <c r="AP8" s="61">
        <v>0</v>
      </c>
      <c r="AQ8" s="61">
        <v>247.27224000000001</v>
      </c>
      <c r="AR8" s="61">
        <v>674.91840000000002</v>
      </c>
      <c r="AS8" s="61">
        <v>0</v>
      </c>
      <c r="AT8" s="61">
        <v>0</v>
      </c>
      <c r="AU8" s="61">
        <v>7146.0960000000005</v>
      </c>
      <c r="AV8" s="61">
        <v>127.34496000000001</v>
      </c>
      <c r="AW8" s="61">
        <v>0</v>
      </c>
      <c r="AX8" s="61">
        <v>14700.516000000001</v>
      </c>
      <c r="AY8" s="61">
        <v>1854.5418000000002</v>
      </c>
      <c r="AZ8" s="54">
        <v>955.08720000000005</v>
      </c>
      <c r="BA8" s="3"/>
      <c r="BB8" s="58">
        <v>42142.508099999999</v>
      </c>
      <c r="BC8" s="3"/>
      <c r="BD8" s="53">
        <v>0</v>
      </c>
      <c r="BE8" s="54">
        <v>0</v>
      </c>
      <c r="BF8" s="150"/>
      <c r="BG8" s="52">
        <v>145846.58336792776</v>
      </c>
      <c r="BH8" s="17"/>
      <c r="BI8" s="52">
        <v>0</v>
      </c>
      <c r="BJ8" s="150">
        <v>0</v>
      </c>
      <c r="BK8" s="299">
        <v>2019</v>
      </c>
      <c r="BL8" s="300">
        <v>4</v>
      </c>
      <c r="BM8" s="51">
        <v>12</v>
      </c>
      <c r="BN8" s="50" t="s">
        <v>287</v>
      </c>
      <c r="BO8" s="21"/>
      <c r="BP8" s="92">
        <v>1778.1178117972502</v>
      </c>
      <c r="BQ8" s="46">
        <v>5851.9778572972509</v>
      </c>
      <c r="BR8" s="46">
        <v>127804</v>
      </c>
      <c r="BS8" s="47">
        <v>4.5788690943141461E-2</v>
      </c>
      <c r="BT8" s="46">
        <v>145846.58336792776</v>
      </c>
      <c r="BU8" s="48">
        <v>4.0124202584399547E-2</v>
      </c>
      <c r="BV8" s="17"/>
      <c r="BW8" s="145">
        <v>0</v>
      </c>
      <c r="BX8" s="150">
        <v>0</v>
      </c>
      <c r="BY8" s="145">
        <v>0</v>
      </c>
      <c r="BZ8" s="150">
        <v>0</v>
      </c>
      <c r="CA8" s="145">
        <v>355.62356235945003</v>
      </c>
      <c r="CB8" s="150">
        <v>-315.9669290900087</v>
      </c>
      <c r="CC8" s="145">
        <v>1422.4942494378001</v>
      </c>
      <c r="CD8" s="150">
        <v>-1263.8677163600348</v>
      </c>
      <c r="CE8" s="150" t="s">
        <v>154</v>
      </c>
      <c r="CF8" s="150">
        <v>392337.4257752322</v>
      </c>
      <c r="CG8" s="150">
        <v>78467.485155046437</v>
      </c>
      <c r="CH8" s="150">
        <v>313869.94062018575</v>
      </c>
      <c r="CI8" s="150">
        <v>0</v>
      </c>
      <c r="CJ8" s="150">
        <v>9859.0800000000017</v>
      </c>
      <c r="CK8" s="150">
        <v>0</v>
      </c>
      <c r="CL8" s="150">
        <v>0</v>
      </c>
      <c r="CM8" s="150">
        <v>0</v>
      </c>
    </row>
    <row r="9" spans="1:92" ht="15" customHeight="1" x14ac:dyDescent="0.25">
      <c r="A9" s="17"/>
      <c r="B9" s="299">
        <v>2020</v>
      </c>
      <c r="C9" s="300">
        <v>5</v>
      </c>
      <c r="D9" s="51">
        <v>13</v>
      </c>
      <c r="E9" s="50" t="s">
        <v>287</v>
      </c>
      <c r="F9" s="30"/>
      <c r="G9" s="52">
        <v>145846.58336792776</v>
      </c>
      <c r="H9" s="17"/>
      <c r="I9" s="34">
        <v>3</v>
      </c>
      <c r="J9" s="64">
        <v>11180.400000000003</v>
      </c>
      <c r="K9" s="330"/>
      <c r="L9" s="65">
        <v>335.41200000000009</v>
      </c>
      <c r="M9" s="63">
        <v>10844.988000000003</v>
      </c>
      <c r="N9" s="19"/>
      <c r="O9" s="52">
        <v>156691.57136792777</v>
      </c>
      <c r="P9" s="17"/>
      <c r="Q9" s="331"/>
      <c r="R9" s="66">
        <v>0.05</v>
      </c>
      <c r="S9" s="63">
        <v>164526.14993632416</v>
      </c>
      <c r="T9" s="17"/>
      <c r="U9" s="64">
        <v>1645.2614993632417</v>
      </c>
      <c r="V9" s="65">
        <v>0</v>
      </c>
      <c r="W9" s="46">
        <v>0</v>
      </c>
      <c r="X9" s="332"/>
      <c r="Y9" s="46">
        <v>0</v>
      </c>
      <c r="Z9" s="46">
        <v>1980.6734993632417</v>
      </c>
      <c r="AA9" s="63">
        <v>162880.88843696093</v>
      </c>
      <c r="AB9" s="17"/>
      <c r="AC9" s="333"/>
      <c r="AD9" s="334"/>
      <c r="AE9" s="61">
        <v>649.45929600000011</v>
      </c>
      <c r="AF9" s="61">
        <v>2701.2211440000001</v>
      </c>
      <c r="AG9" s="61">
        <v>4375.8225000000002</v>
      </c>
      <c r="AH9" s="61">
        <v>624.36240600000008</v>
      </c>
      <c r="AI9" s="61">
        <v>0</v>
      </c>
      <c r="AJ9" s="61">
        <v>1514.9723520000002</v>
      </c>
      <c r="AK9" s="61">
        <v>1458.6075000000001</v>
      </c>
      <c r="AL9" s="61">
        <v>701.91513600000008</v>
      </c>
      <c r="AM9" s="61">
        <v>4727.1370019999995</v>
      </c>
      <c r="AN9" s="61">
        <v>312.18120300000004</v>
      </c>
      <c r="AO9" s="61">
        <v>0</v>
      </c>
      <c r="AP9" s="61">
        <v>0</v>
      </c>
      <c r="AQ9" s="61">
        <v>249.74496240000002</v>
      </c>
      <c r="AR9" s="61">
        <v>701.91513600000008</v>
      </c>
      <c r="AS9" s="61">
        <v>0</v>
      </c>
      <c r="AT9" s="61">
        <v>0</v>
      </c>
      <c r="AU9" s="61">
        <v>7574.8617600000007</v>
      </c>
      <c r="AV9" s="61">
        <v>129.89185920000003</v>
      </c>
      <c r="AW9" s="61">
        <v>0</v>
      </c>
      <c r="AX9" s="61">
        <v>15729.552120000002</v>
      </c>
      <c r="AY9" s="61">
        <v>1873.0872180000001</v>
      </c>
      <c r="AZ9" s="54">
        <v>974.18894400000011</v>
      </c>
      <c r="BA9" s="3"/>
      <c r="BB9" s="58">
        <v>44298.920538600003</v>
      </c>
      <c r="BC9" s="3"/>
      <c r="BD9" s="53">
        <v>0</v>
      </c>
      <c r="BE9" s="54">
        <v>0</v>
      </c>
      <c r="BF9" s="150"/>
      <c r="BG9" s="52">
        <v>162880.88843696093</v>
      </c>
      <c r="BH9" s="17"/>
      <c r="BI9" s="52">
        <v>0</v>
      </c>
      <c r="BJ9" s="150">
        <v>0</v>
      </c>
      <c r="BK9" s="299">
        <v>2020</v>
      </c>
      <c r="BL9" s="300">
        <v>5</v>
      </c>
      <c r="BM9" s="51">
        <v>13</v>
      </c>
      <c r="BN9" s="50" t="s">
        <v>287</v>
      </c>
      <c r="BO9" s="21"/>
      <c r="BP9" s="92">
        <v>1980.6734993632417</v>
      </c>
      <c r="BQ9" s="46">
        <v>7832.6513566604926</v>
      </c>
      <c r="BR9" s="46">
        <v>138984.4</v>
      </c>
      <c r="BS9" s="47">
        <v>5.6356334643747737E-2</v>
      </c>
      <c r="BT9" s="46">
        <v>162880.88843696093</v>
      </c>
      <c r="BU9" s="48">
        <v>4.8088216068958446E-2</v>
      </c>
      <c r="BV9" s="17"/>
      <c r="BW9" s="145">
        <v>0</v>
      </c>
      <c r="BX9" s="150">
        <v>0</v>
      </c>
      <c r="BY9" s="145">
        <v>0</v>
      </c>
      <c r="BZ9" s="150">
        <v>0</v>
      </c>
      <c r="CA9" s="145">
        <v>396.13469987264835</v>
      </c>
      <c r="CB9" s="150">
        <v>-341.70927190953086</v>
      </c>
      <c r="CC9" s="145">
        <v>1584.5387994905934</v>
      </c>
      <c r="CD9" s="150">
        <v>-1366.8370876381234</v>
      </c>
      <c r="CE9" s="150" t="s">
        <v>157</v>
      </c>
      <c r="CF9" s="150">
        <v>436986.79913559661</v>
      </c>
      <c r="CG9" s="150">
        <v>100792.17183522866</v>
      </c>
      <c r="CH9" s="150">
        <v>336194.62730036798</v>
      </c>
      <c r="CI9" s="150">
        <v>0</v>
      </c>
      <c r="CJ9" s="150">
        <v>10844.988000000003</v>
      </c>
      <c r="CK9" s="150">
        <v>0</v>
      </c>
      <c r="CL9" s="150">
        <v>0</v>
      </c>
      <c r="CM9" s="150">
        <v>0</v>
      </c>
    </row>
    <row r="10" spans="1:92" ht="15" customHeight="1" x14ac:dyDescent="0.25">
      <c r="A10" s="17"/>
      <c r="B10" s="299">
        <v>2021</v>
      </c>
      <c r="C10" s="300">
        <v>6</v>
      </c>
      <c r="D10" s="51">
        <v>14</v>
      </c>
      <c r="E10" s="50" t="s">
        <v>287</v>
      </c>
      <c r="F10" s="30"/>
      <c r="G10" s="52">
        <v>162880.88843696093</v>
      </c>
      <c r="H10" s="17"/>
      <c r="I10" s="34">
        <v>4</v>
      </c>
      <c r="J10" s="64">
        <v>12298.440000000004</v>
      </c>
      <c r="K10" s="330"/>
      <c r="L10" s="65">
        <v>368.95320000000009</v>
      </c>
      <c r="M10" s="63">
        <v>11929.486800000004</v>
      </c>
      <c r="N10" s="19"/>
      <c r="O10" s="52">
        <v>174810.37523696094</v>
      </c>
      <c r="P10" s="17"/>
      <c r="Q10" s="331"/>
      <c r="R10" s="66">
        <v>0.05</v>
      </c>
      <c r="S10" s="63">
        <v>183550.89399880898</v>
      </c>
      <c r="T10" s="17"/>
      <c r="U10" s="64">
        <v>1835.5089399880899</v>
      </c>
      <c r="V10" s="65">
        <v>0</v>
      </c>
      <c r="W10" s="46">
        <v>0</v>
      </c>
      <c r="X10" s="332"/>
      <c r="Y10" s="46">
        <v>0</v>
      </c>
      <c r="Z10" s="46">
        <v>2204.4621399880898</v>
      </c>
      <c r="AA10" s="63">
        <v>181715.38505882089</v>
      </c>
      <c r="AB10" s="17"/>
      <c r="AC10" s="333"/>
      <c r="AD10" s="334"/>
      <c r="AE10" s="61">
        <v>662.44848192000018</v>
      </c>
      <c r="AF10" s="61">
        <v>2782.2577783199999</v>
      </c>
      <c r="AG10" s="61">
        <v>4594.6136250000009</v>
      </c>
      <c r="AH10" s="61">
        <v>630.60603006000008</v>
      </c>
      <c r="AI10" s="61">
        <v>0</v>
      </c>
      <c r="AJ10" s="61">
        <v>1605.8706931200004</v>
      </c>
      <c r="AK10" s="61">
        <v>1531.5378750000002</v>
      </c>
      <c r="AL10" s="61">
        <v>729.99174144000006</v>
      </c>
      <c r="AM10" s="61">
        <v>4868.95111206</v>
      </c>
      <c r="AN10" s="61">
        <v>315.30301503000004</v>
      </c>
      <c r="AO10" s="61">
        <v>0</v>
      </c>
      <c r="AP10" s="61">
        <v>0</v>
      </c>
      <c r="AQ10" s="61">
        <v>252.24241202400003</v>
      </c>
      <c r="AR10" s="61">
        <v>729.99174144000006</v>
      </c>
      <c r="AS10" s="61">
        <v>0</v>
      </c>
      <c r="AT10" s="61">
        <v>0</v>
      </c>
      <c r="AU10" s="61">
        <v>8029.3534656000011</v>
      </c>
      <c r="AV10" s="61">
        <v>132.48969638400004</v>
      </c>
      <c r="AW10" s="61">
        <v>0</v>
      </c>
      <c r="AX10" s="61">
        <v>16830.620768400004</v>
      </c>
      <c r="AY10" s="61">
        <v>1891.8180901800001</v>
      </c>
      <c r="AZ10" s="54">
        <v>993.67272288000015</v>
      </c>
      <c r="BA10" s="3"/>
      <c r="BB10" s="58">
        <v>46581.769248858007</v>
      </c>
      <c r="BC10" s="3"/>
      <c r="BD10" s="53">
        <v>0</v>
      </c>
      <c r="BE10" s="54">
        <v>0</v>
      </c>
      <c r="BF10" s="150"/>
      <c r="BG10" s="52">
        <v>181715.38505882089</v>
      </c>
      <c r="BH10" s="17"/>
      <c r="BI10" s="52">
        <v>0</v>
      </c>
      <c r="BJ10" s="150">
        <v>0</v>
      </c>
      <c r="BK10" s="299">
        <v>2021</v>
      </c>
      <c r="BL10" s="300">
        <v>6</v>
      </c>
      <c r="BM10" s="51">
        <v>14</v>
      </c>
      <c r="BN10" s="50" t="s">
        <v>287</v>
      </c>
      <c r="BO10" s="21"/>
      <c r="BP10" s="92">
        <v>2204.4621399880898</v>
      </c>
      <c r="BQ10" s="46">
        <v>10037.113496648582</v>
      </c>
      <c r="BR10" s="46">
        <v>151282.84</v>
      </c>
      <c r="BS10" s="47">
        <v>6.6346675516195899E-2</v>
      </c>
      <c r="BT10" s="46">
        <v>181715.38505882089</v>
      </c>
      <c r="BU10" s="48">
        <v>5.5235353315843838E-2</v>
      </c>
      <c r="BV10" s="17"/>
      <c r="BW10" s="145">
        <v>0</v>
      </c>
      <c r="BX10" s="150">
        <v>0</v>
      </c>
      <c r="BY10" s="145">
        <v>0</v>
      </c>
      <c r="BZ10" s="150">
        <v>0</v>
      </c>
      <c r="CA10" s="145">
        <v>440.89242799761797</v>
      </c>
      <c r="CB10" s="150">
        <v>-369.24046733903674</v>
      </c>
      <c r="CC10" s="145">
        <v>1763.5697119904719</v>
      </c>
      <c r="CD10" s="150">
        <v>-1476.961869356147</v>
      </c>
      <c r="CI10" s="150">
        <v>0</v>
      </c>
      <c r="CJ10" s="150">
        <v>11929.486800000004</v>
      </c>
      <c r="CK10" s="150">
        <v>0</v>
      </c>
      <c r="CL10" s="150">
        <v>0</v>
      </c>
      <c r="CM10" s="150">
        <v>0</v>
      </c>
    </row>
    <row r="11" spans="1:92" ht="15" customHeight="1" x14ac:dyDescent="0.25">
      <c r="A11" s="17"/>
      <c r="B11" s="299">
        <v>2022</v>
      </c>
      <c r="C11" s="300">
        <v>7</v>
      </c>
      <c r="D11" s="51">
        <v>15</v>
      </c>
      <c r="E11" s="50" t="s">
        <v>287</v>
      </c>
      <c r="F11" s="30"/>
      <c r="G11" s="52">
        <v>181715.38505882089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181715.38505882089</v>
      </c>
      <c r="P11" s="17"/>
      <c r="Q11" s="331"/>
      <c r="R11" s="66">
        <v>0.05</v>
      </c>
      <c r="S11" s="63">
        <v>190801.15431176193</v>
      </c>
      <c r="T11" s="17"/>
      <c r="U11" s="64">
        <v>1908.0115431176193</v>
      </c>
      <c r="V11" s="65">
        <v>0</v>
      </c>
      <c r="W11" s="46">
        <v>0</v>
      </c>
      <c r="X11" s="332"/>
      <c r="Y11" s="46">
        <v>0</v>
      </c>
      <c r="Z11" s="46">
        <v>1908.0115431176193</v>
      </c>
      <c r="AA11" s="63">
        <v>188893.14276864432</v>
      </c>
      <c r="AB11" s="17"/>
      <c r="AC11" s="333"/>
      <c r="AD11" s="334"/>
      <c r="AE11" s="61">
        <v>675.69745155840019</v>
      </c>
      <c r="AF11" s="61">
        <v>2865.7255116696001</v>
      </c>
      <c r="AG11" s="61">
        <v>4824.344306250001</v>
      </c>
      <c r="AH11" s="61">
        <v>636.91209036060013</v>
      </c>
      <c r="AI11" s="61">
        <v>0</v>
      </c>
      <c r="AJ11" s="61">
        <v>1702.2229347072005</v>
      </c>
      <c r="AK11" s="61">
        <v>1608.1147687500004</v>
      </c>
      <c r="AL11" s="61">
        <v>759.19141109760005</v>
      </c>
      <c r="AM11" s="61">
        <v>5015.0196454218003</v>
      </c>
      <c r="AN11" s="61">
        <v>318.45604518030007</v>
      </c>
      <c r="AO11" s="61">
        <v>0</v>
      </c>
      <c r="AP11" s="61">
        <v>0</v>
      </c>
      <c r="AQ11" s="61">
        <v>254.76483614424004</v>
      </c>
      <c r="AR11" s="61">
        <v>759.19141109760005</v>
      </c>
      <c r="AS11" s="61">
        <v>0</v>
      </c>
      <c r="AT11" s="61">
        <v>0</v>
      </c>
      <c r="AU11" s="61">
        <v>8511.1146735360016</v>
      </c>
      <c r="AV11" s="61">
        <v>135.13949031168005</v>
      </c>
      <c r="AW11" s="61">
        <v>0</v>
      </c>
      <c r="AX11" s="61">
        <v>18008.764222188005</v>
      </c>
      <c r="AY11" s="61">
        <v>1910.7362710818002</v>
      </c>
      <c r="AZ11" s="54">
        <v>1013.5461773376002</v>
      </c>
      <c r="BA11" s="3"/>
      <c r="BB11" s="58">
        <v>48998.941246692426</v>
      </c>
      <c r="BC11" s="3"/>
      <c r="BD11" s="53">
        <v>0</v>
      </c>
      <c r="BE11" s="54">
        <v>0</v>
      </c>
      <c r="BF11" s="150"/>
      <c r="BG11" s="52">
        <v>188893.14276864432</v>
      </c>
      <c r="BH11" s="17"/>
      <c r="BI11" s="52">
        <v>0</v>
      </c>
      <c r="BJ11" s="150">
        <v>0</v>
      </c>
      <c r="BK11" s="299">
        <v>2022</v>
      </c>
      <c r="BL11" s="300">
        <v>7</v>
      </c>
      <c r="BM11" s="51">
        <v>15</v>
      </c>
      <c r="BN11" s="50" t="s">
        <v>287</v>
      </c>
      <c r="BO11" s="21"/>
      <c r="BP11" s="92">
        <v>1908.0115431176193</v>
      </c>
      <c r="BQ11" s="46">
        <v>11945.125039766202</v>
      </c>
      <c r="BR11" s="46">
        <v>151282.84</v>
      </c>
      <c r="BS11" s="47">
        <v>7.8958889453464798E-2</v>
      </c>
      <c r="BT11" s="46">
        <v>188893.14276864432</v>
      </c>
      <c r="BU11" s="48">
        <v>6.3237473127314897E-2</v>
      </c>
      <c r="BV11" s="17"/>
      <c r="BW11" s="145">
        <v>0</v>
      </c>
      <c r="BX11" s="150">
        <v>0</v>
      </c>
      <c r="BY11" s="145">
        <v>0</v>
      </c>
      <c r="BZ11" s="150">
        <v>0</v>
      </c>
      <c r="CA11" s="145">
        <v>381.60230862352387</v>
      </c>
      <c r="CB11" s="150">
        <v>-310.27759785081395</v>
      </c>
      <c r="CC11" s="145">
        <v>1526.4092344940955</v>
      </c>
      <c r="CD11" s="150">
        <v>-1241.1103914032558</v>
      </c>
      <c r="CE11" s="151" t="s">
        <v>152</v>
      </c>
      <c r="CF11" s="150">
        <v>270260.36706894764</v>
      </c>
      <c r="CG11" s="150">
        <v>54052.073413789527</v>
      </c>
      <c r="CH11" s="150">
        <v>216208.29365515811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</row>
    <row r="12" spans="1:92" ht="15" customHeight="1" x14ac:dyDescent="0.25">
      <c r="A12" s="17"/>
      <c r="B12" s="299">
        <v>2023</v>
      </c>
      <c r="C12" s="300">
        <v>8</v>
      </c>
      <c r="D12" s="51">
        <v>16</v>
      </c>
      <c r="E12" s="50" t="s">
        <v>287</v>
      </c>
      <c r="F12" s="30"/>
      <c r="G12" s="52">
        <v>188893.14276864432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188893.14276864432</v>
      </c>
      <c r="P12" s="17"/>
      <c r="Q12" s="331"/>
      <c r="R12" s="66">
        <v>0.05</v>
      </c>
      <c r="S12" s="63">
        <v>198337.79990707655</v>
      </c>
      <c r="T12" s="17"/>
      <c r="U12" s="64">
        <v>1983.3779990707656</v>
      </c>
      <c r="V12" s="65">
        <v>0</v>
      </c>
      <c r="W12" s="46">
        <v>0</v>
      </c>
      <c r="X12" s="332"/>
      <c r="Y12" s="46">
        <v>0</v>
      </c>
      <c r="Z12" s="46">
        <v>1983.3779990707656</v>
      </c>
      <c r="AA12" s="63">
        <v>196354.42190800578</v>
      </c>
      <c r="AB12" s="17"/>
      <c r="AC12" s="333"/>
      <c r="AD12" s="334"/>
      <c r="AE12" s="61">
        <v>689.21140058956826</v>
      </c>
      <c r="AF12" s="61">
        <v>2951.697277019688</v>
      </c>
      <c r="AG12" s="61">
        <v>5065.5615215625012</v>
      </c>
      <c r="AH12" s="61">
        <v>643.28121126420615</v>
      </c>
      <c r="AI12" s="61">
        <v>0</v>
      </c>
      <c r="AJ12" s="61">
        <v>1804.3563107896325</v>
      </c>
      <c r="AK12" s="61">
        <v>1688.5205071875005</v>
      </c>
      <c r="AL12" s="61">
        <v>789.55906754150408</v>
      </c>
      <c r="AM12" s="61">
        <v>5165.4702347844541</v>
      </c>
      <c r="AN12" s="61">
        <v>321.64060563210307</v>
      </c>
      <c r="AO12" s="61">
        <v>0</v>
      </c>
      <c r="AP12" s="61">
        <v>0</v>
      </c>
      <c r="AQ12" s="61">
        <v>257.31248450568245</v>
      </c>
      <c r="AR12" s="61">
        <v>789.55906754150408</v>
      </c>
      <c r="AS12" s="61">
        <v>0</v>
      </c>
      <c r="AT12" s="61">
        <v>0</v>
      </c>
      <c r="AU12" s="61">
        <v>9021.7815539481617</v>
      </c>
      <c r="AV12" s="61">
        <v>137.84228011791365</v>
      </c>
      <c r="AW12" s="61">
        <v>0</v>
      </c>
      <c r="AX12" s="61">
        <v>19269.377717741165</v>
      </c>
      <c r="AY12" s="61">
        <v>1929.8436337926182</v>
      </c>
      <c r="AZ12" s="54">
        <v>1033.8171008843522</v>
      </c>
      <c r="BA12" s="3"/>
      <c r="BB12" s="58">
        <v>51558.831974902547</v>
      </c>
      <c r="BC12" s="3"/>
      <c r="BD12" s="53">
        <v>0</v>
      </c>
      <c r="BE12" s="54">
        <v>0</v>
      </c>
      <c r="BF12" s="150"/>
      <c r="BG12" s="52">
        <v>196354.42190800578</v>
      </c>
      <c r="BH12" s="17"/>
      <c r="BI12" s="52">
        <v>0</v>
      </c>
      <c r="BJ12" s="150">
        <v>0</v>
      </c>
      <c r="BK12" s="299">
        <v>2023</v>
      </c>
      <c r="BL12" s="300">
        <v>8</v>
      </c>
      <c r="BM12" s="51">
        <v>16</v>
      </c>
      <c r="BN12" s="50" t="s">
        <v>287</v>
      </c>
      <c r="BO12" s="21"/>
      <c r="BP12" s="92">
        <v>1983.3779990707656</v>
      </c>
      <c r="BQ12" s="46">
        <v>13928.503038836969</v>
      </c>
      <c r="BR12" s="46">
        <v>151282.84</v>
      </c>
      <c r="BS12" s="47">
        <v>9.2069285841255816E-2</v>
      </c>
      <c r="BT12" s="46">
        <v>196354.42190800578</v>
      </c>
      <c r="BU12" s="48">
        <v>7.093552008399702E-2</v>
      </c>
      <c r="BV12" s="17"/>
      <c r="BW12" s="145">
        <v>0</v>
      </c>
      <c r="BX12" s="150">
        <v>0</v>
      </c>
      <c r="BY12" s="145">
        <v>0</v>
      </c>
      <c r="BZ12" s="150">
        <v>0</v>
      </c>
      <c r="CA12" s="145">
        <v>396.67559981415314</v>
      </c>
      <c r="CB12" s="150">
        <v>-313.13938152031182</v>
      </c>
      <c r="CC12" s="145">
        <v>1586.7023992566126</v>
      </c>
      <c r="CD12" s="150">
        <v>-1252.5575260812473</v>
      </c>
      <c r="CE12" s="151" t="s">
        <v>160</v>
      </c>
      <c r="CF12" s="150">
        <v>288460.15219678858</v>
      </c>
      <c r="CG12" s="150">
        <v>57692.030439357717</v>
      </c>
      <c r="CH12" s="150">
        <v>230768.12175743087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</row>
    <row r="13" spans="1:92" ht="15" customHeight="1" x14ac:dyDescent="0.25">
      <c r="A13" s="17"/>
      <c r="B13" s="299">
        <v>2024</v>
      </c>
      <c r="C13" s="300">
        <v>9</v>
      </c>
      <c r="D13" s="51">
        <v>17</v>
      </c>
      <c r="E13" s="50" t="s">
        <v>287</v>
      </c>
      <c r="F13" s="30"/>
      <c r="G13" s="52">
        <v>196354.42190800578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196354.42190800578</v>
      </c>
      <c r="P13" s="17"/>
      <c r="Q13" s="331"/>
      <c r="R13" s="66">
        <v>0.05</v>
      </c>
      <c r="S13" s="63">
        <v>206172.14300340609</v>
      </c>
      <c r="T13" s="17"/>
      <c r="U13" s="64">
        <v>2061.7214300340611</v>
      </c>
      <c r="V13" s="65">
        <v>0</v>
      </c>
      <c r="W13" s="46">
        <v>0</v>
      </c>
      <c r="X13" s="332"/>
      <c r="Y13" s="46">
        <v>0</v>
      </c>
      <c r="Z13" s="46">
        <v>2061.7214300340611</v>
      </c>
      <c r="AA13" s="63">
        <v>204110.42157337203</v>
      </c>
      <c r="AB13" s="17"/>
      <c r="AC13" s="333"/>
      <c r="AD13" s="334"/>
      <c r="AE13" s="61">
        <v>702.99562860135961</v>
      </c>
      <c r="AF13" s="61">
        <v>3040.2481953302786</v>
      </c>
      <c r="AG13" s="61">
        <v>5318.8395976406264</v>
      </c>
      <c r="AH13" s="61">
        <v>649.71402337684822</v>
      </c>
      <c r="AI13" s="61">
        <v>0</v>
      </c>
      <c r="AJ13" s="61">
        <v>1912.6176894370105</v>
      </c>
      <c r="AK13" s="61">
        <v>1772.9465325468755</v>
      </c>
      <c r="AL13" s="61">
        <v>821.14143024316422</v>
      </c>
      <c r="AM13" s="61">
        <v>5320.4343418279877</v>
      </c>
      <c r="AN13" s="61">
        <v>324.85701168842411</v>
      </c>
      <c r="AO13" s="61">
        <v>0</v>
      </c>
      <c r="AP13" s="61">
        <v>0</v>
      </c>
      <c r="AQ13" s="61">
        <v>259.88560935073929</v>
      </c>
      <c r="AR13" s="61">
        <v>821.14143024316422</v>
      </c>
      <c r="AS13" s="61">
        <v>0</v>
      </c>
      <c r="AT13" s="61">
        <v>0</v>
      </c>
      <c r="AU13" s="61">
        <v>9563.0884471850513</v>
      </c>
      <c r="AV13" s="61">
        <v>140.59912572027193</v>
      </c>
      <c r="AW13" s="61">
        <v>0</v>
      </c>
      <c r="AX13" s="61">
        <v>20618.234157983046</v>
      </c>
      <c r="AY13" s="61">
        <v>1949.1420701305444</v>
      </c>
      <c r="AZ13" s="54">
        <v>1054.4934429020393</v>
      </c>
      <c r="BA13" s="3"/>
      <c r="BB13" s="58">
        <v>54270.378734207436</v>
      </c>
      <c r="BC13" s="3"/>
      <c r="BD13" s="53">
        <v>0</v>
      </c>
      <c r="BE13" s="54">
        <v>0</v>
      </c>
      <c r="BF13" s="150"/>
      <c r="BG13" s="52">
        <v>204110.42157337203</v>
      </c>
      <c r="BH13" s="17"/>
      <c r="BI13" s="52">
        <v>0</v>
      </c>
      <c r="BJ13" s="150">
        <v>0</v>
      </c>
      <c r="BK13" s="299">
        <v>2024</v>
      </c>
      <c r="BL13" s="300">
        <v>9</v>
      </c>
      <c r="BM13" s="51">
        <v>17</v>
      </c>
      <c r="BN13" s="50" t="s">
        <v>287</v>
      </c>
      <c r="BO13" s="21"/>
      <c r="BP13" s="92">
        <v>2061.7214300340611</v>
      </c>
      <c r="BQ13" s="46">
        <v>15990.224468871031</v>
      </c>
      <c r="BR13" s="46">
        <v>151282.84</v>
      </c>
      <c r="BS13" s="47">
        <v>0.10569754288636458</v>
      </c>
      <c r="BT13" s="46">
        <v>204110.42157337203</v>
      </c>
      <c r="BU13" s="48">
        <v>7.834104866185379E-2</v>
      </c>
      <c r="BV13" s="17"/>
      <c r="BW13" s="145">
        <v>0</v>
      </c>
      <c r="BX13" s="150">
        <v>0</v>
      </c>
      <c r="BY13" s="145">
        <v>0</v>
      </c>
      <c r="BZ13" s="150">
        <v>0</v>
      </c>
      <c r="CA13" s="145">
        <v>412.34428600681224</v>
      </c>
      <c r="CB13" s="150">
        <v>-316.02756028190697</v>
      </c>
      <c r="CC13" s="145">
        <v>1649.377144027249</v>
      </c>
      <c r="CD13" s="150">
        <v>-1264.1102411276279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</row>
    <row r="14" spans="1:92" ht="15" customHeight="1" x14ac:dyDescent="0.25">
      <c r="A14" s="17"/>
      <c r="B14" s="299">
        <v>2025</v>
      </c>
      <c r="C14" s="300">
        <v>10</v>
      </c>
      <c r="D14" s="51">
        <v>18</v>
      </c>
      <c r="E14" s="50" t="s">
        <v>288</v>
      </c>
      <c r="F14" s="30"/>
      <c r="G14" s="52">
        <v>204110.42157337203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204110.42157337203</v>
      </c>
      <c r="P14" s="17"/>
      <c r="Q14" s="331"/>
      <c r="R14" s="66">
        <v>0.05</v>
      </c>
      <c r="S14" s="63">
        <v>214315.94265204066</v>
      </c>
      <c r="T14" s="17"/>
      <c r="U14" s="64">
        <v>2143.1594265204067</v>
      </c>
      <c r="V14" s="65">
        <v>0</v>
      </c>
      <c r="W14" s="46">
        <v>0</v>
      </c>
      <c r="X14" s="332"/>
      <c r="Y14" s="46">
        <v>0</v>
      </c>
      <c r="Z14" s="46">
        <v>2143.1594265204067</v>
      </c>
      <c r="AA14" s="63">
        <v>212172.78322552025</v>
      </c>
      <c r="AB14" s="17"/>
      <c r="AC14" s="333"/>
      <c r="AD14" s="334"/>
      <c r="AE14" s="61">
        <v>717.05554117338681</v>
      </c>
      <c r="AF14" s="61">
        <v>3131.4556411901872</v>
      </c>
      <c r="AG14" s="61">
        <v>5584.7815775226582</v>
      </c>
      <c r="AH14" s="61">
        <v>656.21116361061672</v>
      </c>
      <c r="AI14" s="61">
        <v>0</v>
      </c>
      <c r="AJ14" s="61">
        <v>2027.3747508032313</v>
      </c>
      <c r="AK14" s="61">
        <v>1861.5938591742192</v>
      </c>
      <c r="AL14" s="61">
        <v>853.98708745289082</v>
      </c>
      <c r="AM14" s="61">
        <v>5480.0473720828277</v>
      </c>
      <c r="AN14" s="61">
        <v>328.10558180530836</v>
      </c>
      <c r="AO14" s="61">
        <v>0</v>
      </c>
      <c r="AP14" s="61">
        <v>0</v>
      </c>
      <c r="AQ14" s="61">
        <v>262.48446544424667</v>
      </c>
      <c r="AR14" s="61">
        <v>853.98708745289082</v>
      </c>
      <c r="AS14" s="61">
        <v>0</v>
      </c>
      <c r="AT14" s="61">
        <v>0</v>
      </c>
      <c r="AU14" s="61">
        <v>10136.873754016155</v>
      </c>
      <c r="AV14" s="61">
        <v>143.41110823467736</v>
      </c>
      <c r="AW14" s="61">
        <v>0</v>
      </c>
      <c r="AX14" s="61">
        <v>22061.510549041861</v>
      </c>
      <c r="AY14" s="61">
        <v>1968.6334908318499</v>
      </c>
      <c r="AZ14" s="54">
        <v>1075.5833117600801</v>
      </c>
      <c r="BA14" s="3"/>
      <c r="BB14" s="58">
        <v>57143.096341597084</v>
      </c>
      <c r="BC14" s="3"/>
      <c r="BD14" s="53">
        <v>11428.619268319417</v>
      </c>
      <c r="BE14" s="54">
        <v>45714.477073277667</v>
      </c>
      <c r="BF14" s="150"/>
      <c r="BG14" s="52">
        <v>166458.30615224259</v>
      </c>
      <c r="BH14" s="17"/>
      <c r="BI14" s="52">
        <v>0</v>
      </c>
      <c r="BJ14" s="150">
        <v>0</v>
      </c>
      <c r="BK14" s="299">
        <v>2025</v>
      </c>
      <c r="BL14" s="300">
        <v>10</v>
      </c>
      <c r="BM14" s="51">
        <v>18</v>
      </c>
      <c r="BN14" s="50" t="s">
        <v>288</v>
      </c>
      <c r="BO14" s="21"/>
      <c r="BP14" s="92">
        <v>2143.1594265204067</v>
      </c>
      <c r="BQ14" s="46">
        <v>18133.383895391438</v>
      </c>
      <c r="BR14" s="46">
        <v>151282.84</v>
      </c>
      <c r="BS14" s="47">
        <v>0.11986411608475514</v>
      </c>
      <c r="BT14" s="46">
        <v>166458.30615224259</v>
      </c>
      <c r="BU14" s="48">
        <v>0.10893649175311604</v>
      </c>
      <c r="BV14" s="17"/>
      <c r="BW14" s="145">
        <v>11428.619268319417</v>
      </c>
      <c r="BX14" s="150">
        <v>-8503.9660532279413</v>
      </c>
      <c r="BY14" s="145">
        <v>45714.477073277667</v>
      </c>
      <c r="BZ14" s="150">
        <v>-34015.864212911765</v>
      </c>
      <c r="CA14" s="145">
        <v>11857.251153623498</v>
      </c>
      <c r="CB14" s="150">
        <v>-8822.9084308134188</v>
      </c>
      <c r="CC14" s="145">
        <v>47429.004614493992</v>
      </c>
      <c r="CD14" s="150">
        <v>-35291.633723253675</v>
      </c>
      <c r="CI14" s="150">
        <v>0</v>
      </c>
      <c r="CJ14" s="150">
        <v>0</v>
      </c>
      <c r="CK14" s="150">
        <v>57143.096341597084</v>
      </c>
      <c r="CL14" s="150">
        <v>45714.477073277667</v>
      </c>
      <c r="CM14" s="150">
        <v>0</v>
      </c>
    </row>
    <row r="15" spans="1:92" ht="15" customHeight="1" x14ac:dyDescent="0.25">
      <c r="A15" s="17"/>
      <c r="B15" s="299">
        <v>2026</v>
      </c>
      <c r="C15" s="300">
        <v>11</v>
      </c>
      <c r="D15" s="51">
        <v>19</v>
      </c>
      <c r="E15" s="50" t="s">
        <v>288</v>
      </c>
      <c r="F15" s="28"/>
      <c r="G15" s="52">
        <v>166458.30615224259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166458.30615224259</v>
      </c>
      <c r="P15" s="17"/>
      <c r="Q15" s="331"/>
      <c r="R15" s="66">
        <v>0.05</v>
      </c>
      <c r="S15" s="63">
        <v>174781.22145985471</v>
      </c>
      <c r="T15" s="17"/>
      <c r="U15" s="64">
        <v>1747.8122145985471</v>
      </c>
      <c r="V15" s="65">
        <v>0</v>
      </c>
      <c r="W15" s="46">
        <v>0</v>
      </c>
      <c r="X15" s="332"/>
      <c r="Y15" s="46">
        <v>0</v>
      </c>
      <c r="Z15" s="46">
        <v>1747.8122145985471</v>
      </c>
      <c r="AA15" s="63">
        <v>173033.40924525616</v>
      </c>
      <c r="AB15" s="17"/>
      <c r="AC15" s="333"/>
      <c r="AD15" s="334"/>
      <c r="AE15" s="61">
        <v>731.39665199685453</v>
      </c>
      <c r="AF15" s="61">
        <v>3225.399310425893</v>
      </c>
      <c r="AG15" s="61">
        <v>5864.0206563987913</v>
      </c>
      <c r="AH15" s="61">
        <v>662.77327524672285</v>
      </c>
      <c r="AI15" s="61">
        <v>0</v>
      </c>
      <c r="AJ15" s="61">
        <v>2149.0172358514255</v>
      </c>
      <c r="AK15" s="61">
        <v>1954.6735521329304</v>
      </c>
      <c r="AL15" s="61">
        <v>888.14657095100654</v>
      </c>
      <c r="AM15" s="61">
        <v>5644.448793245313</v>
      </c>
      <c r="AN15" s="61">
        <v>331.38663762336142</v>
      </c>
      <c r="AO15" s="61">
        <v>0</v>
      </c>
      <c r="AP15" s="61">
        <v>0</v>
      </c>
      <c r="AQ15" s="61">
        <v>265.10931009868915</v>
      </c>
      <c r="AR15" s="61">
        <v>888.14657095100654</v>
      </c>
      <c r="AS15" s="61">
        <v>0</v>
      </c>
      <c r="AT15" s="61">
        <v>0</v>
      </c>
      <c r="AU15" s="61">
        <v>10745.086179257125</v>
      </c>
      <c r="AV15" s="61">
        <v>146.27933039937091</v>
      </c>
      <c r="AW15" s="61">
        <v>0</v>
      </c>
      <c r="AX15" s="61">
        <v>23605.816287474794</v>
      </c>
      <c r="AY15" s="61">
        <v>1988.3198257401684</v>
      </c>
      <c r="AZ15" s="54">
        <v>1097.0949779952816</v>
      </c>
      <c r="BA15" s="3"/>
      <c r="BB15" s="58">
        <v>60187.115165788724</v>
      </c>
      <c r="BC15" s="3"/>
      <c r="BD15" s="53">
        <v>12037.423033157746</v>
      </c>
      <c r="BE15" s="54">
        <v>48149.692132630982</v>
      </c>
      <c r="BF15" s="150"/>
      <c r="BG15" s="52">
        <v>124883.71711262518</v>
      </c>
      <c r="BH15" s="17"/>
      <c r="BI15" s="52">
        <v>0</v>
      </c>
      <c r="BJ15" s="150">
        <v>0</v>
      </c>
      <c r="BK15" s="299">
        <v>2026</v>
      </c>
      <c r="BL15" s="300">
        <v>11</v>
      </c>
      <c r="BM15" s="51">
        <v>19</v>
      </c>
      <c r="BN15" s="50" t="s">
        <v>288</v>
      </c>
      <c r="BO15" s="21"/>
      <c r="BP15" s="92">
        <v>1747.8122145985471</v>
      </c>
      <c r="BQ15" s="46">
        <v>19881.196109989985</v>
      </c>
      <c r="BR15" s="46">
        <v>151282.84</v>
      </c>
      <c r="BS15" s="47">
        <v>0.1314173908289267</v>
      </c>
      <c r="BT15" s="46">
        <v>124883.71711262518</v>
      </c>
      <c r="BU15" s="48">
        <v>0.15919766459273726</v>
      </c>
      <c r="BV15" s="17"/>
      <c r="BW15" s="145">
        <v>12037.423033157746</v>
      </c>
      <c r="BX15" s="150">
        <v>-8696.0905145731631</v>
      </c>
      <c r="BY15" s="145">
        <v>48149.692132630982</v>
      </c>
      <c r="BZ15" s="150">
        <v>-34784.362058292652</v>
      </c>
      <c r="CA15" s="145">
        <v>12386.985476077454</v>
      </c>
      <c r="CB15" s="150">
        <v>-8948.6218608382023</v>
      </c>
      <c r="CC15" s="145">
        <v>49547.941904309817</v>
      </c>
      <c r="CD15" s="150">
        <v>-35794.487443352809</v>
      </c>
      <c r="CI15" s="150">
        <v>0</v>
      </c>
      <c r="CJ15" s="150">
        <v>0</v>
      </c>
      <c r="CK15" s="150">
        <v>60187.115165788724</v>
      </c>
      <c r="CL15" s="150">
        <v>48149.692132630982</v>
      </c>
      <c r="CM15" s="150">
        <v>0</v>
      </c>
    </row>
    <row r="16" spans="1:92" ht="15" customHeight="1" x14ac:dyDescent="0.25">
      <c r="A16" s="17"/>
      <c r="B16" s="299">
        <v>2027</v>
      </c>
      <c r="C16" s="300">
        <v>12</v>
      </c>
      <c r="D16" s="51">
        <v>20</v>
      </c>
      <c r="E16" s="50" t="s">
        <v>288</v>
      </c>
      <c r="F16" s="30"/>
      <c r="G16" s="52">
        <v>124883.71711262518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124883.71711262518</v>
      </c>
      <c r="P16" s="17"/>
      <c r="Q16" s="331"/>
      <c r="R16" s="66">
        <v>0.05</v>
      </c>
      <c r="S16" s="63">
        <v>131127.90296825644</v>
      </c>
      <c r="T16" s="17"/>
      <c r="U16" s="64">
        <v>1311.2790296825644</v>
      </c>
      <c r="V16" s="65">
        <v>0</v>
      </c>
      <c r="W16" s="46">
        <v>0</v>
      </c>
      <c r="X16" s="332"/>
      <c r="Y16" s="46">
        <v>0</v>
      </c>
      <c r="Z16" s="46">
        <v>1311.2790296825644</v>
      </c>
      <c r="AA16" s="63">
        <v>129816.62393857387</v>
      </c>
      <c r="AB16" s="17"/>
      <c r="AC16" s="333"/>
      <c r="AD16" s="334"/>
      <c r="AE16" s="61">
        <v>746.02458503679168</v>
      </c>
      <c r="AF16" s="61">
        <v>3322.1612897386699</v>
      </c>
      <c r="AG16" s="61">
        <v>6157.2216892187307</v>
      </c>
      <c r="AH16" s="61">
        <v>669.40100799919003</v>
      </c>
      <c r="AI16" s="61">
        <v>0</v>
      </c>
      <c r="AJ16" s="61">
        <v>2277.9582700025112</v>
      </c>
      <c r="AK16" s="61">
        <v>2052.4072297395769</v>
      </c>
      <c r="AL16" s="61">
        <v>923.67243378904686</v>
      </c>
      <c r="AM16" s="61">
        <v>5813.7822570426724</v>
      </c>
      <c r="AN16" s="61">
        <v>334.70050399959501</v>
      </c>
      <c r="AO16" s="61">
        <v>0</v>
      </c>
      <c r="AP16" s="61">
        <v>0</v>
      </c>
      <c r="AQ16" s="61">
        <v>267.76040319967603</v>
      </c>
      <c r="AR16" s="61">
        <v>923.67243378904686</v>
      </c>
      <c r="AS16" s="61">
        <v>0</v>
      </c>
      <c r="AT16" s="61">
        <v>0</v>
      </c>
      <c r="AU16" s="61">
        <v>11389.791350012552</v>
      </c>
      <c r="AV16" s="61">
        <v>149.20491700735832</v>
      </c>
      <c r="AW16" s="61">
        <v>0</v>
      </c>
      <c r="AX16" s="61">
        <v>25258.22342759803</v>
      </c>
      <c r="AY16" s="61">
        <v>2008.2030239975702</v>
      </c>
      <c r="AZ16" s="54">
        <v>1119.0368775551872</v>
      </c>
      <c r="BA16" s="3"/>
      <c r="BB16" s="58">
        <v>63413.221699726215</v>
      </c>
      <c r="BC16" s="3"/>
      <c r="BD16" s="53">
        <v>12682.644339945244</v>
      </c>
      <c r="BE16" s="54">
        <v>50730.577359780975</v>
      </c>
      <c r="BF16" s="150"/>
      <c r="BG16" s="52">
        <v>79086.046578792899</v>
      </c>
      <c r="BH16" s="17"/>
      <c r="BI16" s="52">
        <v>0</v>
      </c>
      <c r="BJ16" s="150">
        <v>0</v>
      </c>
      <c r="BK16" s="299">
        <v>2027</v>
      </c>
      <c r="BL16" s="300">
        <v>12</v>
      </c>
      <c r="BM16" s="51">
        <v>20</v>
      </c>
      <c r="BN16" s="50" t="s">
        <v>288</v>
      </c>
      <c r="BO16" s="21"/>
      <c r="BP16" s="92">
        <v>1311.2790296825644</v>
      </c>
      <c r="BQ16" s="46">
        <v>21192.475139672551</v>
      </c>
      <c r="BR16" s="46">
        <v>151282.84</v>
      </c>
      <c r="BS16" s="47">
        <v>0.14008512227607939</v>
      </c>
      <c r="BT16" s="46">
        <v>79086.046578792899</v>
      </c>
      <c r="BU16" s="48">
        <v>0.26796730973976085</v>
      </c>
      <c r="BV16" s="17"/>
      <c r="BW16" s="145">
        <v>12682.644339945244</v>
      </c>
      <c r="BX16" s="150">
        <v>-8895.3515676808856</v>
      </c>
      <c r="BY16" s="145">
        <v>50730.577359780975</v>
      </c>
      <c r="BZ16" s="150">
        <v>-35581.406270723543</v>
      </c>
      <c r="CA16" s="145">
        <v>12944.900145881757</v>
      </c>
      <c r="CB16" s="150">
        <v>-9079.292513428547</v>
      </c>
      <c r="CC16" s="145">
        <v>51779.600583527026</v>
      </c>
      <c r="CD16" s="150">
        <v>-36317.170053714188</v>
      </c>
      <c r="CI16" s="150">
        <v>0</v>
      </c>
      <c r="CJ16" s="150">
        <v>0</v>
      </c>
      <c r="CK16" s="150">
        <v>63413.221699726215</v>
      </c>
      <c r="CL16" s="150">
        <v>50730.577359780975</v>
      </c>
      <c r="CM16" s="150">
        <v>0</v>
      </c>
    </row>
    <row r="17" spans="1:91" ht="15" customHeight="1" x14ac:dyDescent="0.25">
      <c r="A17" s="17"/>
      <c r="B17" s="299">
        <v>2028</v>
      </c>
      <c r="C17" s="300">
        <v>13</v>
      </c>
      <c r="D17" s="51">
        <v>21</v>
      </c>
      <c r="E17" s="50" t="s">
        <v>288</v>
      </c>
      <c r="F17" s="30"/>
      <c r="G17" s="52">
        <v>79086.046578792899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79086.046578792899</v>
      </c>
      <c r="P17" s="17"/>
      <c r="Q17" s="331"/>
      <c r="R17" s="66">
        <v>0.05</v>
      </c>
      <c r="S17" s="63">
        <v>83040.34890773255</v>
      </c>
      <c r="T17" s="17"/>
      <c r="U17" s="64">
        <v>830.4034890773255</v>
      </c>
      <c r="V17" s="65">
        <v>0</v>
      </c>
      <c r="W17" s="46">
        <v>0</v>
      </c>
      <c r="X17" s="332"/>
      <c r="Y17" s="46">
        <v>0</v>
      </c>
      <c r="Z17" s="46">
        <v>830.4034890773255</v>
      </c>
      <c r="AA17" s="63">
        <v>82209.945418655232</v>
      </c>
      <c r="AB17" s="17"/>
      <c r="AC17" s="333"/>
      <c r="AD17" s="334"/>
      <c r="AE17" s="61">
        <v>760.94507673752753</v>
      </c>
      <c r="AF17" s="61">
        <v>3421.8261284308301</v>
      </c>
      <c r="AG17" s="61">
        <v>6465.0827736796673</v>
      </c>
      <c r="AH17" s="61">
        <v>676.09501807918195</v>
      </c>
      <c r="AI17" s="61">
        <v>0</v>
      </c>
      <c r="AJ17" s="61">
        <v>2414.6357662026621</v>
      </c>
      <c r="AK17" s="61">
        <v>2155.0275912265561</v>
      </c>
      <c r="AL17" s="61">
        <v>960.61933114060878</v>
      </c>
      <c r="AM17" s="61">
        <v>5988.1957247539531</v>
      </c>
      <c r="AN17" s="61">
        <v>338.04750903959098</v>
      </c>
      <c r="AO17" s="61">
        <v>0</v>
      </c>
      <c r="AP17" s="61">
        <v>0</v>
      </c>
      <c r="AQ17" s="61">
        <v>270.43800723167277</v>
      </c>
      <c r="AR17" s="61">
        <v>960.61933114060878</v>
      </c>
      <c r="AS17" s="61">
        <v>0</v>
      </c>
      <c r="AT17" s="61">
        <v>0</v>
      </c>
      <c r="AU17" s="61">
        <v>12073.178831013307</v>
      </c>
      <c r="AV17" s="61">
        <v>152.18901534750549</v>
      </c>
      <c r="AW17" s="61">
        <v>0</v>
      </c>
      <c r="AX17" s="61">
        <v>27026.299067529893</v>
      </c>
      <c r="AY17" s="61">
        <v>2028.2850542375459</v>
      </c>
      <c r="AZ17" s="54">
        <v>1141.4176151062909</v>
      </c>
      <c r="BA17" s="3"/>
      <c r="BB17" s="58">
        <v>66832.901840897408</v>
      </c>
      <c r="BC17" s="3"/>
      <c r="BD17" s="53">
        <v>13366.580368179482</v>
      </c>
      <c r="BE17" s="54">
        <v>53466.321472717929</v>
      </c>
      <c r="BF17" s="150"/>
      <c r="BG17" s="52">
        <v>28743.623945937303</v>
      </c>
      <c r="BH17" s="17"/>
      <c r="BI17" s="52">
        <v>0</v>
      </c>
      <c r="BJ17" s="150">
        <v>0</v>
      </c>
      <c r="BK17" s="299">
        <v>2028</v>
      </c>
      <c r="BL17" s="300">
        <v>13</v>
      </c>
      <c r="BM17" s="51">
        <v>21</v>
      </c>
      <c r="BN17" s="50" t="s">
        <v>288</v>
      </c>
      <c r="BO17" s="21"/>
      <c r="BP17" s="92">
        <v>830.4034890773255</v>
      </c>
      <c r="BQ17" s="46">
        <v>22022.878628749877</v>
      </c>
      <c r="BR17" s="46">
        <v>151282.84</v>
      </c>
      <c r="BS17" s="47">
        <v>0.14557420146759459</v>
      </c>
      <c r="BT17" s="46">
        <v>28743.623945937303</v>
      </c>
      <c r="BU17" s="48">
        <v>0.76618309055851141</v>
      </c>
      <c r="BV17" s="17"/>
      <c r="BW17" s="145">
        <v>13366.580368179482</v>
      </c>
      <c r="BX17" s="150">
        <v>-9101.9908128383231</v>
      </c>
      <c r="BY17" s="145">
        <v>53466.321472717929</v>
      </c>
      <c r="BZ17" s="150">
        <v>-36407.963251353292</v>
      </c>
      <c r="CA17" s="145">
        <v>13532.661065994947</v>
      </c>
      <c r="CB17" s="150">
        <v>-9215.0836865627662</v>
      </c>
      <c r="CC17" s="145">
        <v>54130.64426397979</v>
      </c>
      <c r="CD17" s="150">
        <v>-36860.334746251065</v>
      </c>
      <c r="CI17" s="150">
        <v>0</v>
      </c>
      <c r="CJ17" s="150">
        <v>0</v>
      </c>
      <c r="CK17" s="150">
        <v>66832.901840897408</v>
      </c>
      <c r="CL17" s="150">
        <v>53466.321472717929</v>
      </c>
      <c r="CM17" s="150">
        <v>0</v>
      </c>
    </row>
    <row r="18" spans="1:91" ht="15" customHeight="1" x14ac:dyDescent="0.25">
      <c r="A18" s="17"/>
      <c r="B18" s="299">
        <v>2029</v>
      </c>
      <c r="C18" s="300">
        <v>14</v>
      </c>
      <c r="D18" s="51">
        <v>22</v>
      </c>
      <c r="E18" s="50" t="s">
        <v>288</v>
      </c>
      <c r="F18" s="30"/>
      <c r="G18" s="52">
        <v>28743.623945937303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28743.623945937303</v>
      </c>
      <c r="P18" s="17"/>
      <c r="Q18" s="331"/>
      <c r="R18" s="66">
        <v>0.05</v>
      </c>
      <c r="S18" s="63">
        <v>30180.805143234171</v>
      </c>
      <c r="T18" s="17"/>
      <c r="U18" s="64">
        <v>301.8080514323417</v>
      </c>
      <c r="V18" s="65">
        <v>0</v>
      </c>
      <c r="W18" s="46">
        <v>0</v>
      </c>
      <c r="X18" s="332"/>
      <c r="Y18" s="46">
        <v>0</v>
      </c>
      <c r="Z18" s="46">
        <v>301.8080514323417</v>
      </c>
      <c r="AA18" s="63">
        <v>29878.99709180183</v>
      </c>
      <c r="AB18" s="17"/>
      <c r="AC18" s="333"/>
      <c r="AD18" s="334"/>
      <c r="AE18" s="61">
        <v>776.16397827227809</v>
      </c>
      <c r="AF18" s="61">
        <v>3524.4809122837551</v>
      </c>
      <c r="AG18" s="61">
        <v>6788.3369123636512</v>
      </c>
      <c r="AH18" s="61">
        <v>682.85596825997379</v>
      </c>
      <c r="AI18" s="61">
        <v>0</v>
      </c>
      <c r="AJ18" s="61">
        <v>2559.5139121748221</v>
      </c>
      <c r="AK18" s="61">
        <v>2262.7789707878842</v>
      </c>
      <c r="AL18" s="61">
        <v>999.04410438623313</v>
      </c>
      <c r="AM18" s="61">
        <v>6167.8415964965716</v>
      </c>
      <c r="AN18" s="61">
        <v>341.4279841299869</v>
      </c>
      <c r="AO18" s="61">
        <v>0</v>
      </c>
      <c r="AP18" s="61">
        <v>0</v>
      </c>
      <c r="AQ18" s="61">
        <v>273.14238730398949</v>
      </c>
      <c r="AR18" s="61">
        <v>999.04410438623313</v>
      </c>
      <c r="AS18" s="61">
        <v>0</v>
      </c>
      <c r="AT18" s="61">
        <v>0</v>
      </c>
      <c r="AU18" s="61">
        <v>12797.569560874106</v>
      </c>
      <c r="AV18" s="61">
        <v>155.2327956544556</v>
      </c>
      <c r="AW18" s="61">
        <v>0</v>
      </c>
      <c r="AX18" s="61">
        <v>28918.140002256987</v>
      </c>
      <c r="AY18" s="61">
        <v>2048.5679047799213</v>
      </c>
      <c r="AZ18" s="54">
        <v>1164.2459674084168</v>
      </c>
      <c r="BA18" s="3"/>
      <c r="BB18" s="58">
        <v>70458.387061819274</v>
      </c>
      <c r="BC18" s="3"/>
      <c r="BD18" s="53">
        <v>14091.677412363855</v>
      </c>
      <c r="BE18" s="54">
        <v>56366.709649455421</v>
      </c>
      <c r="BF18" s="150"/>
      <c r="BG18" s="52">
        <v>0</v>
      </c>
      <c r="BH18" s="17"/>
      <c r="BI18" s="52">
        <v>26487.712557653591</v>
      </c>
      <c r="BJ18" s="150">
        <v>-17511.498407270228</v>
      </c>
      <c r="BK18" s="299">
        <v>2029</v>
      </c>
      <c r="BL18" s="300">
        <v>14</v>
      </c>
      <c r="BM18" s="51">
        <v>22</v>
      </c>
      <c r="BN18" s="50" t="s">
        <v>288</v>
      </c>
      <c r="BO18" s="21"/>
      <c r="BP18" s="92">
        <v>301.8080514323417</v>
      </c>
      <c r="BQ18" s="46">
        <v>22324.686680182218</v>
      </c>
      <c r="BR18" s="46">
        <v>0</v>
      </c>
      <c r="BS18" s="47">
        <v>0</v>
      </c>
      <c r="BT18" s="46">
        <v>0</v>
      </c>
      <c r="BU18" s="48">
        <v>0</v>
      </c>
      <c r="BV18" s="17"/>
      <c r="BW18" s="145">
        <v>14091.677412363855</v>
      </c>
      <c r="BX18" s="150">
        <v>-9316.2588511657905</v>
      </c>
      <c r="BY18" s="145">
        <v>56366.709649455421</v>
      </c>
      <c r="BZ18" s="150">
        <v>-37265.035404663162</v>
      </c>
      <c r="CA18" s="145">
        <v>14152.039022650324</v>
      </c>
      <c r="CB18" s="150">
        <v>-9356.1649865140589</v>
      </c>
      <c r="CC18" s="145">
        <v>56608.156090601296</v>
      </c>
      <c r="CD18" s="150">
        <v>-37424.659946056236</v>
      </c>
      <c r="CI18" s="150">
        <v>0</v>
      </c>
      <c r="CJ18" s="150">
        <v>0</v>
      </c>
      <c r="CK18" s="150">
        <v>70458.387061819274</v>
      </c>
      <c r="CL18" s="150">
        <v>29878.99709180183</v>
      </c>
      <c r="CM18" s="150">
        <v>26487.712557653591</v>
      </c>
    </row>
    <row r="19" spans="1:91" ht="15" customHeight="1" x14ac:dyDescent="0.25">
      <c r="A19" s="17"/>
      <c r="B19" s="299">
        <v>2030</v>
      </c>
      <c r="C19" s="300">
        <v>15</v>
      </c>
      <c r="D19" s="51">
        <v>23</v>
      </c>
      <c r="E19" s="50" t="s">
        <v>288</v>
      </c>
      <c r="F19" s="30"/>
      <c r="G19" s="52">
        <v>0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0</v>
      </c>
      <c r="P19" s="17"/>
      <c r="Q19" s="331"/>
      <c r="R19" s="66">
        <v>0.05</v>
      </c>
      <c r="S19" s="63">
        <v>0</v>
      </c>
      <c r="T19" s="17"/>
      <c r="U19" s="64">
        <v>0</v>
      </c>
      <c r="V19" s="65">
        <v>0</v>
      </c>
      <c r="W19" s="46">
        <v>0</v>
      </c>
      <c r="X19" s="332"/>
      <c r="Y19" s="46">
        <v>0</v>
      </c>
      <c r="Z19" s="46">
        <v>0</v>
      </c>
      <c r="AA19" s="63">
        <v>0</v>
      </c>
      <c r="AB19" s="17"/>
      <c r="AC19" s="333"/>
      <c r="AD19" s="334"/>
      <c r="AE19" s="61">
        <v>791.68725783772368</v>
      </c>
      <c r="AF19" s="61">
        <v>3630.2153396522676</v>
      </c>
      <c r="AG19" s="61">
        <v>7127.7537579818345</v>
      </c>
      <c r="AH19" s="61">
        <v>689.68452794257348</v>
      </c>
      <c r="AI19" s="61">
        <v>0</v>
      </c>
      <c r="AJ19" s="61">
        <v>2713.0847469053115</v>
      </c>
      <c r="AK19" s="61">
        <v>2375.9179193272785</v>
      </c>
      <c r="AL19" s="61">
        <v>1039.0058685616825</v>
      </c>
      <c r="AM19" s="61">
        <v>6352.8768443914687</v>
      </c>
      <c r="AN19" s="61">
        <v>344.84226397128674</v>
      </c>
      <c r="AO19" s="61">
        <v>0</v>
      </c>
      <c r="AP19" s="61">
        <v>0</v>
      </c>
      <c r="AQ19" s="61">
        <v>275.87381117702938</v>
      </c>
      <c r="AR19" s="61">
        <v>1039.0058685616825</v>
      </c>
      <c r="AS19" s="61">
        <v>0</v>
      </c>
      <c r="AT19" s="61">
        <v>0</v>
      </c>
      <c r="AU19" s="61">
        <v>13565.423734526554</v>
      </c>
      <c r="AV19" s="61">
        <v>158.33745156754472</v>
      </c>
      <c r="AW19" s="61">
        <v>0</v>
      </c>
      <c r="AX19" s="61">
        <v>30942.409802414979</v>
      </c>
      <c r="AY19" s="61">
        <v>2069.0535838277206</v>
      </c>
      <c r="AZ19" s="54">
        <v>1187.5308867565852</v>
      </c>
      <c r="BA19" s="3"/>
      <c r="BB19" s="58">
        <v>74302.703665403518</v>
      </c>
      <c r="BC19" s="3"/>
      <c r="BD19" s="53">
        <v>14860.540733080705</v>
      </c>
      <c r="BE19" s="54">
        <v>59442.162932322812</v>
      </c>
      <c r="BF19" s="150"/>
      <c r="BG19" s="52">
        <v>0</v>
      </c>
      <c r="BH19" s="17"/>
      <c r="BI19" s="52">
        <v>59442.162932322812</v>
      </c>
      <c r="BJ19" s="150">
        <v>-38153.662457213708</v>
      </c>
      <c r="BK19" s="299">
        <v>2030</v>
      </c>
      <c r="BL19" s="300">
        <v>15</v>
      </c>
      <c r="BM19" s="51">
        <v>23</v>
      </c>
      <c r="BN19" s="50" t="s">
        <v>288</v>
      </c>
      <c r="BO19" s="21"/>
      <c r="BP19" s="92">
        <v>0</v>
      </c>
      <c r="BQ19" s="46">
        <v>0</v>
      </c>
      <c r="BR19" s="46">
        <v>0</v>
      </c>
      <c r="BS19" s="47">
        <v>0</v>
      </c>
      <c r="BT19" s="46">
        <v>0</v>
      </c>
      <c r="BU19" s="48">
        <v>0</v>
      </c>
      <c r="BV19" s="17"/>
      <c r="BW19" s="145">
        <v>14860.540733080705</v>
      </c>
      <c r="BX19" s="150">
        <v>-9538.415614303427</v>
      </c>
      <c r="BY19" s="145">
        <v>59442.162932322812</v>
      </c>
      <c r="BZ19" s="150">
        <v>-38153.662457213708</v>
      </c>
      <c r="CA19" s="145">
        <v>14860.540733080705</v>
      </c>
      <c r="CB19" s="150">
        <v>-9538.415614303427</v>
      </c>
      <c r="CC19" s="145">
        <v>59442.162932322812</v>
      </c>
      <c r="CD19" s="150">
        <v>-38153.662457213708</v>
      </c>
      <c r="CI19" s="150">
        <v>0</v>
      </c>
      <c r="CJ19" s="150">
        <v>0</v>
      </c>
      <c r="CK19" s="150">
        <v>74302.703665403518</v>
      </c>
      <c r="CL19" s="150">
        <v>0</v>
      </c>
      <c r="CM19" s="150">
        <v>59442.162932322812</v>
      </c>
    </row>
    <row r="20" spans="1:91" ht="15" customHeight="1" x14ac:dyDescent="0.25">
      <c r="A20" s="17"/>
      <c r="B20" s="299">
        <v>2031</v>
      </c>
      <c r="C20" s="300">
        <v>16</v>
      </c>
      <c r="D20" s="51">
        <v>24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0.05</v>
      </c>
      <c r="S20" s="63">
        <v>0</v>
      </c>
      <c r="T20" s="17"/>
      <c r="U20" s="64">
        <v>0</v>
      </c>
      <c r="V20" s="65">
        <v>0</v>
      </c>
      <c r="W20" s="46">
        <v>0</v>
      </c>
      <c r="X20" s="332"/>
      <c r="Y20" s="46">
        <v>0</v>
      </c>
      <c r="Z20" s="46">
        <v>0</v>
      </c>
      <c r="AA20" s="63">
        <v>0</v>
      </c>
      <c r="AB20" s="17"/>
      <c r="AC20" s="333"/>
      <c r="AD20" s="334"/>
      <c r="AE20" s="61">
        <v>807.52100299447818</v>
      </c>
      <c r="AF20" s="61">
        <v>3739.1217998418356</v>
      </c>
      <c r="AG20" s="61">
        <v>7484.1414458809268</v>
      </c>
      <c r="AH20" s="61">
        <v>696.58137322199923</v>
      </c>
      <c r="AI20" s="61">
        <v>0</v>
      </c>
      <c r="AJ20" s="61">
        <v>2875.8698317196304</v>
      </c>
      <c r="AK20" s="61">
        <v>2494.7138152936427</v>
      </c>
      <c r="AL20" s="61">
        <v>1080.5661033041499</v>
      </c>
      <c r="AM20" s="61">
        <v>6543.4631497232131</v>
      </c>
      <c r="AN20" s="61">
        <v>348.29068661099961</v>
      </c>
      <c r="AO20" s="61">
        <v>0</v>
      </c>
      <c r="AP20" s="61">
        <v>0</v>
      </c>
      <c r="AQ20" s="61">
        <v>278.63254928879968</v>
      </c>
      <c r="AR20" s="61">
        <v>1080.5661033041499</v>
      </c>
      <c r="AS20" s="61">
        <v>0</v>
      </c>
      <c r="AT20" s="61">
        <v>0</v>
      </c>
      <c r="AU20" s="61">
        <v>14379.349158598148</v>
      </c>
      <c r="AV20" s="61">
        <v>161.50420059889561</v>
      </c>
      <c r="AW20" s="61">
        <v>0</v>
      </c>
      <c r="AX20" s="61">
        <v>33108.378488584029</v>
      </c>
      <c r="AY20" s="61">
        <v>2089.7441196659979</v>
      </c>
      <c r="AZ20" s="54">
        <v>1211.281504491717</v>
      </c>
      <c r="BA20" s="3"/>
      <c r="BB20" s="58">
        <v>78379.725333122624</v>
      </c>
      <c r="BC20" s="3"/>
      <c r="BD20" s="53">
        <v>0</v>
      </c>
      <c r="BE20" s="54">
        <v>0</v>
      </c>
      <c r="BF20" s="150"/>
      <c r="BG20" s="52">
        <v>0</v>
      </c>
      <c r="BH20" s="17"/>
      <c r="BI20" s="52">
        <v>0</v>
      </c>
      <c r="BJ20" s="150">
        <v>0</v>
      </c>
      <c r="BK20" s="299">
        <v>2031</v>
      </c>
      <c r="BL20" s="300">
        <v>16</v>
      </c>
      <c r="BM20" s="51">
        <v>24</v>
      </c>
      <c r="BN20" s="50" t="s">
        <v>289</v>
      </c>
      <c r="BO20" s="21"/>
      <c r="BP20" s="92">
        <v>0</v>
      </c>
      <c r="BQ20" s="46">
        <v>0</v>
      </c>
      <c r="BR20" s="46">
        <v>0</v>
      </c>
      <c r="BS20" s="47">
        <v>0</v>
      </c>
      <c r="BT20" s="46">
        <v>0</v>
      </c>
      <c r="BU20" s="48">
        <v>0</v>
      </c>
      <c r="BV20" s="17"/>
      <c r="BW20" s="145">
        <v>0</v>
      </c>
      <c r="BX20" s="150">
        <v>0</v>
      </c>
      <c r="BY20" s="145">
        <v>0</v>
      </c>
      <c r="BZ20" s="150">
        <v>0</v>
      </c>
      <c r="CA20" s="145">
        <v>0</v>
      </c>
      <c r="CB20" s="150">
        <v>0</v>
      </c>
      <c r="CC20" s="145">
        <v>0</v>
      </c>
      <c r="CD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</row>
    <row r="21" spans="1:91" ht="15" customHeight="1" x14ac:dyDescent="0.25">
      <c r="A21" s="17"/>
      <c r="B21" s="299">
        <v>2032</v>
      </c>
      <c r="C21" s="300">
        <v>17</v>
      </c>
      <c r="D21" s="51">
        <v>25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0.05</v>
      </c>
      <c r="S21" s="63">
        <v>0</v>
      </c>
      <c r="T21" s="17"/>
      <c r="U21" s="64">
        <v>0</v>
      </c>
      <c r="V21" s="65">
        <v>0</v>
      </c>
      <c r="W21" s="46">
        <v>0</v>
      </c>
      <c r="X21" s="332"/>
      <c r="Y21" s="46">
        <v>0</v>
      </c>
      <c r="Z21" s="46">
        <v>0</v>
      </c>
      <c r="AA21" s="63">
        <v>0</v>
      </c>
      <c r="AB21" s="17"/>
      <c r="AC21" s="333"/>
      <c r="AD21" s="334"/>
      <c r="AE21" s="61">
        <v>823.67142305436778</v>
      </c>
      <c r="AF21" s="61">
        <v>3851.2954538370909</v>
      </c>
      <c r="AG21" s="61">
        <v>7858.3485181749738</v>
      </c>
      <c r="AH21" s="61">
        <v>703.54718695421923</v>
      </c>
      <c r="AI21" s="61">
        <v>0</v>
      </c>
      <c r="AJ21" s="61">
        <v>3048.4220216228082</v>
      </c>
      <c r="AK21" s="61">
        <v>2619.4495060583249</v>
      </c>
      <c r="AL21" s="61">
        <v>1123.788747436316</v>
      </c>
      <c r="AM21" s="61">
        <v>6739.7670442149092</v>
      </c>
      <c r="AN21" s="61">
        <v>351.77359347710961</v>
      </c>
      <c r="AO21" s="61">
        <v>0</v>
      </c>
      <c r="AP21" s="61">
        <v>0</v>
      </c>
      <c r="AQ21" s="61">
        <v>281.41887478168769</v>
      </c>
      <c r="AR21" s="61">
        <v>1123.788747436316</v>
      </c>
      <c r="AS21" s="61">
        <v>0</v>
      </c>
      <c r="AT21" s="61">
        <v>0</v>
      </c>
      <c r="AU21" s="61">
        <v>15242.110108114039</v>
      </c>
      <c r="AV21" s="61">
        <v>164.73428461087352</v>
      </c>
      <c r="AW21" s="61">
        <v>0</v>
      </c>
      <c r="AX21" s="61">
        <v>35425.964982784913</v>
      </c>
      <c r="AY21" s="61">
        <v>2110.641560862658</v>
      </c>
      <c r="AZ21" s="54">
        <v>1235.5071345815513</v>
      </c>
      <c r="BA21" s="3"/>
      <c r="BB21" s="58">
        <v>82704.229188002166</v>
      </c>
      <c r="BC21" s="3"/>
      <c r="BD21" s="53">
        <v>0</v>
      </c>
      <c r="BE21" s="54">
        <v>0</v>
      </c>
      <c r="BF21" s="150"/>
      <c r="BG21" s="52">
        <v>0</v>
      </c>
      <c r="BH21" s="17"/>
      <c r="BI21" s="52">
        <v>0</v>
      </c>
      <c r="BJ21" s="150">
        <v>0</v>
      </c>
      <c r="BK21" s="299">
        <v>2032</v>
      </c>
      <c r="BL21" s="300">
        <v>17</v>
      </c>
      <c r="BM21" s="51">
        <v>25</v>
      </c>
      <c r="BN21" s="50" t="s">
        <v>289</v>
      </c>
      <c r="BO21" s="21"/>
      <c r="BP21" s="92">
        <v>0</v>
      </c>
      <c r="BQ21" s="46">
        <v>0</v>
      </c>
      <c r="BR21" s="46">
        <v>0</v>
      </c>
      <c r="BS21" s="47">
        <v>0</v>
      </c>
      <c r="BT21" s="46">
        <v>0</v>
      </c>
      <c r="BU21" s="48">
        <v>0</v>
      </c>
      <c r="BV21" s="17"/>
      <c r="BW21" s="145">
        <v>0</v>
      </c>
      <c r="BX21" s="150">
        <v>0</v>
      </c>
      <c r="BY21" s="145">
        <v>0</v>
      </c>
      <c r="BZ21" s="150">
        <v>0</v>
      </c>
      <c r="CA21" s="145">
        <v>0</v>
      </c>
      <c r="CB21" s="150">
        <v>0</v>
      </c>
      <c r="CC21" s="145">
        <v>0</v>
      </c>
      <c r="CD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</row>
    <row r="22" spans="1:91" ht="15" customHeight="1" x14ac:dyDescent="0.25">
      <c r="A22" s="17"/>
      <c r="B22" s="299">
        <v>2033</v>
      </c>
      <c r="C22" s="300">
        <v>18</v>
      </c>
      <c r="D22" s="51">
        <v>26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0.05</v>
      </c>
      <c r="S22" s="63">
        <v>0</v>
      </c>
      <c r="T22" s="17"/>
      <c r="U22" s="64">
        <v>0</v>
      </c>
      <c r="V22" s="65">
        <v>0</v>
      </c>
      <c r="W22" s="46">
        <v>0</v>
      </c>
      <c r="X22" s="332"/>
      <c r="Y22" s="46">
        <v>0</v>
      </c>
      <c r="Z22" s="46">
        <v>0</v>
      </c>
      <c r="AA22" s="63">
        <v>0</v>
      </c>
      <c r="AB22" s="17"/>
      <c r="AC22" s="333"/>
      <c r="AD22" s="334"/>
      <c r="AE22" s="61">
        <v>840.14485151545512</v>
      </c>
      <c r="AF22" s="61">
        <v>3966.8343174522038</v>
      </c>
      <c r="AG22" s="61">
        <v>8251.2659440837233</v>
      </c>
      <c r="AH22" s="61">
        <v>710.58265882376145</v>
      </c>
      <c r="AI22" s="61">
        <v>0</v>
      </c>
      <c r="AJ22" s="61">
        <v>3231.3273429201768</v>
      </c>
      <c r="AK22" s="61">
        <v>2750.4219813612413</v>
      </c>
      <c r="AL22" s="61">
        <v>1168.7402973337687</v>
      </c>
      <c r="AM22" s="61">
        <v>6941.9600555413563</v>
      </c>
      <c r="AN22" s="61">
        <v>355.29132941188072</v>
      </c>
      <c r="AO22" s="61">
        <v>0</v>
      </c>
      <c r="AP22" s="61">
        <v>0</v>
      </c>
      <c r="AQ22" s="61">
        <v>284.23306352950459</v>
      </c>
      <c r="AR22" s="61">
        <v>1168.7402973337687</v>
      </c>
      <c r="AS22" s="61">
        <v>0</v>
      </c>
      <c r="AT22" s="61">
        <v>0</v>
      </c>
      <c r="AU22" s="61">
        <v>16156.636714600882</v>
      </c>
      <c r="AV22" s="61">
        <v>168.028970303091</v>
      </c>
      <c r="AW22" s="61">
        <v>0</v>
      </c>
      <c r="AX22" s="61">
        <v>37905.782531579862</v>
      </c>
      <c r="AY22" s="61">
        <v>2131.7479764712848</v>
      </c>
      <c r="AZ22" s="54">
        <v>1260.2172772731824</v>
      </c>
      <c r="BA22" s="3"/>
      <c r="BB22" s="58">
        <v>87291.955609535158</v>
      </c>
      <c r="BC22" s="3"/>
      <c r="BD22" s="53">
        <v>0</v>
      </c>
      <c r="BE22" s="54">
        <v>0</v>
      </c>
      <c r="BF22" s="150"/>
      <c r="BG22" s="52">
        <v>0</v>
      </c>
      <c r="BH22" s="17"/>
      <c r="BI22" s="52">
        <v>0</v>
      </c>
      <c r="BJ22" s="150">
        <v>0</v>
      </c>
      <c r="BK22" s="299">
        <v>2033</v>
      </c>
      <c r="BL22" s="300">
        <v>18</v>
      </c>
      <c r="BM22" s="51">
        <v>26</v>
      </c>
      <c r="BN22" s="50" t="s">
        <v>289</v>
      </c>
      <c r="BO22" s="21"/>
      <c r="BP22" s="92">
        <v>0</v>
      </c>
      <c r="BQ22" s="46">
        <v>0</v>
      </c>
      <c r="BR22" s="46">
        <v>0</v>
      </c>
      <c r="BS22" s="47">
        <v>0</v>
      </c>
      <c r="BT22" s="46">
        <v>0</v>
      </c>
      <c r="BU22" s="48">
        <v>0</v>
      </c>
      <c r="BV22" s="17"/>
      <c r="BW22" s="145">
        <v>0</v>
      </c>
      <c r="BX22" s="150">
        <v>0</v>
      </c>
      <c r="BY22" s="145">
        <v>0</v>
      </c>
      <c r="BZ22" s="150">
        <v>0</v>
      </c>
      <c r="CA22" s="145">
        <v>0</v>
      </c>
      <c r="CB22" s="150">
        <v>0</v>
      </c>
      <c r="CC22" s="145">
        <v>0</v>
      </c>
      <c r="CD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</row>
    <row r="23" spans="1:91" ht="15" customHeight="1" x14ac:dyDescent="0.25">
      <c r="A23" s="17"/>
      <c r="B23" s="299">
        <v>2034</v>
      </c>
      <c r="C23" s="300">
        <v>19</v>
      </c>
      <c r="D23" s="51">
        <v>27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0.05</v>
      </c>
      <c r="S23" s="63">
        <v>0</v>
      </c>
      <c r="T23" s="17"/>
      <c r="U23" s="64">
        <v>0</v>
      </c>
      <c r="V23" s="65">
        <v>0</v>
      </c>
      <c r="W23" s="46">
        <v>0</v>
      </c>
      <c r="X23" s="332"/>
      <c r="Y23" s="46">
        <v>0</v>
      </c>
      <c r="Z23" s="46">
        <v>0</v>
      </c>
      <c r="AA23" s="63">
        <v>0</v>
      </c>
      <c r="AB23" s="17"/>
      <c r="AC23" s="333"/>
      <c r="AD23" s="334"/>
      <c r="AE23" s="61">
        <v>856.94774854576428</v>
      </c>
      <c r="AF23" s="61">
        <v>4085.8393469757698</v>
      </c>
      <c r="AG23" s="61">
        <v>8663.8292412879091</v>
      </c>
      <c r="AH23" s="61">
        <v>717.68848541199907</v>
      </c>
      <c r="AI23" s="61">
        <v>0</v>
      </c>
      <c r="AJ23" s="61">
        <v>3425.2069834953877</v>
      </c>
      <c r="AK23" s="61">
        <v>2887.9430804293033</v>
      </c>
      <c r="AL23" s="61">
        <v>1215.4899092271196</v>
      </c>
      <c r="AM23" s="61">
        <v>7150.2188572075975</v>
      </c>
      <c r="AN23" s="61">
        <v>358.84424270599953</v>
      </c>
      <c r="AO23" s="61">
        <v>0</v>
      </c>
      <c r="AP23" s="61">
        <v>0</v>
      </c>
      <c r="AQ23" s="61">
        <v>287.07539416479966</v>
      </c>
      <c r="AR23" s="61">
        <v>1215.4899092271196</v>
      </c>
      <c r="AS23" s="61">
        <v>0</v>
      </c>
      <c r="AT23" s="61">
        <v>0</v>
      </c>
      <c r="AU23" s="61">
        <v>17126.034917476936</v>
      </c>
      <c r="AV23" s="61">
        <v>171.38954970915282</v>
      </c>
      <c r="AW23" s="61">
        <v>0</v>
      </c>
      <c r="AX23" s="61">
        <v>40559.187308790453</v>
      </c>
      <c r="AY23" s="61">
        <v>2153.0654562359978</v>
      </c>
      <c r="AZ23" s="54">
        <v>1285.421622818646</v>
      </c>
      <c r="BA23" s="3"/>
      <c r="BB23" s="58">
        <v>92159.672053709946</v>
      </c>
      <c r="BC23" s="3"/>
      <c r="BD23" s="53">
        <v>0</v>
      </c>
      <c r="BE23" s="54">
        <v>0</v>
      </c>
      <c r="BF23" s="150"/>
      <c r="BG23" s="52">
        <v>0</v>
      </c>
      <c r="BH23" s="17"/>
      <c r="BI23" s="52">
        <v>0</v>
      </c>
      <c r="BJ23" s="150">
        <v>0</v>
      </c>
      <c r="BK23" s="299">
        <v>2034</v>
      </c>
      <c r="BL23" s="300">
        <v>19</v>
      </c>
      <c r="BM23" s="51">
        <v>27</v>
      </c>
      <c r="BN23" s="50" t="s">
        <v>289</v>
      </c>
      <c r="BO23" s="21"/>
      <c r="BP23" s="92">
        <v>0</v>
      </c>
      <c r="BQ23" s="46">
        <v>0</v>
      </c>
      <c r="BR23" s="46">
        <v>0</v>
      </c>
      <c r="BS23" s="47">
        <v>0</v>
      </c>
      <c r="BT23" s="46">
        <v>0</v>
      </c>
      <c r="BU23" s="48">
        <v>0</v>
      </c>
      <c r="BV23" s="17"/>
      <c r="BW23" s="145">
        <v>0</v>
      </c>
      <c r="BX23" s="150">
        <v>0</v>
      </c>
      <c r="BY23" s="145">
        <v>0</v>
      </c>
      <c r="BZ23" s="150">
        <v>0</v>
      </c>
      <c r="CA23" s="145">
        <v>0</v>
      </c>
      <c r="CB23" s="150">
        <v>0</v>
      </c>
      <c r="CC23" s="145">
        <v>0</v>
      </c>
      <c r="CD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</row>
    <row r="24" spans="1:91" ht="15" customHeight="1" x14ac:dyDescent="0.25">
      <c r="A24" s="17"/>
      <c r="B24" s="299">
        <v>2035</v>
      </c>
      <c r="C24" s="300">
        <v>20</v>
      </c>
      <c r="D24" s="51">
        <v>28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0.05</v>
      </c>
      <c r="S24" s="63">
        <v>0</v>
      </c>
      <c r="T24" s="17"/>
      <c r="U24" s="64">
        <v>0</v>
      </c>
      <c r="V24" s="65">
        <v>0</v>
      </c>
      <c r="W24" s="46">
        <v>0</v>
      </c>
      <c r="X24" s="332"/>
      <c r="Y24" s="46">
        <v>0</v>
      </c>
      <c r="Z24" s="46">
        <v>0</v>
      </c>
      <c r="AA24" s="63">
        <v>0</v>
      </c>
      <c r="AB24" s="17"/>
      <c r="AC24" s="333"/>
      <c r="AD24" s="334"/>
      <c r="AE24" s="61">
        <v>874.08670351667956</v>
      </c>
      <c r="AF24" s="61">
        <v>4208.4145273850427</v>
      </c>
      <c r="AG24" s="61">
        <v>9097.0207033523056</v>
      </c>
      <c r="AH24" s="61">
        <v>724.86537026611904</v>
      </c>
      <c r="AI24" s="61">
        <v>0</v>
      </c>
      <c r="AJ24" s="61">
        <v>3630.7194025051112</v>
      </c>
      <c r="AK24" s="61">
        <v>3032.3402344507685</v>
      </c>
      <c r="AL24" s="61">
        <v>1264.1095055962044</v>
      </c>
      <c r="AM24" s="61">
        <v>7364.7254229238251</v>
      </c>
      <c r="AN24" s="61">
        <v>362.43268513305952</v>
      </c>
      <c r="AO24" s="61">
        <v>0</v>
      </c>
      <c r="AP24" s="61">
        <v>0</v>
      </c>
      <c r="AQ24" s="61">
        <v>289.94614810644765</v>
      </c>
      <c r="AR24" s="61">
        <v>1264.1095055962044</v>
      </c>
      <c r="AS24" s="61">
        <v>0</v>
      </c>
      <c r="AT24" s="61">
        <v>0</v>
      </c>
      <c r="AU24" s="61">
        <v>18153.597012525552</v>
      </c>
      <c r="AV24" s="61">
        <v>174.81734070333587</v>
      </c>
      <c r="AW24" s="61">
        <v>0</v>
      </c>
      <c r="AX24" s="61">
        <v>43398.330420405786</v>
      </c>
      <c r="AY24" s="61">
        <v>2174.5961107983576</v>
      </c>
      <c r="AZ24" s="54">
        <v>1311.130055275019</v>
      </c>
      <c r="BA24" s="3"/>
      <c r="BB24" s="58">
        <v>97325.241148539819</v>
      </c>
      <c r="BC24" s="3"/>
      <c r="BD24" s="53">
        <v>0</v>
      </c>
      <c r="BE24" s="54">
        <v>0</v>
      </c>
      <c r="BF24" s="150"/>
      <c r="BG24" s="52">
        <v>0</v>
      </c>
      <c r="BH24" s="17"/>
      <c r="BI24" s="52">
        <v>0</v>
      </c>
      <c r="BJ24" s="150">
        <v>0</v>
      </c>
      <c r="BK24" s="299">
        <v>2035</v>
      </c>
      <c r="BL24" s="300">
        <v>20</v>
      </c>
      <c r="BM24" s="51">
        <v>28</v>
      </c>
      <c r="BN24" s="50" t="s">
        <v>289</v>
      </c>
      <c r="BO24" s="21"/>
      <c r="BP24" s="92">
        <v>0</v>
      </c>
      <c r="BQ24" s="46">
        <v>0</v>
      </c>
      <c r="BR24" s="46">
        <v>0</v>
      </c>
      <c r="BS24" s="47">
        <v>0</v>
      </c>
      <c r="BT24" s="46">
        <v>0</v>
      </c>
      <c r="BU24" s="48">
        <v>0</v>
      </c>
      <c r="BV24" s="17"/>
      <c r="BW24" s="145">
        <v>0</v>
      </c>
      <c r="BX24" s="150">
        <v>0</v>
      </c>
      <c r="BY24" s="145">
        <v>0</v>
      </c>
      <c r="BZ24" s="150">
        <v>0</v>
      </c>
      <c r="CA24" s="145">
        <v>0</v>
      </c>
      <c r="CB24" s="150">
        <v>0</v>
      </c>
      <c r="CC24" s="145">
        <v>0</v>
      </c>
      <c r="CD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</row>
    <row r="25" spans="1:91" ht="15" customHeight="1" x14ac:dyDescent="0.25">
      <c r="A25" s="17"/>
      <c r="B25" s="299">
        <v>2036</v>
      </c>
      <c r="C25" s="300">
        <v>21</v>
      </c>
      <c r="D25" s="51">
        <v>29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0.05</v>
      </c>
      <c r="S25" s="63">
        <v>0</v>
      </c>
      <c r="T25" s="17"/>
      <c r="U25" s="64">
        <v>0</v>
      </c>
      <c r="V25" s="65">
        <v>0</v>
      </c>
      <c r="W25" s="46">
        <v>0</v>
      </c>
      <c r="X25" s="332"/>
      <c r="Y25" s="46">
        <v>0</v>
      </c>
      <c r="Z25" s="46">
        <v>0</v>
      </c>
      <c r="AA25" s="63">
        <v>0</v>
      </c>
      <c r="AB25" s="17"/>
      <c r="AC25" s="333"/>
      <c r="AD25" s="334"/>
      <c r="AE25" s="61">
        <v>891.56843758701314</v>
      </c>
      <c r="AF25" s="61">
        <v>4334.6669632065941</v>
      </c>
      <c r="AG25" s="61">
        <v>9551.8717385199216</v>
      </c>
      <c r="AH25" s="61">
        <v>732.1140239687802</v>
      </c>
      <c r="AI25" s="61">
        <v>0</v>
      </c>
      <c r="AJ25" s="61">
        <v>3848.5625666554183</v>
      </c>
      <c r="AK25" s="61">
        <v>3183.9572461733069</v>
      </c>
      <c r="AL25" s="61">
        <v>1314.6738858200526</v>
      </c>
      <c r="AM25" s="61">
        <v>7585.6671856115399</v>
      </c>
      <c r="AN25" s="61">
        <v>366.0570119843901</v>
      </c>
      <c r="AO25" s="61">
        <v>0</v>
      </c>
      <c r="AP25" s="61">
        <v>0</v>
      </c>
      <c r="AQ25" s="61">
        <v>292.84560958751212</v>
      </c>
      <c r="AR25" s="61">
        <v>1314.6738858200526</v>
      </c>
      <c r="AS25" s="61">
        <v>0</v>
      </c>
      <c r="AT25" s="61">
        <v>0</v>
      </c>
      <c r="AU25" s="61">
        <v>19242.812833277087</v>
      </c>
      <c r="AV25" s="61">
        <v>178.3136875174026</v>
      </c>
      <c r="AW25" s="61">
        <v>0</v>
      </c>
      <c r="AX25" s="61">
        <v>46436.213549834196</v>
      </c>
      <c r="AY25" s="61">
        <v>2196.3420719063411</v>
      </c>
      <c r="AZ25" s="54">
        <v>1337.3526563805194</v>
      </c>
      <c r="BA25" s="3"/>
      <c r="BB25" s="58">
        <v>102807.69335385013</v>
      </c>
      <c r="BC25" s="3"/>
      <c r="BD25" s="53">
        <v>0</v>
      </c>
      <c r="BE25" s="54">
        <v>0</v>
      </c>
      <c r="BF25" s="150"/>
      <c r="BG25" s="52">
        <v>0</v>
      </c>
      <c r="BH25" s="17"/>
      <c r="BI25" s="52">
        <v>0</v>
      </c>
      <c r="BJ25" s="150">
        <v>0</v>
      </c>
      <c r="BK25" s="299">
        <v>2036</v>
      </c>
      <c r="BL25" s="300">
        <v>21</v>
      </c>
      <c r="BM25" s="51">
        <v>29</v>
      </c>
      <c r="BN25" s="50" t="s">
        <v>289</v>
      </c>
      <c r="BO25" s="21"/>
      <c r="BP25" s="92">
        <v>0</v>
      </c>
      <c r="BQ25" s="46">
        <v>0</v>
      </c>
      <c r="BR25" s="46">
        <v>0</v>
      </c>
      <c r="BS25" s="47">
        <v>0</v>
      </c>
      <c r="BT25" s="46">
        <v>0</v>
      </c>
      <c r="BU25" s="48">
        <v>0</v>
      </c>
      <c r="BV25" s="17"/>
      <c r="BW25" s="145">
        <v>0</v>
      </c>
      <c r="BX25" s="150">
        <v>0</v>
      </c>
      <c r="BY25" s="145">
        <v>0</v>
      </c>
      <c r="BZ25" s="150">
        <v>0</v>
      </c>
      <c r="CA25" s="145">
        <v>0</v>
      </c>
      <c r="CB25" s="150">
        <v>0</v>
      </c>
      <c r="CC25" s="145">
        <v>0</v>
      </c>
      <c r="CD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</row>
    <row r="26" spans="1:91" ht="15" customHeight="1" x14ac:dyDescent="0.25">
      <c r="A26" s="17"/>
      <c r="B26" s="299">
        <v>2037</v>
      </c>
      <c r="C26" s="300">
        <v>22</v>
      </c>
      <c r="D26" s="51">
        <v>30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0.05</v>
      </c>
      <c r="S26" s="63">
        <v>0</v>
      </c>
      <c r="T26" s="17"/>
      <c r="U26" s="64">
        <v>0</v>
      </c>
      <c r="V26" s="65">
        <v>0</v>
      </c>
      <c r="W26" s="46">
        <v>0</v>
      </c>
      <c r="X26" s="332"/>
      <c r="Y26" s="46">
        <v>0</v>
      </c>
      <c r="Z26" s="46">
        <v>0</v>
      </c>
      <c r="AA26" s="63">
        <v>0</v>
      </c>
      <c r="AB26" s="17"/>
      <c r="AC26" s="333"/>
      <c r="AD26" s="334"/>
      <c r="AE26" s="61">
        <v>909.39980633875336</v>
      </c>
      <c r="AF26" s="61">
        <v>4464.706972102792</v>
      </c>
      <c r="AG26" s="61">
        <v>10029.465325445917</v>
      </c>
      <c r="AH26" s="61">
        <v>739.435164208468</v>
      </c>
      <c r="AI26" s="61">
        <v>0</v>
      </c>
      <c r="AJ26" s="61">
        <v>4079.4763206547436</v>
      </c>
      <c r="AK26" s="61">
        <v>3343.1551084819725</v>
      </c>
      <c r="AL26" s="61">
        <v>1367.2608412528548</v>
      </c>
      <c r="AM26" s="61">
        <v>7813.2372011798861</v>
      </c>
      <c r="AN26" s="61">
        <v>369.717582104234</v>
      </c>
      <c r="AO26" s="61">
        <v>0</v>
      </c>
      <c r="AP26" s="61">
        <v>0</v>
      </c>
      <c r="AQ26" s="61">
        <v>295.77406568338722</v>
      </c>
      <c r="AR26" s="61">
        <v>1367.2608412528548</v>
      </c>
      <c r="AS26" s="61">
        <v>0</v>
      </c>
      <c r="AT26" s="61">
        <v>0</v>
      </c>
      <c r="AU26" s="61">
        <v>20397.381603273712</v>
      </c>
      <c r="AV26" s="61">
        <v>181.87996126775064</v>
      </c>
      <c r="AW26" s="61">
        <v>0</v>
      </c>
      <c r="AX26" s="61">
        <v>49686.748498322595</v>
      </c>
      <c r="AY26" s="61">
        <v>2218.3054926254044</v>
      </c>
      <c r="AZ26" s="54">
        <v>1364.0997095081298</v>
      </c>
      <c r="BA26" s="3"/>
      <c r="BB26" s="58">
        <v>108627.30449370344</v>
      </c>
      <c r="BC26" s="3"/>
      <c r="BD26" s="53">
        <v>0</v>
      </c>
      <c r="BE26" s="54">
        <v>0</v>
      </c>
      <c r="BF26" s="150"/>
      <c r="BG26" s="52">
        <v>0</v>
      </c>
      <c r="BH26" s="17"/>
      <c r="BI26" s="52">
        <v>0</v>
      </c>
      <c r="BJ26" s="150">
        <v>0</v>
      </c>
      <c r="BK26" s="299">
        <v>2037</v>
      </c>
      <c r="BL26" s="300">
        <v>22</v>
      </c>
      <c r="BM26" s="51">
        <v>30</v>
      </c>
      <c r="BN26" s="50" t="s">
        <v>289</v>
      </c>
      <c r="BO26" s="21"/>
      <c r="BP26" s="92">
        <v>0</v>
      </c>
      <c r="BQ26" s="46">
        <v>0</v>
      </c>
      <c r="BR26" s="46">
        <v>0</v>
      </c>
      <c r="BS26" s="47">
        <v>0</v>
      </c>
      <c r="BT26" s="46">
        <v>0</v>
      </c>
      <c r="BU26" s="48">
        <v>0</v>
      </c>
      <c r="BV26" s="17"/>
      <c r="BW26" s="145">
        <v>0</v>
      </c>
      <c r="BX26" s="150">
        <v>0</v>
      </c>
      <c r="BY26" s="145">
        <v>0</v>
      </c>
      <c r="BZ26" s="150">
        <v>0</v>
      </c>
      <c r="CA26" s="145">
        <v>0</v>
      </c>
      <c r="CB26" s="150">
        <v>0</v>
      </c>
      <c r="CC26" s="145">
        <v>0</v>
      </c>
      <c r="CD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</row>
    <row r="27" spans="1:91" ht="15" customHeight="1" x14ac:dyDescent="0.25">
      <c r="A27" s="17"/>
      <c r="B27" s="299">
        <v>2038</v>
      </c>
      <c r="C27" s="300">
        <v>23</v>
      </c>
      <c r="D27" s="51">
        <v>31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0.05</v>
      </c>
      <c r="S27" s="63">
        <v>0</v>
      </c>
      <c r="T27" s="17"/>
      <c r="U27" s="64">
        <v>0</v>
      </c>
      <c r="V27" s="65">
        <v>0</v>
      </c>
      <c r="W27" s="46">
        <v>0</v>
      </c>
      <c r="X27" s="332"/>
      <c r="Y27" s="46">
        <v>0</v>
      </c>
      <c r="Z27" s="46">
        <v>0</v>
      </c>
      <c r="AA27" s="63">
        <v>0</v>
      </c>
      <c r="AB27" s="17"/>
      <c r="AC27" s="333"/>
      <c r="AD27" s="334"/>
      <c r="AE27" s="61">
        <v>927.5878024655284</v>
      </c>
      <c r="AF27" s="61">
        <v>4598.6481812658758</v>
      </c>
      <c r="AG27" s="61">
        <v>10530.938591718214</v>
      </c>
      <c r="AH27" s="61">
        <v>746.82951585055264</v>
      </c>
      <c r="AI27" s="61">
        <v>0</v>
      </c>
      <c r="AJ27" s="61">
        <v>4324.2448998940281</v>
      </c>
      <c r="AK27" s="61">
        <v>3510.3128639060715</v>
      </c>
      <c r="AL27" s="61">
        <v>1421.9512749029691</v>
      </c>
      <c r="AM27" s="61">
        <v>8047.6343172152829</v>
      </c>
      <c r="AN27" s="61">
        <v>373.41475792527632</v>
      </c>
      <c r="AO27" s="61">
        <v>0</v>
      </c>
      <c r="AP27" s="61">
        <v>0</v>
      </c>
      <c r="AQ27" s="61">
        <v>298.73180634022111</v>
      </c>
      <c r="AR27" s="61">
        <v>1421.9512749029691</v>
      </c>
      <c r="AS27" s="61">
        <v>0</v>
      </c>
      <c r="AT27" s="61">
        <v>0</v>
      </c>
      <c r="AU27" s="61">
        <v>21621.224499470136</v>
      </c>
      <c r="AV27" s="61">
        <v>185.51756049310566</v>
      </c>
      <c r="AW27" s="61">
        <v>0</v>
      </c>
      <c r="AX27" s="61">
        <v>53164.820893205178</v>
      </c>
      <c r="AY27" s="61">
        <v>2240.4885475516585</v>
      </c>
      <c r="AZ27" s="54">
        <v>1391.3817036982923</v>
      </c>
      <c r="BA27" s="3"/>
      <c r="BB27" s="58">
        <v>114805.67849080535</v>
      </c>
      <c r="BC27" s="3"/>
      <c r="BD27" s="53">
        <v>0</v>
      </c>
      <c r="BE27" s="54">
        <v>0</v>
      </c>
      <c r="BF27" s="150"/>
      <c r="BG27" s="52">
        <v>0</v>
      </c>
      <c r="BH27" s="17"/>
      <c r="BI27" s="52">
        <v>0</v>
      </c>
      <c r="BJ27" s="150">
        <v>0</v>
      </c>
      <c r="BK27" s="299">
        <v>2038</v>
      </c>
      <c r="BL27" s="300">
        <v>23</v>
      </c>
      <c r="BM27" s="51">
        <v>31</v>
      </c>
      <c r="BN27" s="50" t="s">
        <v>289</v>
      </c>
      <c r="BO27" s="21"/>
      <c r="BP27" s="92">
        <v>0</v>
      </c>
      <c r="BQ27" s="46">
        <v>0</v>
      </c>
      <c r="BR27" s="46">
        <v>0</v>
      </c>
      <c r="BS27" s="47">
        <v>0</v>
      </c>
      <c r="BT27" s="46">
        <v>0</v>
      </c>
      <c r="BU27" s="48">
        <v>0</v>
      </c>
      <c r="BV27" s="17"/>
      <c r="BW27" s="145">
        <v>0</v>
      </c>
      <c r="BX27" s="150">
        <v>0</v>
      </c>
      <c r="BY27" s="145">
        <v>0</v>
      </c>
      <c r="BZ27" s="150">
        <v>0</v>
      </c>
      <c r="CA27" s="145">
        <v>0</v>
      </c>
      <c r="CB27" s="150">
        <v>0</v>
      </c>
      <c r="CC27" s="145">
        <v>0</v>
      </c>
      <c r="CD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</row>
    <row r="28" spans="1:91" ht="15" customHeight="1" x14ac:dyDescent="0.25">
      <c r="A28" s="17"/>
      <c r="B28" s="299">
        <v>2039</v>
      </c>
      <c r="C28" s="300">
        <v>24</v>
      </c>
      <c r="D28" s="51">
        <v>32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0.05</v>
      </c>
      <c r="S28" s="63">
        <v>0</v>
      </c>
      <c r="T28" s="17"/>
      <c r="U28" s="64">
        <v>0</v>
      </c>
      <c r="V28" s="65">
        <v>0</v>
      </c>
      <c r="W28" s="46">
        <v>0</v>
      </c>
      <c r="X28" s="332"/>
      <c r="Y28" s="46">
        <v>0</v>
      </c>
      <c r="Z28" s="46">
        <v>0</v>
      </c>
      <c r="AA28" s="63">
        <v>0</v>
      </c>
      <c r="AB28" s="17"/>
      <c r="AC28" s="333"/>
      <c r="AD28" s="334"/>
      <c r="AE28" s="61">
        <v>946.139558514839</v>
      </c>
      <c r="AF28" s="61">
        <v>4736.6076267038525</v>
      </c>
      <c r="AG28" s="61">
        <v>11057.485521304125</v>
      </c>
      <c r="AH28" s="61">
        <v>754.29781100905814</v>
      </c>
      <c r="AI28" s="61">
        <v>0</v>
      </c>
      <c r="AJ28" s="61">
        <v>4583.6995938876698</v>
      </c>
      <c r="AK28" s="61">
        <v>3685.8285071013752</v>
      </c>
      <c r="AL28" s="61">
        <v>1478.829325899088</v>
      </c>
      <c r="AM28" s="61">
        <v>8289.0633467317421</v>
      </c>
      <c r="AN28" s="61">
        <v>377.14890550452907</v>
      </c>
      <c r="AO28" s="61">
        <v>0</v>
      </c>
      <c r="AP28" s="61">
        <v>0</v>
      </c>
      <c r="AQ28" s="61">
        <v>301.71912440362331</v>
      </c>
      <c r="AR28" s="61">
        <v>1478.829325899088</v>
      </c>
      <c r="AS28" s="61">
        <v>0</v>
      </c>
      <c r="AT28" s="61">
        <v>0</v>
      </c>
      <c r="AU28" s="61">
        <v>22918.497969438344</v>
      </c>
      <c r="AV28" s="61">
        <v>189.22791170296779</v>
      </c>
      <c r="AW28" s="61">
        <v>0</v>
      </c>
      <c r="AX28" s="61">
        <v>56886.358355729542</v>
      </c>
      <c r="AY28" s="61">
        <v>2262.893433027175</v>
      </c>
      <c r="AZ28" s="54">
        <v>1419.2093377722581</v>
      </c>
      <c r="BA28" s="3"/>
      <c r="BB28" s="58">
        <v>121365.83565462929</v>
      </c>
      <c r="BC28" s="3"/>
      <c r="BD28" s="53">
        <v>0</v>
      </c>
      <c r="BE28" s="54">
        <v>0</v>
      </c>
      <c r="BF28" s="150"/>
      <c r="BG28" s="52">
        <v>0</v>
      </c>
      <c r="BH28" s="17"/>
      <c r="BI28" s="52">
        <v>0</v>
      </c>
      <c r="BJ28" s="150">
        <v>0</v>
      </c>
      <c r="BK28" s="299">
        <v>2039</v>
      </c>
      <c r="BL28" s="300">
        <v>24</v>
      </c>
      <c r="BM28" s="51">
        <v>32</v>
      </c>
      <c r="BN28" s="50" t="s">
        <v>289</v>
      </c>
      <c r="BO28" s="21"/>
      <c r="BP28" s="92">
        <v>0</v>
      </c>
      <c r="BQ28" s="46">
        <v>0</v>
      </c>
      <c r="BR28" s="46">
        <v>0</v>
      </c>
      <c r="BS28" s="47">
        <v>0</v>
      </c>
      <c r="BT28" s="46">
        <v>0</v>
      </c>
      <c r="BU28" s="48">
        <v>0</v>
      </c>
      <c r="BV28" s="17"/>
      <c r="BW28" s="145">
        <v>0</v>
      </c>
      <c r="BX28" s="150">
        <v>0</v>
      </c>
      <c r="BY28" s="145">
        <v>0</v>
      </c>
      <c r="BZ28" s="150">
        <v>0</v>
      </c>
      <c r="CA28" s="145">
        <v>0</v>
      </c>
      <c r="CB28" s="150">
        <v>0</v>
      </c>
      <c r="CC28" s="145">
        <v>0</v>
      </c>
      <c r="CD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</row>
    <row r="29" spans="1:91" ht="15" customHeight="1" x14ac:dyDescent="0.25">
      <c r="A29" s="17"/>
      <c r="B29" s="299">
        <v>2040</v>
      </c>
      <c r="C29" s="300">
        <v>25</v>
      </c>
      <c r="D29" s="51">
        <v>33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0.05</v>
      </c>
      <c r="S29" s="63">
        <v>0</v>
      </c>
      <c r="T29" s="17"/>
      <c r="U29" s="64">
        <v>0</v>
      </c>
      <c r="V29" s="65">
        <v>0</v>
      </c>
      <c r="W29" s="46">
        <v>0</v>
      </c>
      <c r="X29" s="332"/>
      <c r="Y29" s="46">
        <v>0</v>
      </c>
      <c r="Z29" s="46">
        <v>0</v>
      </c>
      <c r="AA29" s="63">
        <v>0</v>
      </c>
      <c r="AB29" s="17"/>
      <c r="AC29" s="333"/>
      <c r="AD29" s="334"/>
      <c r="AE29" s="61">
        <v>965.06234968513581</v>
      </c>
      <c r="AF29" s="61">
        <v>4878.705855504968</v>
      </c>
      <c r="AG29" s="61">
        <v>11610.359797369332</v>
      </c>
      <c r="AH29" s="61">
        <v>761.84078911914878</v>
      </c>
      <c r="AI29" s="61">
        <v>0</v>
      </c>
      <c r="AJ29" s="61">
        <v>4858.7215695209306</v>
      </c>
      <c r="AK29" s="61">
        <v>3870.1199324564441</v>
      </c>
      <c r="AL29" s="61">
        <v>1537.9824989350516</v>
      </c>
      <c r="AM29" s="61">
        <v>8537.7352471336944</v>
      </c>
      <c r="AN29" s="61">
        <v>380.92039455957439</v>
      </c>
      <c r="AO29" s="61">
        <v>0</v>
      </c>
      <c r="AP29" s="61">
        <v>0</v>
      </c>
      <c r="AQ29" s="61">
        <v>304.73631564765952</v>
      </c>
      <c r="AR29" s="61">
        <v>1537.9824989350516</v>
      </c>
      <c r="AS29" s="61">
        <v>0</v>
      </c>
      <c r="AT29" s="61">
        <v>0</v>
      </c>
      <c r="AU29" s="61">
        <v>24293.607847604646</v>
      </c>
      <c r="AV29" s="61">
        <v>193.01246993702713</v>
      </c>
      <c r="AW29" s="61">
        <v>0</v>
      </c>
      <c r="AX29" s="61">
        <v>60868.403440630616</v>
      </c>
      <c r="AY29" s="61">
        <v>2285.5223673574469</v>
      </c>
      <c r="AZ29" s="54">
        <v>1447.5935245277033</v>
      </c>
      <c r="BA29" s="3"/>
      <c r="BB29" s="58">
        <v>128332.30689892443</v>
      </c>
      <c r="BC29" s="3"/>
      <c r="BD29" s="53">
        <v>0</v>
      </c>
      <c r="BE29" s="54">
        <v>0</v>
      </c>
      <c r="BF29" s="150"/>
      <c r="BG29" s="52">
        <v>0</v>
      </c>
      <c r="BH29" s="17"/>
      <c r="BI29" s="52">
        <v>0</v>
      </c>
      <c r="BJ29" s="150">
        <v>0</v>
      </c>
      <c r="BK29" s="299">
        <v>2040</v>
      </c>
      <c r="BL29" s="300">
        <v>25</v>
      </c>
      <c r="BM29" s="51">
        <v>33</v>
      </c>
      <c r="BN29" s="50" t="s">
        <v>289</v>
      </c>
      <c r="BO29" s="21"/>
      <c r="BP29" s="92">
        <v>0</v>
      </c>
      <c r="BQ29" s="46">
        <v>0</v>
      </c>
      <c r="BR29" s="46">
        <v>0</v>
      </c>
      <c r="BS29" s="47">
        <v>0</v>
      </c>
      <c r="BT29" s="46">
        <v>0</v>
      </c>
      <c r="BU29" s="48">
        <v>0</v>
      </c>
      <c r="BV29" s="17"/>
      <c r="BW29" s="145">
        <v>0</v>
      </c>
      <c r="BX29" s="150">
        <v>0</v>
      </c>
      <c r="BY29" s="145">
        <v>0</v>
      </c>
      <c r="BZ29" s="150">
        <v>0</v>
      </c>
      <c r="CA29" s="145">
        <v>0</v>
      </c>
      <c r="CB29" s="150">
        <v>0</v>
      </c>
      <c r="CC29" s="145">
        <v>0</v>
      </c>
      <c r="CD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</row>
    <row r="30" spans="1:91" ht="15" customHeight="1" x14ac:dyDescent="0.25">
      <c r="A30" s="17"/>
      <c r="B30" s="299">
        <v>2041</v>
      </c>
      <c r="C30" s="300">
        <v>26</v>
      </c>
      <c r="D30" s="51">
        <v>34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0.05</v>
      </c>
      <c r="S30" s="63">
        <v>0</v>
      </c>
      <c r="T30" s="17"/>
      <c r="U30" s="64">
        <v>0</v>
      </c>
      <c r="V30" s="65">
        <v>0</v>
      </c>
      <c r="W30" s="46">
        <v>0</v>
      </c>
      <c r="X30" s="332"/>
      <c r="Y30" s="46">
        <v>0</v>
      </c>
      <c r="Z30" s="46">
        <v>0</v>
      </c>
      <c r="AA30" s="63">
        <v>0</v>
      </c>
      <c r="AB30" s="17"/>
      <c r="AC30" s="333"/>
      <c r="AD30" s="334"/>
      <c r="AE30" s="61">
        <v>984.36359667883858</v>
      </c>
      <c r="AF30" s="61">
        <v>5025.0670311701169</v>
      </c>
      <c r="AG30" s="61">
        <v>12190.8777872378</v>
      </c>
      <c r="AH30" s="61">
        <v>769.45919701034029</v>
      </c>
      <c r="AI30" s="61">
        <v>0</v>
      </c>
      <c r="AJ30" s="61">
        <v>5150.2448636921863</v>
      </c>
      <c r="AK30" s="61">
        <v>4063.6259290792664</v>
      </c>
      <c r="AL30" s="61">
        <v>1599.5017988924537</v>
      </c>
      <c r="AM30" s="61">
        <v>8793.8673045477062</v>
      </c>
      <c r="AN30" s="61">
        <v>384.72959850517015</v>
      </c>
      <c r="AO30" s="61">
        <v>0</v>
      </c>
      <c r="AP30" s="61">
        <v>0</v>
      </c>
      <c r="AQ30" s="61">
        <v>307.78367880413612</v>
      </c>
      <c r="AR30" s="61">
        <v>1599.5017988924537</v>
      </c>
      <c r="AS30" s="61">
        <v>0</v>
      </c>
      <c r="AT30" s="61">
        <v>0</v>
      </c>
      <c r="AU30" s="61">
        <v>25751.224318460925</v>
      </c>
      <c r="AV30" s="61">
        <v>196.87271933576767</v>
      </c>
      <c r="AW30" s="61">
        <v>0</v>
      </c>
      <c r="AX30" s="61">
        <v>65129.19168147476</v>
      </c>
      <c r="AY30" s="61">
        <v>2308.3775910310214</v>
      </c>
      <c r="AZ30" s="54">
        <v>1476.5453950182573</v>
      </c>
      <c r="BA30" s="3"/>
      <c r="BB30" s="58">
        <v>135731.23428983119</v>
      </c>
      <c r="BC30" s="3"/>
      <c r="BD30" s="53">
        <v>0</v>
      </c>
      <c r="BE30" s="54">
        <v>0</v>
      </c>
      <c r="BF30" s="150"/>
      <c r="BG30" s="52">
        <v>0</v>
      </c>
      <c r="BH30" s="17"/>
      <c r="BI30" s="52">
        <v>0</v>
      </c>
      <c r="BJ30" s="150">
        <v>0</v>
      </c>
      <c r="BK30" s="299">
        <v>2041</v>
      </c>
      <c r="BL30" s="300">
        <v>26</v>
      </c>
      <c r="BM30" s="51">
        <v>34</v>
      </c>
      <c r="BN30" s="50" t="s">
        <v>289</v>
      </c>
      <c r="BO30" s="21"/>
      <c r="BP30" s="92">
        <v>0</v>
      </c>
      <c r="BQ30" s="46">
        <v>0</v>
      </c>
      <c r="BR30" s="46">
        <v>0</v>
      </c>
      <c r="BS30" s="47">
        <v>0</v>
      </c>
      <c r="BT30" s="46">
        <v>0</v>
      </c>
      <c r="BU30" s="48">
        <v>0</v>
      </c>
      <c r="BV30" s="17"/>
      <c r="BW30" s="145">
        <v>0</v>
      </c>
      <c r="BX30" s="150">
        <v>0</v>
      </c>
      <c r="BY30" s="145">
        <v>0</v>
      </c>
      <c r="BZ30" s="150">
        <v>0</v>
      </c>
      <c r="CA30" s="145">
        <v>0</v>
      </c>
      <c r="CB30" s="150">
        <v>0</v>
      </c>
      <c r="CC30" s="145">
        <v>0</v>
      </c>
      <c r="CD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</row>
    <row r="31" spans="1:91" ht="15" customHeight="1" x14ac:dyDescent="0.25">
      <c r="A31" s="17"/>
      <c r="B31" s="299">
        <v>2042</v>
      </c>
      <c r="C31" s="300">
        <v>27</v>
      </c>
      <c r="D31" s="51">
        <v>35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0.05</v>
      </c>
      <c r="S31" s="63">
        <v>0</v>
      </c>
      <c r="T31" s="17"/>
      <c r="U31" s="64">
        <v>0</v>
      </c>
      <c r="V31" s="65">
        <v>0</v>
      </c>
      <c r="W31" s="46">
        <v>0</v>
      </c>
      <c r="X31" s="332"/>
      <c r="Y31" s="46">
        <v>0</v>
      </c>
      <c r="Z31" s="46">
        <v>0</v>
      </c>
      <c r="AA31" s="63">
        <v>0</v>
      </c>
      <c r="AB31" s="17"/>
      <c r="AC31" s="333"/>
      <c r="AD31" s="334"/>
      <c r="AE31" s="61">
        <v>1004.0508686124153</v>
      </c>
      <c r="AF31" s="61">
        <v>5175.8190421052204</v>
      </c>
      <c r="AG31" s="61">
        <v>12800.42167659969</v>
      </c>
      <c r="AH31" s="61">
        <v>777.15378898044366</v>
      </c>
      <c r="AI31" s="61">
        <v>0</v>
      </c>
      <c r="AJ31" s="61">
        <v>5459.2595555137177</v>
      </c>
      <c r="AK31" s="61">
        <v>4266.8072255332299</v>
      </c>
      <c r="AL31" s="61">
        <v>1663.4818708481519</v>
      </c>
      <c r="AM31" s="61">
        <v>9057.6833236841376</v>
      </c>
      <c r="AN31" s="61">
        <v>388.57689449022183</v>
      </c>
      <c r="AO31" s="61">
        <v>0</v>
      </c>
      <c r="AP31" s="61">
        <v>0</v>
      </c>
      <c r="AQ31" s="61">
        <v>310.86151559217745</v>
      </c>
      <c r="AR31" s="61">
        <v>1663.4818708481519</v>
      </c>
      <c r="AS31" s="61">
        <v>0</v>
      </c>
      <c r="AT31" s="61">
        <v>0</v>
      </c>
      <c r="AU31" s="61">
        <v>27296.297777568583</v>
      </c>
      <c r="AV31" s="61">
        <v>200.81017372248303</v>
      </c>
      <c r="AW31" s="61">
        <v>0</v>
      </c>
      <c r="AX31" s="61">
        <v>69688.235099177997</v>
      </c>
      <c r="AY31" s="61">
        <v>2331.4613669413316</v>
      </c>
      <c r="AZ31" s="54">
        <v>1506.0763029186226</v>
      </c>
      <c r="BA31" s="3"/>
      <c r="BB31" s="58">
        <v>143590.4783531366</v>
      </c>
      <c r="BC31" s="3"/>
      <c r="BD31" s="53">
        <v>0</v>
      </c>
      <c r="BE31" s="54">
        <v>0</v>
      </c>
      <c r="BF31" s="150"/>
      <c r="BG31" s="52">
        <v>0</v>
      </c>
      <c r="BH31" s="17"/>
      <c r="BI31" s="52">
        <v>0</v>
      </c>
      <c r="BJ31" s="150">
        <v>0</v>
      </c>
      <c r="BK31" s="299">
        <v>2042</v>
      </c>
      <c r="BL31" s="300">
        <v>27</v>
      </c>
      <c r="BM31" s="51">
        <v>35</v>
      </c>
      <c r="BN31" s="50" t="s">
        <v>289</v>
      </c>
      <c r="BO31" s="21"/>
      <c r="BP31" s="92">
        <v>0</v>
      </c>
      <c r="BQ31" s="46">
        <v>0</v>
      </c>
      <c r="BR31" s="46">
        <v>0</v>
      </c>
      <c r="BS31" s="47">
        <v>0</v>
      </c>
      <c r="BT31" s="46">
        <v>0</v>
      </c>
      <c r="BU31" s="48">
        <v>0</v>
      </c>
      <c r="BV31" s="17"/>
      <c r="BW31" s="145">
        <v>0</v>
      </c>
      <c r="BX31" s="150">
        <v>0</v>
      </c>
      <c r="BY31" s="145">
        <v>0</v>
      </c>
      <c r="BZ31" s="150">
        <v>0</v>
      </c>
      <c r="CA31" s="145">
        <v>0</v>
      </c>
      <c r="CB31" s="150">
        <v>0</v>
      </c>
      <c r="CC31" s="145">
        <v>0</v>
      </c>
      <c r="CD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</row>
    <row r="32" spans="1:91" ht="15" customHeight="1" x14ac:dyDescent="0.25">
      <c r="A32" s="17"/>
      <c r="B32" s="299">
        <v>2043</v>
      </c>
      <c r="C32" s="300">
        <v>28</v>
      </c>
      <c r="D32" s="51">
        <v>36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0.05</v>
      </c>
      <c r="S32" s="63">
        <v>0</v>
      </c>
      <c r="T32" s="17"/>
      <c r="U32" s="64">
        <v>0</v>
      </c>
      <c r="V32" s="65">
        <v>0</v>
      </c>
      <c r="W32" s="46">
        <v>0</v>
      </c>
      <c r="X32" s="332"/>
      <c r="Y32" s="46">
        <v>0</v>
      </c>
      <c r="Z32" s="46">
        <v>0</v>
      </c>
      <c r="AA32" s="63">
        <v>0</v>
      </c>
      <c r="AB32" s="17"/>
      <c r="AC32" s="333"/>
      <c r="AD32" s="334"/>
      <c r="AE32" s="61">
        <v>1024.1318859846638</v>
      </c>
      <c r="AF32" s="61">
        <v>5331.0936133683772</v>
      </c>
      <c r="AG32" s="61">
        <v>13440.442760429674</v>
      </c>
      <c r="AH32" s="61">
        <v>784.92532687024811</v>
      </c>
      <c r="AI32" s="61">
        <v>0</v>
      </c>
      <c r="AJ32" s="61">
        <v>5786.8151288445415</v>
      </c>
      <c r="AK32" s="61">
        <v>4480.1475868098914</v>
      </c>
      <c r="AL32" s="61">
        <v>1730.021145682078</v>
      </c>
      <c r="AM32" s="61">
        <v>9329.4138233946614</v>
      </c>
      <c r="AN32" s="61">
        <v>392.46266343512406</v>
      </c>
      <c r="AO32" s="61">
        <v>0</v>
      </c>
      <c r="AP32" s="61">
        <v>0</v>
      </c>
      <c r="AQ32" s="61">
        <v>313.97013074809922</v>
      </c>
      <c r="AR32" s="61">
        <v>1730.021145682078</v>
      </c>
      <c r="AS32" s="61">
        <v>0</v>
      </c>
      <c r="AT32" s="61">
        <v>0</v>
      </c>
      <c r="AU32" s="61">
        <v>28934.075644222699</v>
      </c>
      <c r="AV32" s="61">
        <v>204.8263771969327</v>
      </c>
      <c r="AW32" s="61">
        <v>0</v>
      </c>
      <c r="AX32" s="61">
        <v>74566.411556120467</v>
      </c>
      <c r="AY32" s="61">
        <v>2354.7759806107447</v>
      </c>
      <c r="AZ32" s="54">
        <v>1536.197828976995</v>
      </c>
      <c r="BA32" s="3"/>
      <c r="BB32" s="58">
        <v>151939.73259837728</v>
      </c>
      <c r="BC32" s="3"/>
      <c r="BD32" s="53">
        <v>0</v>
      </c>
      <c r="BE32" s="54">
        <v>0</v>
      </c>
      <c r="BF32" s="150"/>
      <c r="BG32" s="52">
        <v>0</v>
      </c>
      <c r="BH32" s="17"/>
      <c r="BI32" s="52">
        <v>0</v>
      </c>
      <c r="BJ32" s="150">
        <v>0</v>
      </c>
      <c r="BK32" s="299">
        <v>2043</v>
      </c>
      <c r="BL32" s="300">
        <v>28</v>
      </c>
      <c r="BM32" s="51">
        <v>36</v>
      </c>
      <c r="BN32" s="50" t="s">
        <v>289</v>
      </c>
      <c r="BO32" s="21"/>
      <c r="BP32" s="92">
        <v>0</v>
      </c>
      <c r="BQ32" s="46">
        <v>0</v>
      </c>
      <c r="BR32" s="46">
        <v>0</v>
      </c>
      <c r="BS32" s="47">
        <v>0</v>
      </c>
      <c r="BT32" s="46">
        <v>0</v>
      </c>
      <c r="BU32" s="48">
        <v>0</v>
      </c>
      <c r="BV32" s="17"/>
      <c r="BW32" s="145">
        <v>0</v>
      </c>
      <c r="BX32" s="150">
        <v>0</v>
      </c>
      <c r="BY32" s="145">
        <v>0</v>
      </c>
      <c r="BZ32" s="150">
        <v>0</v>
      </c>
      <c r="CA32" s="145">
        <v>0</v>
      </c>
      <c r="CB32" s="150">
        <v>0</v>
      </c>
      <c r="CC32" s="145">
        <v>0</v>
      </c>
      <c r="CD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</row>
    <row r="33" spans="1:92" ht="15" customHeight="1" x14ac:dyDescent="0.25">
      <c r="A33" s="17"/>
      <c r="B33" s="299">
        <v>2044</v>
      </c>
      <c r="C33" s="300">
        <v>29</v>
      </c>
      <c r="D33" s="51">
        <v>37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0.05</v>
      </c>
      <c r="S33" s="63">
        <v>0</v>
      </c>
      <c r="T33" s="17"/>
      <c r="U33" s="64">
        <v>0</v>
      </c>
      <c r="V33" s="65">
        <v>0</v>
      </c>
      <c r="W33" s="46">
        <v>0</v>
      </c>
      <c r="X33" s="332"/>
      <c r="Y33" s="46">
        <v>0</v>
      </c>
      <c r="Z33" s="46">
        <v>0</v>
      </c>
      <c r="AA33" s="63">
        <v>0</v>
      </c>
      <c r="AB33" s="17"/>
      <c r="AC33" s="333"/>
      <c r="AD33" s="334"/>
      <c r="AE33" s="61">
        <v>1044.614523704357</v>
      </c>
      <c r="AF33" s="61">
        <v>5491.0264217694285</v>
      </c>
      <c r="AG33" s="61">
        <v>14112.464898451159</v>
      </c>
      <c r="AH33" s="61">
        <v>792.77458013895057</v>
      </c>
      <c r="AI33" s="61">
        <v>0</v>
      </c>
      <c r="AJ33" s="61">
        <v>6134.0240365752143</v>
      </c>
      <c r="AK33" s="61">
        <v>4704.1549661503859</v>
      </c>
      <c r="AL33" s="61">
        <v>1799.2219915093613</v>
      </c>
      <c r="AM33" s="61">
        <v>9609.2962380965018</v>
      </c>
      <c r="AN33" s="61">
        <v>396.38729006947528</v>
      </c>
      <c r="AO33" s="61">
        <v>0</v>
      </c>
      <c r="AP33" s="61">
        <v>0</v>
      </c>
      <c r="AQ33" s="61">
        <v>317.10983205558023</v>
      </c>
      <c r="AR33" s="61">
        <v>1799.2219915093613</v>
      </c>
      <c r="AS33" s="61">
        <v>0</v>
      </c>
      <c r="AT33" s="61">
        <v>0</v>
      </c>
      <c r="AU33" s="61">
        <v>30670.120182876064</v>
      </c>
      <c r="AV33" s="61">
        <v>208.92290474087136</v>
      </c>
      <c r="AW33" s="61">
        <v>0</v>
      </c>
      <c r="AX33" s="61">
        <v>79786.060365048907</v>
      </c>
      <c r="AY33" s="61">
        <v>2378.3237404168522</v>
      </c>
      <c r="AZ33" s="54">
        <v>1566.9217855565348</v>
      </c>
      <c r="BA33" s="3"/>
      <c r="BB33" s="58">
        <v>160810.64574866899</v>
      </c>
      <c r="BC33" s="3"/>
      <c r="BD33" s="53">
        <v>0</v>
      </c>
      <c r="BE33" s="54">
        <v>0</v>
      </c>
      <c r="BF33" s="150"/>
      <c r="BG33" s="52">
        <v>0</v>
      </c>
      <c r="BH33" s="17"/>
      <c r="BI33" s="52">
        <v>0</v>
      </c>
      <c r="BJ33" s="150">
        <v>0</v>
      </c>
      <c r="BK33" s="299">
        <v>2044</v>
      </c>
      <c r="BL33" s="300">
        <v>29</v>
      </c>
      <c r="BM33" s="51">
        <v>37</v>
      </c>
      <c r="BN33" s="50" t="s">
        <v>289</v>
      </c>
      <c r="BO33" s="21"/>
      <c r="BP33" s="92">
        <v>0</v>
      </c>
      <c r="BQ33" s="46">
        <v>0</v>
      </c>
      <c r="BR33" s="46">
        <v>0</v>
      </c>
      <c r="BS33" s="47">
        <v>0</v>
      </c>
      <c r="BT33" s="46">
        <v>0</v>
      </c>
      <c r="BU33" s="48">
        <v>0</v>
      </c>
      <c r="BV33" s="17"/>
      <c r="BW33" s="145">
        <v>0</v>
      </c>
      <c r="BX33" s="150">
        <v>0</v>
      </c>
      <c r="BY33" s="145">
        <v>0</v>
      </c>
      <c r="BZ33" s="150">
        <v>0</v>
      </c>
      <c r="CA33" s="145">
        <v>0</v>
      </c>
      <c r="CB33" s="150">
        <v>0</v>
      </c>
      <c r="CC33" s="145">
        <v>0</v>
      </c>
      <c r="CD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</row>
    <row r="34" spans="1:92" ht="15" customHeight="1" thickBot="1" x14ac:dyDescent="0.3">
      <c r="A34" s="17"/>
      <c r="B34" s="299">
        <v>2045</v>
      </c>
      <c r="C34" s="300">
        <v>30</v>
      </c>
      <c r="D34" s="51">
        <v>38</v>
      </c>
      <c r="E34" s="50" t="s">
        <v>289</v>
      </c>
      <c r="F34" s="41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0.05</v>
      </c>
      <c r="S34" s="63">
        <v>0</v>
      </c>
      <c r="T34" s="17"/>
      <c r="U34" s="64">
        <v>0</v>
      </c>
      <c r="V34" s="65">
        <v>0</v>
      </c>
      <c r="W34" s="46">
        <v>0</v>
      </c>
      <c r="X34" s="332"/>
      <c r="Y34" s="46">
        <v>0</v>
      </c>
      <c r="Z34" s="46">
        <v>0</v>
      </c>
      <c r="AA34" s="63">
        <v>0</v>
      </c>
      <c r="AB34" s="17"/>
      <c r="AC34" s="335"/>
      <c r="AD34" s="336"/>
      <c r="AE34" s="62">
        <v>1065.5068141784441</v>
      </c>
      <c r="AF34" s="62">
        <v>5655.7572144225114</v>
      </c>
      <c r="AG34" s="62">
        <v>14818.088143373718</v>
      </c>
      <c r="AH34" s="62">
        <v>800.70232594034007</v>
      </c>
      <c r="AI34" s="62">
        <v>0</v>
      </c>
      <c r="AJ34" s="62">
        <v>6502.0654787697276</v>
      </c>
      <c r="AK34" s="62">
        <v>4939.362714457905</v>
      </c>
      <c r="AL34" s="62">
        <v>1871.1908711697358</v>
      </c>
      <c r="AM34" s="62">
        <v>9897.5751252393966</v>
      </c>
      <c r="AN34" s="62">
        <v>400.35116297017004</v>
      </c>
      <c r="AO34" s="62">
        <v>0</v>
      </c>
      <c r="AP34" s="62">
        <v>0</v>
      </c>
      <c r="AQ34" s="62">
        <v>320.28093037613604</v>
      </c>
      <c r="AR34" s="62">
        <v>1871.1908711697358</v>
      </c>
      <c r="AS34" s="62">
        <v>0</v>
      </c>
      <c r="AT34" s="62">
        <v>0</v>
      </c>
      <c r="AU34" s="62">
        <v>32510.327393848631</v>
      </c>
      <c r="AV34" s="62">
        <v>213.1013628356888</v>
      </c>
      <c r="AW34" s="62">
        <v>0</v>
      </c>
      <c r="AX34" s="62">
        <v>85371.084590602331</v>
      </c>
      <c r="AY34" s="62">
        <v>2402.1069778210208</v>
      </c>
      <c r="AZ34" s="56">
        <v>1598.2602212676654</v>
      </c>
      <c r="BA34" s="3"/>
      <c r="BB34" s="58">
        <v>170236.95219844315</v>
      </c>
      <c r="BC34" s="3"/>
      <c r="BD34" s="55">
        <v>0</v>
      </c>
      <c r="BE34" s="56">
        <v>0</v>
      </c>
      <c r="BF34" s="150"/>
      <c r="BG34" s="52">
        <v>0</v>
      </c>
      <c r="BH34" s="17"/>
      <c r="BI34" s="52">
        <v>0</v>
      </c>
      <c r="BJ34" s="150">
        <v>0</v>
      </c>
      <c r="BK34" s="299">
        <v>2045</v>
      </c>
      <c r="BL34" s="300">
        <v>30</v>
      </c>
      <c r="BM34" s="51">
        <v>38</v>
      </c>
      <c r="BN34" s="50" t="s">
        <v>289</v>
      </c>
      <c r="BO34" s="21"/>
      <c r="BP34" s="92">
        <v>0</v>
      </c>
      <c r="BQ34" s="46">
        <v>0</v>
      </c>
      <c r="BR34" s="95">
        <v>0</v>
      </c>
      <c r="BS34" s="47">
        <v>0</v>
      </c>
      <c r="BT34" s="95">
        <v>0</v>
      </c>
      <c r="BU34" s="96">
        <v>0</v>
      </c>
      <c r="BV34" s="17"/>
      <c r="BW34" s="145">
        <v>0</v>
      </c>
      <c r="BX34" s="150">
        <v>0</v>
      </c>
      <c r="BY34" s="145">
        <v>0</v>
      </c>
      <c r="BZ34" s="150">
        <v>0</v>
      </c>
      <c r="CA34" s="145">
        <v>0</v>
      </c>
      <c r="CB34" s="150">
        <v>0</v>
      </c>
      <c r="CC34" s="145">
        <v>0</v>
      </c>
      <c r="CD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</row>
    <row r="35" spans="1:92" ht="15" customHeight="1" thickBot="1" x14ac:dyDescent="0.3">
      <c r="A35" s="17"/>
      <c r="B35" s="35"/>
      <c r="C35" s="35"/>
      <c r="D35" s="35"/>
      <c r="E35" s="35"/>
      <c r="F35" s="3"/>
      <c r="G35" s="165">
        <v>1</v>
      </c>
      <c r="H35" s="17"/>
      <c r="I35" s="35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35"/>
      <c r="AA35" s="35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3"/>
      <c r="BB35" s="35"/>
      <c r="BC35" s="3"/>
      <c r="BD35" s="17"/>
      <c r="BE35" s="17"/>
      <c r="BF35" s="149"/>
      <c r="BG35" s="35"/>
      <c r="BH35" s="3"/>
      <c r="BI35" s="36"/>
      <c r="BJ35" s="150">
        <v>55665.160864483936</v>
      </c>
      <c r="BK35" s="35"/>
      <c r="BL35" s="35"/>
      <c r="BM35" s="35"/>
      <c r="BN35" s="35"/>
      <c r="BO35" s="21"/>
      <c r="BP35" s="97">
        <v>22324.686680182218</v>
      </c>
      <c r="BQ35" s="137"/>
      <c r="BR35" s="31"/>
      <c r="BS35" s="45">
        <v>1.0501574093392789</v>
      </c>
      <c r="BT35" s="31"/>
      <c r="BU35" s="31"/>
      <c r="BV35" s="17"/>
      <c r="BW35" s="145"/>
      <c r="BX35" s="150">
        <v>54052.073413789527</v>
      </c>
      <c r="BY35" s="145"/>
      <c r="BZ35" s="150">
        <v>216208.29365515811</v>
      </c>
      <c r="CA35" s="145"/>
      <c r="CB35" s="150">
        <v>57692.030439357717</v>
      </c>
      <c r="CC35" s="145"/>
      <c r="CD35" s="150">
        <v>230768.12175743087</v>
      </c>
      <c r="CE35" s="151"/>
      <c r="CI35" s="150">
        <v>100000</v>
      </c>
      <c r="CJ35" s="150">
        <v>149744.35480000003</v>
      </c>
    </row>
    <row r="36" spans="1:92" ht="35.25" customHeight="1" x14ac:dyDescent="0.25">
      <c r="A36" s="17"/>
      <c r="B36" s="219" t="s">
        <v>348</v>
      </c>
      <c r="C36" s="17"/>
      <c r="D36" s="17"/>
      <c r="E36" s="17"/>
      <c r="F36" s="3"/>
      <c r="G36" s="3"/>
      <c r="H36" s="17"/>
      <c r="I36" s="17"/>
      <c r="J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3"/>
      <c r="BB36" s="17"/>
      <c r="BC36" s="3"/>
      <c r="BD36" s="17"/>
      <c r="BE36" s="17"/>
      <c r="BF36" s="149"/>
      <c r="BG36" s="17"/>
      <c r="BH36" s="17"/>
      <c r="BI36" s="17"/>
      <c r="BJ36" s="145"/>
      <c r="BK36" s="17"/>
      <c r="BL36" s="17"/>
      <c r="BM36" s="17"/>
      <c r="BN36" s="17"/>
      <c r="BO36" s="21"/>
      <c r="BP36" s="17"/>
      <c r="BQ36" s="17"/>
      <c r="BR36" s="17"/>
      <c r="BS36" s="17"/>
      <c r="BT36" s="17"/>
      <c r="BU36" s="17"/>
      <c r="BV36" s="17"/>
    </row>
    <row r="37" spans="1:92" s="149" customFormat="1" ht="15" customHeight="1" thickBot="1" x14ac:dyDescent="0.3">
      <c r="A37" s="143"/>
      <c r="B37" s="143"/>
      <c r="C37" s="143"/>
      <c r="D37" s="143"/>
      <c r="E37" s="143"/>
      <c r="F37" s="148"/>
      <c r="G37" s="148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8"/>
      <c r="BB37" s="140"/>
      <c r="BC37" s="148"/>
      <c r="BD37" s="147" t="s">
        <v>132</v>
      </c>
      <c r="BE37" s="140" t="s">
        <v>133</v>
      </c>
      <c r="BG37" s="143" t="s">
        <v>118</v>
      </c>
      <c r="BH37" s="143"/>
      <c r="BI37" s="143" t="s">
        <v>124</v>
      </c>
      <c r="BJ37" s="145"/>
      <c r="BK37" s="143"/>
      <c r="BL37" s="143"/>
      <c r="BM37" s="143"/>
      <c r="BN37" s="143"/>
      <c r="BO37" s="143"/>
      <c r="BP37" s="148" t="s">
        <v>126</v>
      </c>
      <c r="BQ37" s="143"/>
      <c r="BR37" s="143"/>
      <c r="BS37" s="143"/>
      <c r="BT37" s="143"/>
      <c r="BU37" s="143"/>
      <c r="BV37" s="143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</row>
    <row r="38" spans="1:92" ht="99.9" customHeight="1" x14ac:dyDescent="0.25">
      <c r="A38" s="17"/>
      <c r="B38" s="67" t="s">
        <v>0</v>
      </c>
      <c r="C38" s="68" t="s">
        <v>2</v>
      </c>
      <c r="D38" s="68" t="s">
        <v>343</v>
      </c>
      <c r="E38" s="69" t="s">
        <v>1</v>
      </c>
      <c r="F38" s="15"/>
      <c r="G38" s="70" t="s">
        <v>52</v>
      </c>
      <c r="H38" s="22"/>
      <c r="I38" s="24" t="s">
        <v>53</v>
      </c>
      <c r="J38" s="71" t="s">
        <v>193</v>
      </c>
      <c r="K38" s="72" t="s">
        <v>32</v>
      </c>
      <c r="L38" s="73" t="s">
        <v>283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83</v>
      </c>
      <c r="V38" s="73" t="s">
        <v>284</v>
      </c>
      <c r="W38" s="72" t="s">
        <v>284</v>
      </c>
      <c r="X38" s="73" t="s">
        <v>284</v>
      </c>
      <c r="Y38" s="72" t="s">
        <v>284</v>
      </c>
      <c r="Z38" s="72" t="s">
        <v>285</v>
      </c>
      <c r="AA38" s="74" t="s">
        <v>286</v>
      </c>
      <c r="AB38" s="25"/>
      <c r="AC38" s="75" t="s">
        <v>84</v>
      </c>
      <c r="AD38" s="76" t="s">
        <v>5</v>
      </c>
      <c r="AE38" s="79" t="s">
        <v>16</v>
      </c>
      <c r="AF38" s="79" t="s">
        <v>20</v>
      </c>
      <c r="AG38" s="79" t="s">
        <v>30</v>
      </c>
      <c r="AH38" s="79" t="s">
        <v>7</v>
      </c>
      <c r="AI38" s="79" t="s">
        <v>45</v>
      </c>
      <c r="AJ38" s="79" t="s">
        <v>26</v>
      </c>
      <c r="AK38" s="79" t="s">
        <v>17</v>
      </c>
      <c r="AL38" s="79" t="s">
        <v>29</v>
      </c>
      <c r="AM38" s="79" t="s">
        <v>9</v>
      </c>
      <c r="AN38" s="79" t="s">
        <v>10</v>
      </c>
      <c r="AO38" s="79" t="s">
        <v>8</v>
      </c>
      <c r="AP38" s="79" t="s">
        <v>28</v>
      </c>
      <c r="AQ38" s="79" t="s">
        <v>15</v>
      </c>
      <c r="AR38" s="79" t="s">
        <v>21</v>
      </c>
      <c r="AS38" s="79" t="s">
        <v>27</v>
      </c>
      <c r="AT38" s="79" t="s">
        <v>11</v>
      </c>
      <c r="AU38" s="79" t="s">
        <v>24</v>
      </c>
      <c r="AV38" s="79" t="s">
        <v>12</v>
      </c>
      <c r="AW38" s="79" t="s">
        <v>25</v>
      </c>
      <c r="AX38" s="79" t="s">
        <v>19</v>
      </c>
      <c r="AY38" s="79" t="s">
        <v>31</v>
      </c>
      <c r="AZ38" s="80" t="s">
        <v>18</v>
      </c>
      <c r="BA38" s="3"/>
      <c r="BB38" s="81" t="s">
        <v>85</v>
      </c>
      <c r="BC38" s="3"/>
      <c r="BD38" s="67" t="s">
        <v>47</v>
      </c>
      <c r="BE38" s="82" t="s">
        <v>48</v>
      </c>
      <c r="BF38" s="140"/>
      <c r="BG38" s="70" t="s">
        <v>86</v>
      </c>
      <c r="BI38" s="70" t="s">
        <v>140</v>
      </c>
      <c r="BJ38" s="150" t="s">
        <v>106</v>
      </c>
      <c r="BK38" s="67" t="s">
        <v>0</v>
      </c>
      <c r="BL38" s="68" t="s">
        <v>2</v>
      </c>
      <c r="BM38" s="68" t="s">
        <v>343</v>
      </c>
      <c r="BN38" s="69" t="s">
        <v>1</v>
      </c>
      <c r="BO38" s="26"/>
      <c r="BP38" s="91" t="s">
        <v>168</v>
      </c>
      <c r="BQ38" s="72" t="s">
        <v>89</v>
      </c>
      <c r="BR38" s="72" t="s">
        <v>57</v>
      </c>
      <c r="BS38" s="72" t="s">
        <v>90</v>
      </c>
      <c r="BT38" s="72" t="s">
        <v>58</v>
      </c>
      <c r="BU38" s="74" t="s">
        <v>91</v>
      </c>
      <c r="BV38" s="17"/>
      <c r="BW38" s="152" t="s">
        <v>145</v>
      </c>
      <c r="BX38" s="152" t="s">
        <v>121</v>
      </c>
      <c r="BY38" s="152" t="s">
        <v>146</v>
      </c>
      <c r="BZ38" s="152" t="s">
        <v>121</v>
      </c>
      <c r="CA38" s="152" t="s">
        <v>144</v>
      </c>
      <c r="CB38" s="152" t="s">
        <v>121</v>
      </c>
      <c r="CC38" s="152" t="s">
        <v>151</v>
      </c>
      <c r="CD38" s="152" t="s">
        <v>121</v>
      </c>
      <c r="CE38" s="151"/>
      <c r="CF38" s="151" t="s">
        <v>96</v>
      </c>
      <c r="CG38" s="151" t="s">
        <v>50</v>
      </c>
      <c r="CH38" s="151" t="s">
        <v>51</v>
      </c>
      <c r="CI38" s="151" t="s">
        <v>134</v>
      </c>
      <c r="CJ38" s="151" t="s">
        <v>135</v>
      </c>
      <c r="CK38" s="151" t="s">
        <v>119</v>
      </c>
      <c r="CL38" s="151" t="s">
        <v>162</v>
      </c>
      <c r="CM38" s="151" t="s">
        <v>42</v>
      </c>
    </row>
    <row r="39" spans="1:92" ht="15" customHeight="1" x14ac:dyDescent="0.25">
      <c r="A39" s="22"/>
      <c r="B39" s="297">
        <v>2016</v>
      </c>
      <c r="C39" s="298">
        <v>1</v>
      </c>
      <c r="D39" s="306">
        <v>9</v>
      </c>
      <c r="E39" s="50" t="s">
        <v>287</v>
      </c>
      <c r="F39" s="23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0.05</v>
      </c>
      <c r="S39" s="63">
        <v>105000</v>
      </c>
      <c r="T39" s="31"/>
      <c r="U39" s="64">
        <v>1050</v>
      </c>
      <c r="V39" s="65">
        <v>0</v>
      </c>
      <c r="W39" s="46">
        <v>0</v>
      </c>
      <c r="X39" s="332"/>
      <c r="Y39" s="46">
        <v>0</v>
      </c>
      <c r="Z39" s="46">
        <v>1050</v>
      </c>
      <c r="AA39" s="63">
        <v>103950</v>
      </c>
      <c r="AB39" s="17"/>
      <c r="AC39" s="77"/>
      <c r="AD39" s="78"/>
      <c r="AE39" s="59">
        <v>600</v>
      </c>
      <c r="AF39" s="59">
        <v>3600</v>
      </c>
      <c r="AG39" s="59">
        <v>4200</v>
      </c>
      <c r="AH39" s="59">
        <v>600</v>
      </c>
      <c r="AI39" s="59">
        <v>0</v>
      </c>
      <c r="AJ39" s="59">
        <v>1200</v>
      </c>
      <c r="AK39" s="59">
        <v>1200</v>
      </c>
      <c r="AL39" s="59">
        <v>600</v>
      </c>
      <c r="AM39" s="59">
        <v>4800</v>
      </c>
      <c r="AN39" s="59">
        <v>300</v>
      </c>
      <c r="AO39" s="59">
        <v>0</v>
      </c>
      <c r="AP39" s="59">
        <v>0</v>
      </c>
      <c r="AQ39" s="59">
        <v>240</v>
      </c>
      <c r="AR39" s="59">
        <v>120</v>
      </c>
      <c r="AS39" s="59">
        <v>0</v>
      </c>
      <c r="AT39" s="59">
        <v>0</v>
      </c>
      <c r="AU39" s="59">
        <v>9000</v>
      </c>
      <c r="AV39" s="59">
        <v>120</v>
      </c>
      <c r="AW39" s="59">
        <v>0</v>
      </c>
      <c r="AX39" s="59">
        <v>24000</v>
      </c>
      <c r="AY39" s="59">
        <v>1800</v>
      </c>
      <c r="AZ39" s="60">
        <v>900</v>
      </c>
      <c r="BA39" s="3"/>
      <c r="BB39" s="57">
        <v>53280</v>
      </c>
      <c r="BC39" s="3"/>
      <c r="BD39" s="53">
        <v>0</v>
      </c>
      <c r="BE39" s="54">
        <v>0</v>
      </c>
      <c r="BF39" s="150"/>
      <c r="BG39" s="52">
        <v>103950</v>
      </c>
      <c r="BI39" s="52">
        <v>0</v>
      </c>
      <c r="BJ39" s="150">
        <v>0</v>
      </c>
      <c r="BK39" s="301">
        <v>2016</v>
      </c>
      <c r="BL39" s="298">
        <v>1</v>
      </c>
      <c r="BM39" s="49">
        <v>9</v>
      </c>
      <c r="BN39" s="50" t="s">
        <v>287</v>
      </c>
      <c r="BO39" s="33"/>
      <c r="BP39" s="92">
        <v>1050</v>
      </c>
      <c r="BQ39" s="46">
        <v>1050</v>
      </c>
      <c r="BR39" s="46">
        <v>100000</v>
      </c>
      <c r="BS39" s="47">
        <v>1.0500000000000001E-2</v>
      </c>
      <c r="BT39" s="46">
        <v>103950</v>
      </c>
      <c r="BU39" s="48">
        <v>1.0101010101010102E-2</v>
      </c>
      <c r="BV39" s="22"/>
      <c r="BW39" s="145">
        <v>0</v>
      </c>
      <c r="BX39" s="150">
        <v>0</v>
      </c>
      <c r="BY39" s="145">
        <v>0</v>
      </c>
      <c r="BZ39" s="150">
        <v>0</v>
      </c>
      <c r="CA39" s="145">
        <v>315</v>
      </c>
      <c r="CB39" s="150">
        <v>-305.82524271844659</v>
      </c>
      <c r="CC39" s="145">
        <v>735</v>
      </c>
      <c r="CD39" s="150">
        <v>-713.59223300970871</v>
      </c>
      <c r="CE39" s="150" t="s">
        <v>155</v>
      </c>
      <c r="CF39" s="150">
        <v>319680</v>
      </c>
      <c r="CG39" s="150">
        <v>95904</v>
      </c>
      <c r="CH39" s="150">
        <v>223776</v>
      </c>
      <c r="CI39" s="150">
        <v>100000</v>
      </c>
      <c r="CJ39" s="150">
        <v>100000</v>
      </c>
      <c r="CK39" s="150">
        <v>0</v>
      </c>
      <c r="CL39" s="150">
        <v>0</v>
      </c>
      <c r="CM39" s="150">
        <v>0</v>
      </c>
    </row>
    <row r="40" spans="1:92" s="16" customFormat="1" ht="15" customHeight="1" x14ac:dyDescent="0.25">
      <c r="A40" s="27"/>
      <c r="B40" s="299">
        <v>2017</v>
      </c>
      <c r="C40" s="300">
        <v>2</v>
      </c>
      <c r="D40" s="51">
        <v>10</v>
      </c>
      <c r="E40" s="50" t="s">
        <v>287</v>
      </c>
      <c r="F40" s="28"/>
      <c r="G40" s="52">
        <v>103950</v>
      </c>
      <c r="H40" s="31"/>
      <c r="I40" s="34">
        <v>0</v>
      </c>
      <c r="J40" s="64">
        <v>8400</v>
      </c>
      <c r="K40" s="330"/>
      <c r="L40" s="65">
        <v>252</v>
      </c>
      <c r="M40" s="63">
        <v>8148</v>
      </c>
      <c r="N40" s="19"/>
      <c r="O40" s="52">
        <v>112098</v>
      </c>
      <c r="P40" s="17"/>
      <c r="Q40" s="331"/>
      <c r="R40" s="66">
        <v>0.05</v>
      </c>
      <c r="S40" s="63">
        <v>117702.90000000001</v>
      </c>
      <c r="T40" s="17"/>
      <c r="U40" s="64">
        <v>1177.0290000000002</v>
      </c>
      <c r="V40" s="65">
        <v>0</v>
      </c>
      <c r="W40" s="46">
        <v>0</v>
      </c>
      <c r="X40" s="332"/>
      <c r="Y40" s="46">
        <v>0</v>
      </c>
      <c r="Z40" s="46">
        <v>1429.0290000000002</v>
      </c>
      <c r="AA40" s="63">
        <v>116525.87100000001</v>
      </c>
      <c r="AB40" s="17"/>
      <c r="AC40" s="333"/>
      <c r="AD40" s="334"/>
      <c r="AE40" s="61">
        <v>612</v>
      </c>
      <c r="AF40" s="61">
        <v>3744</v>
      </c>
      <c r="AG40" s="61">
        <v>4452</v>
      </c>
      <c r="AH40" s="61">
        <v>606</v>
      </c>
      <c r="AI40" s="61">
        <v>0</v>
      </c>
      <c r="AJ40" s="61">
        <v>1272</v>
      </c>
      <c r="AK40" s="61">
        <v>1260</v>
      </c>
      <c r="AL40" s="61">
        <v>624</v>
      </c>
      <c r="AM40" s="61">
        <v>4992</v>
      </c>
      <c r="AN40" s="61">
        <v>303</v>
      </c>
      <c r="AO40" s="61">
        <v>0</v>
      </c>
      <c r="AP40" s="61">
        <v>0</v>
      </c>
      <c r="AQ40" s="61">
        <v>242.4</v>
      </c>
      <c r="AR40" s="61">
        <v>126</v>
      </c>
      <c r="AS40" s="61">
        <v>0</v>
      </c>
      <c r="AT40" s="61">
        <v>0</v>
      </c>
      <c r="AU40" s="61">
        <v>9630</v>
      </c>
      <c r="AV40" s="61">
        <v>122.4</v>
      </c>
      <c r="AW40" s="61">
        <v>0</v>
      </c>
      <c r="AX40" s="61">
        <v>26160.000000000004</v>
      </c>
      <c r="AY40" s="61">
        <v>1818</v>
      </c>
      <c r="AZ40" s="54">
        <v>918</v>
      </c>
      <c r="BA40" s="3"/>
      <c r="BB40" s="58">
        <v>56881.8</v>
      </c>
      <c r="BC40" s="3"/>
      <c r="BD40" s="53">
        <v>0</v>
      </c>
      <c r="BE40" s="54">
        <v>0</v>
      </c>
      <c r="BF40" s="150"/>
      <c r="BG40" s="52">
        <v>116525.87100000001</v>
      </c>
      <c r="BH40" s="11"/>
      <c r="BI40" s="52">
        <v>0</v>
      </c>
      <c r="BJ40" s="150">
        <v>0</v>
      </c>
      <c r="BK40" s="299">
        <v>2017</v>
      </c>
      <c r="BL40" s="300">
        <v>2</v>
      </c>
      <c r="BM40" s="51">
        <v>10</v>
      </c>
      <c r="BN40" s="50" t="s">
        <v>287</v>
      </c>
      <c r="BO40" s="21"/>
      <c r="BP40" s="92">
        <v>1429.0290000000002</v>
      </c>
      <c r="BQ40" s="46">
        <v>2479.0290000000005</v>
      </c>
      <c r="BR40" s="46">
        <v>108400</v>
      </c>
      <c r="BS40" s="47">
        <v>2.2869271217712182E-2</v>
      </c>
      <c r="BT40" s="46">
        <v>116525.87100000001</v>
      </c>
      <c r="BU40" s="48">
        <v>2.1274494485434912E-2</v>
      </c>
      <c r="BV40" s="27"/>
      <c r="BW40" s="145">
        <v>0</v>
      </c>
      <c r="BX40" s="150">
        <v>0</v>
      </c>
      <c r="BY40" s="145">
        <v>0</v>
      </c>
      <c r="BZ40" s="150">
        <v>0</v>
      </c>
      <c r="CA40" s="145">
        <v>428.70870000000008</v>
      </c>
      <c r="CB40" s="150">
        <v>-404.09906683005005</v>
      </c>
      <c r="CC40" s="145">
        <v>1000.3203000000001</v>
      </c>
      <c r="CD40" s="150">
        <v>-942.89782260344998</v>
      </c>
      <c r="CE40" s="150" t="s">
        <v>156</v>
      </c>
      <c r="CF40" s="150">
        <v>340122.02908213605</v>
      </c>
      <c r="CG40" s="150">
        <v>102036.60872464081</v>
      </c>
      <c r="CH40" s="150">
        <v>238085.42035749523</v>
      </c>
      <c r="CI40" s="150">
        <v>0</v>
      </c>
      <c r="CJ40" s="150">
        <v>8148</v>
      </c>
      <c r="CK40" s="150">
        <v>0</v>
      </c>
      <c r="CL40" s="150">
        <v>0</v>
      </c>
      <c r="CM40" s="150">
        <v>0</v>
      </c>
      <c r="CN40" s="151"/>
    </row>
    <row r="41" spans="1:92" ht="15" customHeight="1" x14ac:dyDescent="0.25">
      <c r="A41" s="17"/>
      <c r="B41" s="299">
        <v>2018</v>
      </c>
      <c r="C41" s="300">
        <v>3</v>
      </c>
      <c r="D41" s="51">
        <v>11</v>
      </c>
      <c r="E41" s="50" t="s">
        <v>287</v>
      </c>
      <c r="F41" s="17"/>
      <c r="G41" s="52">
        <v>116525.87100000001</v>
      </c>
      <c r="H41" s="17"/>
      <c r="I41" s="34">
        <v>1</v>
      </c>
      <c r="J41" s="64">
        <v>9240</v>
      </c>
      <c r="K41" s="330"/>
      <c r="L41" s="65">
        <v>277.2</v>
      </c>
      <c r="M41" s="63">
        <v>8962.7999999999993</v>
      </c>
      <c r="N41" s="19"/>
      <c r="O41" s="52">
        <v>125488.67100000002</v>
      </c>
      <c r="P41" s="17"/>
      <c r="Q41" s="331"/>
      <c r="R41" s="66">
        <v>0.05</v>
      </c>
      <c r="S41" s="63">
        <v>131763.10455000002</v>
      </c>
      <c r="T41" s="17"/>
      <c r="U41" s="64">
        <v>1317.6310455000003</v>
      </c>
      <c r="V41" s="65">
        <v>0</v>
      </c>
      <c r="W41" s="46">
        <v>0</v>
      </c>
      <c r="X41" s="332"/>
      <c r="Y41" s="46">
        <v>0</v>
      </c>
      <c r="Z41" s="46">
        <v>1594.8310455000003</v>
      </c>
      <c r="AA41" s="63">
        <v>130445.47350450001</v>
      </c>
      <c r="AB41" s="17"/>
      <c r="AC41" s="333"/>
      <c r="AD41" s="334"/>
      <c r="AE41" s="61">
        <v>624.24</v>
      </c>
      <c r="AF41" s="61">
        <v>3893.76</v>
      </c>
      <c r="AG41" s="61">
        <v>4719.12</v>
      </c>
      <c r="AH41" s="61">
        <v>612.06000000000006</v>
      </c>
      <c r="AI41" s="61">
        <v>0</v>
      </c>
      <c r="AJ41" s="61">
        <v>1348.3200000000002</v>
      </c>
      <c r="AK41" s="61">
        <v>1323</v>
      </c>
      <c r="AL41" s="61">
        <v>648.96</v>
      </c>
      <c r="AM41" s="61">
        <v>5191.68</v>
      </c>
      <c r="AN41" s="61">
        <v>306.03000000000003</v>
      </c>
      <c r="AO41" s="61">
        <v>0</v>
      </c>
      <c r="AP41" s="61">
        <v>0</v>
      </c>
      <c r="AQ41" s="61">
        <v>244.82400000000001</v>
      </c>
      <c r="AR41" s="61">
        <v>132.30000000000001</v>
      </c>
      <c r="AS41" s="61">
        <v>0</v>
      </c>
      <c r="AT41" s="61">
        <v>0</v>
      </c>
      <c r="AU41" s="61">
        <v>10304.1</v>
      </c>
      <c r="AV41" s="61">
        <v>124.84800000000001</v>
      </c>
      <c r="AW41" s="61">
        <v>0</v>
      </c>
      <c r="AX41" s="61">
        <v>28514.400000000005</v>
      </c>
      <c r="AY41" s="61">
        <v>1836.18</v>
      </c>
      <c r="AZ41" s="54">
        <v>936.36</v>
      </c>
      <c r="BA41" s="3"/>
      <c r="BB41" s="58">
        <v>60760.182000000008</v>
      </c>
      <c r="BC41" s="3"/>
      <c r="BD41" s="53">
        <v>0</v>
      </c>
      <c r="BE41" s="54">
        <v>0</v>
      </c>
      <c r="BF41" s="150"/>
      <c r="BG41" s="52">
        <v>130445.47350450001</v>
      </c>
      <c r="BI41" s="52">
        <v>0</v>
      </c>
      <c r="BJ41" s="150">
        <v>0</v>
      </c>
      <c r="BK41" s="299">
        <v>2018</v>
      </c>
      <c r="BL41" s="300">
        <v>3</v>
      </c>
      <c r="BM41" s="51">
        <v>11</v>
      </c>
      <c r="BN41" s="50" t="s">
        <v>287</v>
      </c>
      <c r="BO41" s="21"/>
      <c r="BP41" s="92">
        <v>1594.8310455000003</v>
      </c>
      <c r="BQ41" s="46">
        <v>4073.8600455000005</v>
      </c>
      <c r="BR41" s="46">
        <v>117640</v>
      </c>
      <c r="BS41" s="47">
        <v>3.4629888180040806E-2</v>
      </c>
      <c r="BT41" s="46">
        <v>130445.47350450001</v>
      </c>
      <c r="BU41" s="48">
        <v>3.1230367264215294E-2</v>
      </c>
      <c r="BV41" s="17"/>
      <c r="BW41" s="145">
        <v>0</v>
      </c>
      <c r="BX41" s="150">
        <v>0</v>
      </c>
      <c r="BY41" s="145">
        <v>0</v>
      </c>
      <c r="BZ41" s="150">
        <v>0</v>
      </c>
      <c r="CA41" s="145">
        <v>478.44931365000008</v>
      </c>
      <c r="CB41" s="150">
        <v>-437.84889881004136</v>
      </c>
      <c r="CC41" s="145">
        <v>1116.3817318500001</v>
      </c>
      <c r="CD41" s="150">
        <v>-1021.6474305567631</v>
      </c>
      <c r="CI41" s="150">
        <v>0</v>
      </c>
      <c r="CJ41" s="150">
        <v>8962.7999999999993</v>
      </c>
      <c r="CK41" s="150">
        <v>0</v>
      </c>
      <c r="CL41" s="150">
        <v>0</v>
      </c>
      <c r="CM41" s="150">
        <v>0</v>
      </c>
    </row>
    <row r="42" spans="1:92" ht="15" customHeight="1" x14ac:dyDescent="0.25">
      <c r="A42" s="17"/>
      <c r="B42" s="299">
        <v>2019</v>
      </c>
      <c r="C42" s="300">
        <v>4</v>
      </c>
      <c r="D42" s="51">
        <v>12</v>
      </c>
      <c r="E42" s="50" t="s">
        <v>287</v>
      </c>
      <c r="F42" s="30"/>
      <c r="G42" s="52">
        <v>130445.47350450001</v>
      </c>
      <c r="H42" s="17"/>
      <c r="I42" s="34">
        <v>2</v>
      </c>
      <c r="J42" s="64">
        <v>10164.000000000002</v>
      </c>
      <c r="K42" s="330"/>
      <c r="L42" s="65">
        <v>304.92</v>
      </c>
      <c r="M42" s="63">
        <v>9859.0800000000017</v>
      </c>
      <c r="N42" s="19"/>
      <c r="O42" s="52">
        <v>140304.55350450001</v>
      </c>
      <c r="P42" s="17"/>
      <c r="Q42" s="331"/>
      <c r="R42" s="66">
        <v>0.05</v>
      </c>
      <c r="S42" s="63">
        <v>147319.78117972502</v>
      </c>
      <c r="T42" s="17"/>
      <c r="U42" s="64">
        <v>1473.1978117972501</v>
      </c>
      <c r="V42" s="65">
        <v>0</v>
      </c>
      <c r="W42" s="46">
        <v>0</v>
      </c>
      <c r="X42" s="332"/>
      <c r="Y42" s="46">
        <v>0</v>
      </c>
      <c r="Z42" s="46">
        <v>1778.1178117972502</v>
      </c>
      <c r="AA42" s="63">
        <v>145846.58336792776</v>
      </c>
      <c r="AB42" s="17"/>
      <c r="AC42" s="333"/>
      <c r="AD42" s="334"/>
      <c r="AE42" s="61">
        <v>636.72480000000007</v>
      </c>
      <c r="AF42" s="61">
        <v>4049.5104000000006</v>
      </c>
      <c r="AG42" s="61">
        <v>5002.2672000000002</v>
      </c>
      <c r="AH42" s="61">
        <v>618.18060000000003</v>
      </c>
      <c r="AI42" s="61">
        <v>0</v>
      </c>
      <c r="AJ42" s="61">
        <v>1429.2192000000002</v>
      </c>
      <c r="AK42" s="61">
        <v>1389.15</v>
      </c>
      <c r="AL42" s="61">
        <v>674.91840000000002</v>
      </c>
      <c r="AM42" s="61">
        <v>5399.3472000000002</v>
      </c>
      <c r="AN42" s="61">
        <v>309.09030000000001</v>
      </c>
      <c r="AO42" s="61">
        <v>0</v>
      </c>
      <c r="AP42" s="61">
        <v>0</v>
      </c>
      <c r="AQ42" s="61">
        <v>247.27224000000001</v>
      </c>
      <c r="AR42" s="61">
        <v>138.91500000000002</v>
      </c>
      <c r="AS42" s="61">
        <v>0</v>
      </c>
      <c r="AT42" s="61">
        <v>0</v>
      </c>
      <c r="AU42" s="61">
        <v>11025.387000000001</v>
      </c>
      <c r="AV42" s="61">
        <v>127.34496000000001</v>
      </c>
      <c r="AW42" s="61">
        <v>0</v>
      </c>
      <c r="AX42" s="61">
        <v>31080.696000000007</v>
      </c>
      <c r="AY42" s="61">
        <v>1854.5418000000002</v>
      </c>
      <c r="AZ42" s="54">
        <v>955.08720000000005</v>
      </c>
      <c r="BA42" s="3"/>
      <c r="BB42" s="58">
        <v>64937.652300000009</v>
      </c>
      <c r="BC42" s="3"/>
      <c r="BD42" s="53">
        <v>0</v>
      </c>
      <c r="BE42" s="54">
        <v>0</v>
      </c>
      <c r="BF42" s="150"/>
      <c r="BG42" s="52">
        <v>145846.58336792776</v>
      </c>
      <c r="BI42" s="52">
        <v>0</v>
      </c>
      <c r="BJ42" s="150">
        <v>0</v>
      </c>
      <c r="BK42" s="299">
        <v>2019</v>
      </c>
      <c r="BL42" s="300">
        <v>4</v>
      </c>
      <c r="BM42" s="51">
        <v>12</v>
      </c>
      <c r="BN42" s="50" t="s">
        <v>287</v>
      </c>
      <c r="BO42" s="21"/>
      <c r="BP42" s="92">
        <v>1778.1178117972502</v>
      </c>
      <c r="BQ42" s="46">
        <v>5851.9778572972509</v>
      </c>
      <c r="BR42" s="46">
        <v>127804</v>
      </c>
      <c r="BS42" s="47">
        <v>4.5788690943141461E-2</v>
      </c>
      <c r="BT42" s="46">
        <v>145846.58336792776</v>
      </c>
      <c r="BU42" s="48">
        <v>4.0124202584399547E-2</v>
      </c>
      <c r="BV42" s="17"/>
      <c r="BW42" s="145">
        <v>0</v>
      </c>
      <c r="BX42" s="150">
        <v>0</v>
      </c>
      <c r="BY42" s="145">
        <v>0</v>
      </c>
      <c r="BZ42" s="150">
        <v>0</v>
      </c>
      <c r="CA42" s="145">
        <v>533.43534353917505</v>
      </c>
      <c r="CB42" s="150">
        <v>-473.95039363501303</v>
      </c>
      <c r="CC42" s="145">
        <v>1244.682468258075</v>
      </c>
      <c r="CD42" s="150">
        <v>-1105.8842518150302</v>
      </c>
      <c r="CE42" s="150" t="s">
        <v>154</v>
      </c>
      <c r="CF42" s="150">
        <v>705043.55518729798</v>
      </c>
      <c r="CG42" s="150">
        <v>211513.06655618938</v>
      </c>
      <c r="CH42" s="150">
        <v>493530.48863110854</v>
      </c>
      <c r="CI42" s="150">
        <v>0</v>
      </c>
      <c r="CJ42" s="150">
        <v>9859.0800000000017</v>
      </c>
      <c r="CK42" s="150">
        <v>0</v>
      </c>
      <c r="CL42" s="150">
        <v>0</v>
      </c>
      <c r="CM42" s="150">
        <v>0</v>
      </c>
    </row>
    <row r="43" spans="1:92" ht="15" customHeight="1" x14ac:dyDescent="0.25">
      <c r="A43" s="17"/>
      <c r="B43" s="299">
        <v>2020</v>
      </c>
      <c r="C43" s="300">
        <v>5</v>
      </c>
      <c r="D43" s="51">
        <v>13</v>
      </c>
      <c r="E43" s="50" t="s">
        <v>287</v>
      </c>
      <c r="F43" s="30"/>
      <c r="G43" s="52">
        <v>145846.58336792776</v>
      </c>
      <c r="H43" s="17"/>
      <c r="I43" s="34">
        <v>3</v>
      </c>
      <c r="J43" s="64">
        <v>11180.400000000003</v>
      </c>
      <c r="K43" s="330"/>
      <c r="L43" s="65">
        <v>335.41200000000009</v>
      </c>
      <c r="M43" s="63">
        <v>10844.988000000003</v>
      </c>
      <c r="N43" s="19"/>
      <c r="O43" s="52">
        <v>156691.57136792777</v>
      </c>
      <c r="P43" s="17"/>
      <c r="Q43" s="331"/>
      <c r="R43" s="66">
        <v>0.05</v>
      </c>
      <c r="S43" s="63">
        <v>164526.14993632416</v>
      </c>
      <c r="T43" s="17"/>
      <c r="U43" s="64">
        <v>1645.2614993632417</v>
      </c>
      <c r="V43" s="65">
        <v>0</v>
      </c>
      <c r="W43" s="46">
        <v>0</v>
      </c>
      <c r="X43" s="332"/>
      <c r="Y43" s="46">
        <v>0</v>
      </c>
      <c r="Z43" s="46">
        <v>1980.6734993632417</v>
      </c>
      <c r="AA43" s="63">
        <v>162880.88843696093</v>
      </c>
      <c r="AB43" s="17"/>
      <c r="AC43" s="333"/>
      <c r="AD43" s="334"/>
      <c r="AE43" s="61">
        <v>649.45929600000011</v>
      </c>
      <c r="AF43" s="61">
        <v>4211.4908160000005</v>
      </c>
      <c r="AG43" s="61">
        <v>5302.4032320000006</v>
      </c>
      <c r="AH43" s="61">
        <v>624.36240600000008</v>
      </c>
      <c r="AI43" s="61">
        <v>0</v>
      </c>
      <c r="AJ43" s="61">
        <v>1514.9723520000002</v>
      </c>
      <c r="AK43" s="61">
        <v>1458.6075000000001</v>
      </c>
      <c r="AL43" s="61">
        <v>701.91513600000008</v>
      </c>
      <c r="AM43" s="61">
        <v>5615.3210880000006</v>
      </c>
      <c r="AN43" s="61">
        <v>312.18120300000004</v>
      </c>
      <c r="AO43" s="61">
        <v>0</v>
      </c>
      <c r="AP43" s="61">
        <v>0</v>
      </c>
      <c r="AQ43" s="61">
        <v>249.74496240000002</v>
      </c>
      <c r="AR43" s="61">
        <v>145.86075000000002</v>
      </c>
      <c r="AS43" s="61">
        <v>0</v>
      </c>
      <c r="AT43" s="61">
        <v>0</v>
      </c>
      <c r="AU43" s="61">
        <v>11797.164090000002</v>
      </c>
      <c r="AV43" s="61">
        <v>129.89185920000003</v>
      </c>
      <c r="AW43" s="61">
        <v>0</v>
      </c>
      <c r="AX43" s="61">
        <v>33877.958640000012</v>
      </c>
      <c r="AY43" s="61">
        <v>1873.0872180000001</v>
      </c>
      <c r="AZ43" s="54">
        <v>974.18894400000011</v>
      </c>
      <c r="BA43" s="3"/>
      <c r="BB43" s="58">
        <v>69438.609492600008</v>
      </c>
      <c r="BC43" s="3"/>
      <c r="BD43" s="53">
        <v>0</v>
      </c>
      <c r="BE43" s="54">
        <v>0</v>
      </c>
      <c r="BF43" s="150"/>
      <c r="BG43" s="52">
        <v>162880.88843696093</v>
      </c>
      <c r="BI43" s="52">
        <v>0</v>
      </c>
      <c r="BJ43" s="150">
        <v>0</v>
      </c>
      <c r="BK43" s="299">
        <v>2020</v>
      </c>
      <c r="BL43" s="300">
        <v>5</v>
      </c>
      <c r="BM43" s="51">
        <v>13</v>
      </c>
      <c r="BN43" s="50" t="s">
        <v>287</v>
      </c>
      <c r="BO43" s="21"/>
      <c r="BP43" s="92">
        <v>1980.6734993632417</v>
      </c>
      <c r="BQ43" s="46">
        <v>7832.6513566604926</v>
      </c>
      <c r="BR43" s="46">
        <v>138984.4</v>
      </c>
      <c r="BS43" s="47">
        <v>5.6356334643747737E-2</v>
      </c>
      <c r="BT43" s="46">
        <v>162880.88843696093</v>
      </c>
      <c r="BU43" s="48">
        <v>4.8088216068958446E-2</v>
      </c>
      <c r="BV43" s="17"/>
      <c r="BW43" s="145">
        <v>0</v>
      </c>
      <c r="BX43" s="150">
        <v>0</v>
      </c>
      <c r="BY43" s="145">
        <v>0</v>
      </c>
      <c r="BZ43" s="150">
        <v>0</v>
      </c>
      <c r="CA43" s="145">
        <v>594.20204980897245</v>
      </c>
      <c r="CB43" s="150">
        <v>-512.5639078642962</v>
      </c>
      <c r="CC43" s="145">
        <v>1386.4714495542692</v>
      </c>
      <c r="CD43" s="150">
        <v>-1195.982451683358</v>
      </c>
      <c r="CE43" s="150" t="s">
        <v>157</v>
      </c>
      <c r="CF43" s="150">
        <v>745927.61335156998</v>
      </c>
      <c r="CG43" s="150">
        <v>231955.09563832541</v>
      </c>
      <c r="CH43" s="150">
        <v>513972.51771324454</v>
      </c>
      <c r="CI43" s="150">
        <v>0</v>
      </c>
      <c r="CJ43" s="150">
        <v>10844.988000000003</v>
      </c>
      <c r="CK43" s="150">
        <v>0</v>
      </c>
      <c r="CL43" s="150">
        <v>0</v>
      </c>
      <c r="CM43" s="150">
        <v>0</v>
      </c>
    </row>
    <row r="44" spans="1:92" ht="15" customHeight="1" x14ac:dyDescent="0.25">
      <c r="A44" s="17"/>
      <c r="B44" s="299">
        <v>2021</v>
      </c>
      <c r="C44" s="300">
        <v>6</v>
      </c>
      <c r="D44" s="51">
        <v>14</v>
      </c>
      <c r="E44" s="50" t="s">
        <v>287</v>
      </c>
      <c r="F44" s="30"/>
      <c r="G44" s="52">
        <v>162880.88843696093</v>
      </c>
      <c r="H44" s="17"/>
      <c r="I44" s="34">
        <v>4</v>
      </c>
      <c r="J44" s="64">
        <v>12298.440000000004</v>
      </c>
      <c r="K44" s="330"/>
      <c r="L44" s="65">
        <v>368.95320000000009</v>
      </c>
      <c r="M44" s="63">
        <v>11929.486800000004</v>
      </c>
      <c r="N44" s="19"/>
      <c r="O44" s="52">
        <v>174810.37523696094</v>
      </c>
      <c r="P44" s="17"/>
      <c r="Q44" s="331"/>
      <c r="R44" s="66">
        <v>0.05</v>
      </c>
      <c r="S44" s="63">
        <v>183550.89399880898</v>
      </c>
      <c r="T44" s="17"/>
      <c r="U44" s="64">
        <v>1835.5089399880899</v>
      </c>
      <c r="V44" s="65">
        <v>0</v>
      </c>
      <c r="W44" s="46">
        <v>0</v>
      </c>
      <c r="X44" s="332"/>
      <c r="Y44" s="46">
        <v>0</v>
      </c>
      <c r="Z44" s="46">
        <v>2204.4621399880898</v>
      </c>
      <c r="AA44" s="63">
        <v>181715.38505882089</v>
      </c>
      <c r="AB44" s="17"/>
      <c r="AC44" s="333"/>
      <c r="AD44" s="334"/>
      <c r="AE44" s="61">
        <v>662.44848192000018</v>
      </c>
      <c r="AF44" s="61">
        <v>4379.950448640001</v>
      </c>
      <c r="AG44" s="61">
        <v>5620.5474259200009</v>
      </c>
      <c r="AH44" s="61">
        <v>630.60603006000008</v>
      </c>
      <c r="AI44" s="61">
        <v>0</v>
      </c>
      <c r="AJ44" s="61">
        <v>1605.8706931200004</v>
      </c>
      <c r="AK44" s="61">
        <v>1531.5378750000002</v>
      </c>
      <c r="AL44" s="61">
        <v>729.99174144000006</v>
      </c>
      <c r="AM44" s="61">
        <v>5839.9339315200004</v>
      </c>
      <c r="AN44" s="61">
        <v>315.30301503000004</v>
      </c>
      <c r="AO44" s="61">
        <v>0</v>
      </c>
      <c r="AP44" s="61">
        <v>0</v>
      </c>
      <c r="AQ44" s="61">
        <v>252.24241202400003</v>
      </c>
      <c r="AR44" s="61">
        <v>153.15378750000002</v>
      </c>
      <c r="AS44" s="61">
        <v>0</v>
      </c>
      <c r="AT44" s="61">
        <v>0</v>
      </c>
      <c r="AU44" s="61">
        <v>12622.965576300003</v>
      </c>
      <c r="AV44" s="61">
        <v>132.48969638400004</v>
      </c>
      <c r="AW44" s="61">
        <v>0</v>
      </c>
      <c r="AX44" s="61">
        <v>36926.974917600019</v>
      </c>
      <c r="AY44" s="61">
        <v>1891.8180901800001</v>
      </c>
      <c r="AZ44" s="54">
        <v>993.67272288000015</v>
      </c>
      <c r="BA44" s="3"/>
      <c r="BB44" s="58">
        <v>74289.506845518015</v>
      </c>
      <c r="BC44" s="3"/>
      <c r="BD44" s="53">
        <v>0</v>
      </c>
      <c r="BE44" s="54">
        <v>0</v>
      </c>
      <c r="BF44" s="150"/>
      <c r="BG44" s="52">
        <v>181715.38505882089</v>
      </c>
      <c r="BI44" s="52">
        <v>0</v>
      </c>
      <c r="BJ44" s="150">
        <v>0</v>
      </c>
      <c r="BK44" s="299">
        <v>2021</v>
      </c>
      <c r="BL44" s="300">
        <v>6</v>
      </c>
      <c r="BM44" s="51">
        <v>14</v>
      </c>
      <c r="BN44" s="50" t="s">
        <v>287</v>
      </c>
      <c r="BO44" s="21"/>
      <c r="BP44" s="92">
        <v>2204.4621399880898</v>
      </c>
      <c r="BQ44" s="46">
        <v>10037.113496648582</v>
      </c>
      <c r="BR44" s="46">
        <v>151282.84</v>
      </c>
      <c r="BS44" s="47">
        <v>6.6346675516195899E-2</v>
      </c>
      <c r="BT44" s="46">
        <v>181715.38505882089</v>
      </c>
      <c r="BU44" s="48">
        <v>5.5235353315843838E-2</v>
      </c>
      <c r="BV44" s="17"/>
      <c r="BW44" s="145">
        <v>0</v>
      </c>
      <c r="BX44" s="150">
        <v>0</v>
      </c>
      <c r="BY44" s="145">
        <v>0</v>
      </c>
      <c r="BZ44" s="150">
        <v>0</v>
      </c>
      <c r="CA44" s="145">
        <v>661.33864199642687</v>
      </c>
      <c r="CB44" s="150">
        <v>-553.860701008555</v>
      </c>
      <c r="CC44" s="145">
        <v>1543.1234979916628</v>
      </c>
      <c r="CD44" s="150">
        <v>-1292.3416356866285</v>
      </c>
      <c r="CI44" s="150">
        <v>0</v>
      </c>
      <c r="CJ44" s="150">
        <v>11929.486800000004</v>
      </c>
      <c r="CK44" s="150">
        <v>0</v>
      </c>
      <c r="CL44" s="150">
        <v>0</v>
      </c>
      <c r="CM44" s="150">
        <v>0</v>
      </c>
    </row>
    <row r="45" spans="1:92" ht="15" customHeight="1" x14ac:dyDescent="0.25">
      <c r="A45" s="17"/>
      <c r="B45" s="299">
        <v>2022</v>
      </c>
      <c r="C45" s="300">
        <v>7</v>
      </c>
      <c r="D45" s="51">
        <v>15</v>
      </c>
      <c r="E45" s="50" t="s">
        <v>287</v>
      </c>
      <c r="F45" s="30"/>
      <c r="G45" s="52">
        <v>181715.38505882089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181715.38505882089</v>
      </c>
      <c r="P45" s="17"/>
      <c r="Q45" s="331"/>
      <c r="R45" s="66">
        <v>0.05</v>
      </c>
      <c r="S45" s="63">
        <v>190801.15431176193</v>
      </c>
      <c r="T45" s="17"/>
      <c r="U45" s="64">
        <v>1908.0115431176193</v>
      </c>
      <c r="V45" s="65">
        <v>0</v>
      </c>
      <c r="W45" s="46">
        <v>0</v>
      </c>
      <c r="X45" s="332"/>
      <c r="Y45" s="46">
        <v>0</v>
      </c>
      <c r="Z45" s="46">
        <v>1908.0115431176193</v>
      </c>
      <c r="AA45" s="63">
        <v>188893.14276864432</v>
      </c>
      <c r="AB45" s="17"/>
      <c r="AC45" s="333"/>
      <c r="AD45" s="334"/>
      <c r="AE45" s="61">
        <v>675.69745155840019</v>
      </c>
      <c r="AF45" s="61">
        <v>4555.1484665856015</v>
      </c>
      <c r="AG45" s="61">
        <v>5957.7802714752015</v>
      </c>
      <c r="AH45" s="61">
        <v>636.91209036060013</v>
      </c>
      <c r="AI45" s="61">
        <v>0</v>
      </c>
      <c r="AJ45" s="61">
        <v>1702.2229347072005</v>
      </c>
      <c r="AK45" s="61">
        <v>1608.1147687500004</v>
      </c>
      <c r="AL45" s="61">
        <v>759.19141109760005</v>
      </c>
      <c r="AM45" s="61">
        <v>6073.5312887808004</v>
      </c>
      <c r="AN45" s="61">
        <v>318.45604518030007</v>
      </c>
      <c r="AO45" s="61">
        <v>0</v>
      </c>
      <c r="AP45" s="61">
        <v>0</v>
      </c>
      <c r="AQ45" s="61">
        <v>254.76483614424004</v>
      </c>
      <c r="AR45" s="61">
        <v>160.81147687500004</v>
      </c>
      <c r="AS45" s="61">
        <v>0</v>
      </c>
      <c r="AT45" s="61">
        <v>0</v>
      </c>
      <c r="AU45" s="61">
        <v>13506.573166641003</v>
      </c>
      <c r="AV45" s="61">
        <v>135.13949031168005</v>
      </c>
      <c r="AW45" s="61">
        <v>0</v>
      </c>
      <c r="AX45" s="61">
        <v>40250.402660184023</v>
      </c>
      <c r="AY45" s="61">
        <v>1910.7362710818002</v>
      </c>
      <c r="AZ45" s="54">
        <v>1013.5461773376002</v>
      </c>
      <c r="BA45" s="3"/>
      <c r="BB45" s="58">
        <v>79519.028807071052</v>
      </c>
      <c r="BC45" s="3"/>
      <c r="BD45" s="53">
        <v>0</v>
      </c>
      <c r="BE45" s="54">
        <v>0</v>
      </c>
      <c r="BF45" s="150"/>
      <c r="BG45" s="52">
        <v>188893.14276864432</v>
      </c>
      <c r="BI45" s="52">
        <v>0</v>
      </c>
      <c r="BJ45" s="150">
        <v>0</v>
      </c>
      <c r="BK45" s="299">
        <v>2022</v>
      </c>
      <c r="BL45" s="300">
        <v>7</v>
      </c>
      <c r="BM45" s="51">
        <v>15</v>
      </c>
      <c r="BN45" s="50" t="s">
        <v>287</v>
      </c>
      <c r="BO45" s="21"/>
      <c r="BP45" s="92">
        <v>1908.0115431176193</v>
      </c>
      <c r="BQ45" s="46">
        <v>11945.125039766202</v>
      </c>
      <c r="BR45" s="46">
        <v>151282.84</v>
      </c>
      <c r="BS45" s="47">
        <v>7.8958889453464798E-2</v>
      </c>
      <c r="BT45" s="46">
        <v>188893.14276864432</v>
      </c>
      <c r="BU45" s="48">
        <v>6.3237473127314897E-2</v>
      </c>
      <c r="BV45" s="17"/>
      <c r="BW45" s="145">
        <v>0</v>
      </c>
      <c r="BX45" s="150">
        <v>0</v>
      </c>
      <c r="BY45" s="145">
        <v>0</v>
      </c>
      <c r="BZ45" s="150">
        <v>0</v>
      </c>
      <c r="CA45" s="145">
        <v>572.4034629352858</v>
      </c>
      <c r="CB45" s="150">
        <v>-465.41639677622089</v>
      </c>
      <c r="CC45" s="145">
        <v>1335.6080801823334</v>
      </c>
      <c r="CD45" s="150">
        <v>-1085.9715924778486</v>
      </c>
      <c r="CE45" s="150" t="s">
        <v>152</v>
      </c>
      <c r="CF45" s="150">
        <v>484905.54547508777</v>
      </c>
      <c r="CG45" s="150">
        <v>145471.66364252631</v>
      </c>
      <c r="CH45" s="150">
        <v>339433.88183256146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</row>
    <row r="46" spans="1:92" ht="15" customHeight="1" x14ac:dyDescent="0.25">
      <c r="A46" s="17"/>
      <c r="B46" s="299">
        <v>2023</v>
      </c>
      <c r="C46" s="300">
        <v>8</v>
      </c>
      <c r="D46" s="51">
        <v>16</v>
      </c>
      <c r="E46" s="50" t="s">
        <v>287</v>
      </c>
      <c r="F46" s="30"/>
      <c r="G46" s="52">
        <v>188893.14276864432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188893.14276864432</v>
      </c>
      <c r="P46" s="17"/>
      <c r="Q46" s="331"/>
      <c r="R46" s="66">
        <v>0.05</v>
      </c>
      <c r="S46" s="63">
        <v>198337.79990707655</v>
      </c>
      <c r="T46" s="17"/>
      <c r="U46" s="64">
        <v>1983.3779990707656</v>
      </c>
      <c r="V46" s="65">
        <v>0</v>
      </c>
      <c r="W46" s="46">
        <v>0</v>
      </c>
      <c r="X46" s="332"/>
      <c r="Y46" s="46">
        <v>0</v>
      </c>
      <c r="Z46" s="46">
        <v>1983.3779990707656</v>
      </c>
      <c r="AA46" s="63">
        <v>196354.42190800578</v>
      </c>
      <c r="AB46" s="17"/>
      <c r="AC46" s="333"/>
      <c r="AD46" s="334"/>
      <c r="AE46" s="61">
        <v>689.21140058956826</v>
      </c>
      <c r="AF46" s="61">
        <v>4737.3544052490261</v>
      </c>
      <c r="AG46" s="61">
        <v>6315.2470877637143</v>
      </c>
      <c r="AH46" s="61">
        <v>643.28121126420615</v>
      </c>
      <c r="AI46" s="61">
        <v>0</v>
      </c>
      <c r="AJ46" s="61">
        <v>1804.3563107896325</v>
      </c>
      <c r="AK46" s="61">
        <v>1688.5205071875005</v>
      </c>
      <c r="AL46" s="61">
        <v>789.55906754150408</v>
      </c>
      <c r="AM46" s="61">
        <v>6316.4725403320326</v>
      </c>
      <c r="AN46" s="61">
        <v>321.64060563210307</v>
      </c>
      <c r="AO46" s="61">
        <v>0</v>
      </c>
      <c r="AP46" s="61">
        <v>0</v>
      </c>
      <c r="AQ46" s="61">
        <v>257.31248450568245</v>
      </c>
      <c r="AR46" s="61">
        <v>168.85205071875004</v>
      </c>
      <c r="AS46" s="61">
        <v>0</v>
      </c>
      <c r="AT46" s="61">
        <v>0</v>
      </c>
      <c r="AU46" s="61">
        <v>14452.033288305875</v>
      </c>
      <c r="AV46" s="61">
        <v>137.84228011791365</v>
      </c>
      <c r="AW46" s="61">
        <v>0</v>
      </c>
      <c r="AX46" s="61">
        <v>43872.938899600587</v>
      </c>
      <c r="AY46" s="61">
        <v>1929.8436337926182</v>
      </c>
      <c r="AZ46" s="54">
        <v>1033.8171008843522</v>
      </c>
      <c r="BA46" s="3"/>
      <c r="BB46" s="58">
        <v>85158.282874275072</v>
      </c>
      <c r="BC46" s="3"/>
      <c r="BD46" s="53">
        <v>0</v>
      </c>
      <c r="BE46" s="54">
        <v>0</v>
      </c>
      <c r="BF46" s="150"/>
      <c r="BG46" s="52">
        <v>196354.42190800578</v>
      </c>
      <c r="BI46" s="52">
        <v>0</v>
      </c>
      <c r="BJ46" s="150">
        <v>0</v>
      </c>
      <c r="BK46" s="299">
        <v>2023</v>
      </c>
      <c r="BL46" s="300">
        <v>8</v>
      </c>
      <c r="BM46" s="51">
        <v>16</v>
      </c>
      <c r="BN46" s="50" t="s">
        <v>287</v>
      </c>
      <c r="BO46" s="21"/>
      <c r="BP46" s="92">
        <v>1983.3779990707656</v>
      </c>
      <c r="BQ46" s="46">
        <v>13928.503038836969</v>
      </c>
      <c r="BR46" s="46">
        <v>151282.84</v>
      </c>
      <c r="BS46" s="47">
        <v>9.2069285841255816E-2</v>
      </c>
      <c r="BT46" s="46">
        <v>196354.42190800578</v>
      </c>
      <c r="BU46" s="48">
        <v>7.093552008399702E-2</v>
      </c>
      <c r="BV46" s="17"/>
      <c r="BW46" s="145">
        <v>0</v>
      </c>
      <c r="BX46" s="150">
        <v>0</v>
      </c>
      <c r="BY46" s="145">
        <v>0</v>
      </c>
      <c r="BZ46" s="150">
        <v>0</v>
      </c>
      <c r="CA46" s="145">
        <v>595.01339972122969</v>
      </c>
      <c r="CB46" s="150">
        <v>-469.70907228046775</v>
      </c>
      <c r="CC46" s="145">
        <v>1388.3645993495359</v>
      </c>
      <c r="CD46" s="150">
        <v>-1095.9878353210913</v>
      </c>
      <c r="CE46" s="150" t="s">
        <v>160</v>
      </c>
      <c r="CF46" s="150">
        <v>501808.92018020654</v>
      </c>
      <c r="CG46" s="150">
        <v>150542.67605406194</v>
      </c>
      <c r="CH46" s="150">
        <v>351266.24412614456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</row>
    <row r="47" spans="1:92" ht="15" customHeight="1" x14ac:dyDescent="0.25">
      <c r="A47" s="17"/>
      <c r="B47" s="299">
        <v>2024</v>
      </c>
      <c r="C47" s="300">
        <v>9</v>
      </c>
      <c r="D47" s="51">
        <v>17</v>
      </c>
      <c r="E47" s="50" t="s">
        <v>287</v>
      </c>
      <c r="F47" s="30"/>
      <c r="G47" s="52">
        <v>196354.42190800578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196354.42190800578</v>
      </c>
      <c r="P47" s="17"/>
      <c r="Q47" s="331"/>
      <c r="R47" s="66">
        <v>0.05</v>
      </c>
      <c r="S47" s="63">
        <v>206172.14300340609</v>
      </c>
      <c r="T47" s="17"/>
      <c r="U47" s="64">
        <v>2061.7214300340611</v>
      </c>
      <c r="V47" s="65">
        <v>0</v>
      </c>
      <c r="W47" s="46">
        <v>0</v>
      </c>
      <c r="X47" s="332"/>
      <c r="Y47" s="46">
        <v>0</v>
      </c>
      <c r="Z47" s="46">
        <v>2061.7214300340611</v>
      </c>
      <c r="AA47" s="63">
        <v>204110.42157337203</v>
      </c>
      <c r="AB47" s="17"/>
      <c r="AC47" s="333"/>
      <c r="AD47" s="334"/>
      <c r="AE47" s="61">
        <v>702.99562860135961</v>
      </c>
      <c r="AF47" s="61">
        <v>4926.8485814589876</v>
      </c>
      <c r="AG47" s="61">
        <v>6694.1619130295376</v>
      </c>
      <c r="AH47" s="61">
        <v>649.71402337684822</v>
      </c>
      <c r="AI47" s="61">
        <v>0</v>
      </c>
      <c r="AJ47" s="61">
        <v>1912.6176894370105</v>
      </c>
      <c r="AK47" s="61">
        <v>1772.9465325468755</v>
      </c>
      <c r="AL47" s="61">
        <v>821.14143024316422</v>
      </c>
      <c r="AM47" s="61">
        <v>6569.1314419453138</v>
      </c>
      <c r="AN47" s="61">
        <v>324.85701168842411</v>
      </c>
      <c r="AO47" s="61">
        <v>0</v>
      </c>
      <c r="AP47" s="61">
        <v>0</v>
      </c>
      <c r="AQ47" s="61">
        <v>259.88560935073929</v>
      </c>
      <c r="AR47" s="61">
        <v>177.29465325468755</v>
      </c>
      <c r="AS47" s="61">
        <v>0</v>
      </c>
      <c r="AT47" s="61">
        <v>0</v>
      </c>
      <c r="AU47" s="61">
        <v>15463.675618487287</v>
      </c>
      <c r="AV47" s="61">
        <v>140.59912572027193</v>
      </c>
      <c r="AW47" s="61">
        <v>0</v>
      </c>
      <c r="AX47" s="61">
        <v>47821.503400564645</v>
      </c>
      <c r="AY47" s="61">
        <v>1949.1420701305444</v>
      </c>
      <c r="AZ47" s="54">
        <v>1054.4934429020393</v>
      </c>
      <c r="BA47" s="3"/>
      <c r="BB47" s="58">
        <v>91241.00817273774</v>
      </c>
      <c r="BC47" s="3"/>
      <c r="BD47" s="53">
        <v>0</v>
      </c>
      <c r="BE47" s="54">
        <v>0</v>
      </c>
      <c r="BF47" s="150"/>
      <c r="BG47" s="52">
        <v>204110.42157337203</v>
      </c>
      <c r="BI47" s="52">
        <v>0</v>
      </c>
      <c r="BJ47" s="150">
        <v>0</v>
      </c>
      <c r="BK47" s="299">
        <v>2024</v>
      </c>
      <c r="BL47" s="300">
        <v>9</v>
      </c>
      <c r="BM47" s="51">
        <v>17</v>
      </c>
      <c r="BN47" s="50" t="s">
        <v>287</v>
      </c>
      <c r="BO47" s="21"/>
      <c r="BP47" s="92">
        <v>2061.7214300340611</v>
      </c>
      <c r="BQ47" s="46">
        <v>15990.224468871031</v>
      </c>
      <c r="BR47" s="46">
        <v>151282.84</v>
      </c>
      <c r="BS47" s="47">
        <v>0.10569754288636458</v>
      </c>
      <c r="BT47" s="46">
        <v>204110.42157337203</v>
      </c>
      <c r="BU47" s="48">
        <v>7.834104866185379E-2</v>
      </c>
      <c r="BV47" s="17"/>
      <c r="BW47" s="145">
        <v>0</v>
      </c>
      <c r="BX47" s="150">
        <v>0</v>
      </c>
      <c r="BY47" s="145">
        <v>0</v>
      </c>
      <c r="BZ47" s="150">
        <v>0</v>
      </c>
      <c r="CA47" s="145">
        <v>618.5164290102183</v>
      </c>
      <c r="CB47" s="150">
        <v>-474.0413404228604</v>
      </c>
      <c r="CC47" s="145">
        <v>1443.2050010238427</v>
      </c>
      <c r="CD47" s="150">
        <v>-1106.0964609866742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</row>
    <row r="48" spans="1:92" ht="15" customHeight="1" x14ac:dyDescent="0.25">
      <c r="A48" s="17"/>
      <c r="B48" s="299">
        <v>2025</v>
      </c>
      <c r="C48" s="300">
        <v>10</v>
      </c>
      <c r="D48" s="51">
        <v>18</v>
      </c>
      <c r="E48" s="50" t="s">
        <v>288</v>
      </c>
      <c r="F48" s="30"/>
      <c r="G48" s="52">
        <v>204110.42157337203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204110.42157337203</v>
      </c>
      <c r="P48" s="17"/>
      <c r="Q48" s="331"/>
      <c r="R48" s="66">
        <v>0.05</v>
      </c>
      <c r="S48" s="63">
        <v>214315.94265204066</v>
      </c>
      <c r="T48" s="17"/>
      <c r="U48" s="64">
        <v>2143.1594265204067</v>
      </c>
      <c r="V48" s="65">
        <v>0</v>
      </c>
      <c r="W48" s="46">
        <v>0</v>
      </c>
      <c r="X48" s="332"/>
      <c r="Y48" s="46">
        <v>0</v>
      </c>
      <c r="Z48" s="46">
        <v>2143.1594265204067</v>
      </c>
      <c r="AA48" s="63">
        <v>212172.78322552025</v>
      </c>
      <c r="AB48" s="17"/>
      <c r="AC48" s="333"/>
      <c r="AD48" s="334"/>
      <c r="AE48" s="61">
        <v>717.05554117338681</v>
      </c>
      <c r="AF48" s="61">
        <v>5123.9225247173472</v>
      </c>
      <c r="AG48" s="61">
        <v>7095.8116278113102</v>
      </c>
      <c r="AH48" s="61">
        <v>656.21116361061672</v>
      </c>
      <c r="AI48" s="61">
        <v>0</v>
      </c>
      <c r="AJ48" s="61">
        <v>2027.3747508032313</v>
      </c>
      <c r="AK48" s="61">
        <v>1861.5938591742192</v>
      </c>
      <c r="AL48" s="61">
        <v>853.98708745289082</v>
      </c>
      <c r="AM48" s="61">
        <v>6831.8966996231266</v>
      </c>
      <c r="AN48" s="61">
        <v>328.10558180530836</v>
      </c>
      <c r="AO48" s="61">
        <v>0</v>
      </c>
      <c r="AP48" s="61">
        <v>0</v>
      </c>
      <c r="AQ48" s="61">
        <v>262.48446544424667</v>
      </c>
      <c r="AR48" s="61">
        <v>186.15938591742193</v>
      </c>
      <c r="AS48" s="61">
        <v>0</v>
      </c>
      <c r="AT48" s="61">
        <v>0</v>
      </c>
      <c r="AU48" s="61">
        <v>16546.132911781398</v>
      </c>
      <c r="AV48" s="61">
        <v>143.41110823467736</v>
      </c>
      <c r="AW48" s="61">
        <v>0</v>
      </c>
      <c r="AX48" s="61">
        <v>52125.438706615467</v>
      </c>
      <c r="AY48" s="61">
        <v>1968.6334908318499</v>
      </c>
      <c r="AZ48" s="54">
        <v>1075.5833117600801</v>
      </c>
      <c r="BA48" s="3"/>
      <c r="BB48" s="58">
        <v>97803.80221675658</v>
      </c>
      <c r="BC48" s="3"/>
      <c r="BD48" s="53">
        <v>29341.140665026975</v>
      </c>
      <c r="BE48" s="54">
        <v>68462.661551729601</v>
      </c>
      <c r="BF48" s="150"/>
      <c r="BG48" s="52">
        <v>143710.12167379065</v>
      </c>
      <c r="BI48" s="52">
        <v>0</v>
      </c>
      <c r="BJ48" s="150">
        <v>0</v>
      </c>
      <c r="BK48" s="299">
        <v>2025</v>
      </c>
      <c r="BL48" s="300">
        <v>10</v>
      </c>
      <c r="BM48" s="51">
        <v>18</v>
      </c>
      <c r="BN48" s="50" t="s">
        <v>288</v>
      </c>
      <c r="BO48" s="21"/>
      <c r="BP48" s="92">
        <v>2143.1594265204067</v>
      </c>
      <c r="BQ48" s="46">
        <v>18133.383895391438</v>
      </c>
      <c r="BR48" s="46">
        <v>151282.84</v>
      </c>
      <c r="BS48" s="47">
        <v>0.11986411608475514</v>
      </c>
      <c r="BT48" s="46">
        <v>143710.12167379065</v>
      </c>
      <c r="BU48" s="48">
        <v>0.12618028350537916</v>
      </c>
      <c r="BV48" s="17"/>
      <c r="BW48" s="145">
        <v>29341.140665026975</v>
      </c>
      <c r="BX48" s="150">
        <v>-21832.564224975424</v>
      </c>
      <c r="BY48" s="145">
        <v>68462.661551729601</v>
      </c>
      <c r="BZ48" s="150">
        <v>-50942.649858275989</v>
      </c>
      <c r="CA48" s="145">
        <v>29984.088492983097</v>
      </c>
      <c r="CB48" s="150">
        <v>-22310.977791353642</v>
      </c>
      <c r="CC48" s="145">
        <v>69962.87315029389</v>
      </c>
      <c r="CD48" s="150">
        <v>-52058.948179825158</v>
      </c>
      <c r="CI48" s="150">
        <v>0</v>
      </c>
      <c r="CJ48" s="150">
        <v>0</v>
      </c>
      <c r="CK48" s="150">
        <v>97803.80221675658</v>
      </c>
      <c r="CL48" s="150">
        <v>68462.661551729601</v>
      </c>
      <c r="CM48" s="150">
        <v>0</v>
      </c>
    </row>
    <row r="49" spans="1:91" ht="15" customHeight="1" x14ac:dyDescent="0.25">
      <c r="A49" s="17"/>
      <c r="B49" s="299">
        <v>2026</v>
      </c>
      <c r="C49" s="300">
        <v>11</v>
      </c>
      <c r="D49" s="51">
        <v>19</v>
      </c>
      <c r="E49" s="50" t="s">
        <v>288</v>
      </c>
      <c r="F49" s="28"/>
      <c r="G49" s="52">
        <v>143710.12167379065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143710.12167379065</v>
      </c>
      <c r="P49" s="17"/>
      <c r="Q49" s="331"/>
      <c r="R49" s="66">
        <v>0.05</v>
      </c>
      <c r="S49" s="63">
        <v>150895.62775748019</v>
      </c>
      <c r="T49" s="17"/>
      <c r="U49" s="64">
        <v>1508.956277574802</v>
      </c>
      <c r="V49" s="65">
        <v>0</v>
      </c>
      <c r="W49" s="46">
        <v>0</v>
      </c>
      <c r="X49" s="332"/>
      <c r="Y49" s="46">
        <v>0</v>
      </c>
      <c r="Z49" s="46">
        <v>1508.956277574802</v>
      </c>
      <c r="AA49" s="63">
        <v>149386.6714799054</v>
      </c>
      <c r="AB49" s="17"/>
      <c r="AC49" s="333"/>
      <c r="AD49" s="334"/>
      <c r="AE49" s="61">
        <v>731.39665199685453</v>
      </c>
      <c r="AF49" s="61">
        <v>5328.8794257060408</v>
      </c>
      <c r="AG49" s="61">
        <v>7521.5603254799889</v>
      </c>
      <c r="AH49" s="61">
        <v>662.77327524672285</v>
      </c>
      <c r="AI49" s="61">
        <v>0</v>
      </c>
      <c r="AJ49" s="61">
        <v>2149.0172358514255</v>
      </c>
      <c r="AK49" s="61">
        <v>1954.6735521329304</v>
      </c>
      <c r="AL49" s="61">
        <v>888.14657095100654</v>
      </c>
      <c r="AM49" s="61">
        <v>7105.1725676080523</v>
      </c>
      <c r="AN49" s="61">
        <v>331.38663762336142</v>
      </c>
      <c r="AO49" s="61">
        <v>0</v>
      </c>
      <c r="AP49" s="61">
        <v>0</v>
      </c>
      <c r="AQ49" s="61">
        <v>265.10931009868915</v>
      </c>
      <c r="AR49" s="61">
        <v>195.46735521329305</v>
      </c>
      <c r="AS49" s="61">
        <v>0</v>
      </c>
      <c r="AT49" s="61">
        <v>0</v>
      </c>
      <c r="AU49" s="61">
        <v>17704.362215606096</v>
      </c>
      <c r="AV49" s="61">
        <v>146.27933039937091</v>
      </c>
      <c r="AW49" s="61">
        <v>0</v>
      </c>
      <c r="AX49" s="61">
        <v>56816.728190210866</v>
      </c>
      <c r="AY49" s="61">
        <v>1988.3198257401684</v>
      </c>
      <c r="AZ49" s="54">
        <v>1097.0949779952816</v>
      </c>
      <c r="BA49" s="3"/>
      <c r="BB49" s="58">
        <v>104886.36744786015</v>
      </c>
      <c r="BC49" s="3"/>
      <c r="BD49" s="53">
        <v>31465.910234358042</v>
      </c>
      <c r="BE49" s="54">
        <v>73420.457213502101</v>
      </c>
      <c r="BF49" s="150"/>
      <c r="BG49" s="52">
        <v>75966.214266403302</v>
      </c>
      <c r="BI49" s="52">
        <v>0</v>
      </c>
      <c r="BJ49" s="150">
        <v>0</v>
      </c>
      <c r="BK49" s="299">
        <v>2026</v>
      </c>
      <c r="BL49" s="300">
        <v>11</v>
      </c>
      <c r="BM49" s="51">
        <v>19</v>
      </c>
      <c r="BN49" s="50" t="s">
        <v>288</v>
      </c>
      <c r="BO49" s="21"/>
      <c r="BP49" s="92">
        <v>1508.956277574802</v>
      </c>
      <c r="BQ49" s="46">
        <v>19642.34017296624</v>
      </c>
      <c r="BR49" s="46">
        <v>151282.84</v>
      </c>
      <c r="BS49" s="47">
        <v>0.12983852083267503</v>
      </c>
      <c r="BT49" s="46">
        <v>75966.214266403302</v>
      </c>
      <c r="BU49" s="48">
        <v>0.25856679002172195</v>
      </c>
      <c r="BV49" s="17"/>
      <c r="BW49" s="145">
        <v>31465.910234358042</v>
      </c>
      <c r="BX49" s="150">
        <v>-22731.643040846997</v>
      </c>
      <c r="BY49" s="145">
        <v>73420.457213502101</v>
      </c>
      <c r="BZ49" s="150">
        <v>-53040.50042864299</v>
      </c>
      <c r="CA49" s="145">
        <v>31918.597117630481</v>
      </c>
      <c r="CB49" s="150">
        <v>-23058.673676960188</v>
      </c>
      <c r="CC49" s="145">
        <v>74476.726607804463</v>
      </c>
      <c r="CD49" s="150">
        <v>-53803.571912907108</v>
      </c>
      <c r="CI49" s="150">
        <v>0</v>
      </c>
      <c r="CJ49" s="150">
        <v>0</v>
      </c>
      <c r="CK49" s="150">
        <v>104886.36744786015</v>
      </c>
      <c r="CL49" s="150">
        <v>73420.457213502101</v>
      </c>
      <c r="CM49" s="150">
        <v>0</v>
      </c>
    </row>
    <row r="50" spans="1:91" ht="15" customHeight="1" x14ac:dyDescent="0.25">
      <c r="A50" s="17"/>
      <c r="B50" s="299">
        <v>2027</v>
      </c>
      <c r="C50" s="300">
        <v>12</v>
      </c>
      <c r="D50" s="51">
        <v>20</v>
      </c>
      <c r="E50" s="50" t="s">
        <v>288</v>
      </c>
      <c r="F50" s="30"/>
      <c r="G50" s="52">
        <v>75966.214266403302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75966.214266403302</v>
      </c>
      <c r="P50" s="17"/>
      <c r="Q50" s="331"/>
      <c r="R50" s="66">
        <v>0.05</v>
      </c>
      <c r="S50" s="63">
        <v>79764.524979723472</v>
      </c>
      <c r="T50" s="17"/>
      <c r="U50" s="64">
        <v>797.64524979723478</v>
      </c>
      <c r="V50" s="65">
        <v>0</v>
      </c>
      <c r="W50" s="46">
        <v>0</v>
      </c>
      <c r="X50" s="332"/>
      <c r="Y50" s="46">
        <v>0</v>
      </c>
      <c r="Z50" s="46">
        <v>797.64524979723478</v>
      </c>
      <c r="AA50" s="63">
        <v>78966.879729926237</v>
      </c>
      <c r="AB50" s="17"/>
      <c r="AC50" s="333"/>
      <c r="AD50" s="334"/>
      <c r="AE50" s="61">
        <v>746.02458503679168</v>
      </c>
      <c r="AF50" s="61">
        <v>5542.034602734283</v>
      </c>
      <c r="AG50" s="61">
        <v>7972.8539450087883</v>
      </c>
      <c r="AH50" s="61">
        <v>669.40100799919003</v>
      </c>
      <c r="AI50" s="61">
        <v>0</v>
      </c>
      <c r="AJ50" s="61">
        <v>2277.9582700025112</v>
      </c>
      <c r="AK50" s="61">
        <v>2052.4072297395769</v>
      </c>
      <c r="AL50" s="61">
        <v>923.67243378904686</v>
      </c>
      <c r="AM50" s="61">
        <v>7389.3794703123749</v>
      </c>
      <c r="AN50" s="61">
        <v>334.70050399959501</v>
      </c>
      <c r="AO50" s="61">
        <v>0</v>
      </c>
      <c r="AP50" s="61">
        <v>0</v>
      </c>
      <c r="AQ50" s="61">
        <v>267.76040319967603</v>
      </c>
      <c r="AR50" s="61">
        <v>205.2407229739577</v>
      </c>
      <c r="AS50" s="61">
        <v>0</v>
      </c>
      <c r="AT50" s="61">
        <v>0</v>
      </c>
      <c r="AU50" s="61">
        <v>18943.667570698522</v>
      </c>
      <c r="AV50" s="61">
        <v>149.20491700735832</v>
      </c>
      <c r="AW50" s="61">
        <v>0</v>
      </c>
      <c r="AX50" s="61">
        <v>61930.233727329847</v>
      </c>
      <c r="AY50" s="61">
        <v>2008.2030239975702</v>
      </c>
      <c r="AZ50" s="54">
        <v>1119.0368775551872</v>
      </c>
      <c r="BA50" s="3"/>
      <c r="BB50" s="58">
        <v>112531.77929138429</v>
      </c>
      <c r="BC50" s="3"/>
      <c r="BD50" s="53">
        <v>33759.533787415283</v>
      </c>
      <c r="BE50" s="54">
        <v>78772.245503968996</v>
      </c>
      <c r="BF50" s="150"/>
      <c r="BG50" s="52">
        <v>194.63422595724114</v>
      </c>
      <c r="BI50" s="52">
        <v>0</v>
      </c>
      <c r="BJ50" s="150">
        <v>0</v>
      </c>
      <c r="BK50" s="299">
        <v>2027</v>
      </c>
      <c r="BL50" s="300">
        <v>12</v>
      </c>
      <c r="BM50" s="51">
        <v>20</v>
      </c>
      <c r="BN50" s="50" t="s">
        <v>288</v>
      </c>
      <c r="BO50" s="21"/>
      <c r="BP50" s="92">
        <v>797.64524979723478</v>
      </c>
      <c r="BQ50" s="46">
        <v>20439.985422763475</v>
      </c>
      <c r="BR50" s="46">
        <v>151282.84</v>
      </c>
      <c r="BS50" s="47">
        <v>0.13511106363923017</v>
      </c>
      <c r="BT50" s="46">
        <v>194.63422595724114</v>
      </c>
      <c r="BU50" s="48">
        <v>105.0174260063279</v>
      </c>
      <c r="BV50" s="17"/>
      <c r="BW50" s="145">
        <v>33759.533787415283</v>
      </c>
      <c r="BX50" s="150">
        <v>-23678.257763187961</v>
      </c>
      <c r="BY50" s="145">
        <v>78772.245503968996</v>
      </c>
      <c r="BZ50" s="150">
        <v>-55249.268114105245</v>
      </c>
      <c r="CA50" s="145">
        <v>33998.827362354452</v>
      </c>
      <c r="CB50" s="150">
        <v>-23846.093462109744</v>
      </c>
      <c r="CC50" s="145">
        <v>79330.597178827054</v>
      </c>
      <c r="CD50" s="150">
        <v>-55640.88474492274</v>
      </c>
      <c r="CI50" s="150">
        <v>0</v>
      </c>
      <c r="CJ50" s="150">
        <v>0</v>
      </c>
      <c r="CK50" s="150">
        <v>112531.77929138429</v>
      </c>
      <c r="CL50" s="150">
        <v>78772.245503968996</v>
      </c>
      <c r="CM50" s="150">
        <v>0</v>
      </c>
    </row>
    <row r="51" spans="1:91" ht="15" customHeight="1" x14ac:dyDescent="0.25">
      <c r="A51" s="17"/>
      <c r="B51" s="299">
        <v>2028</v>
      </c>
      <c r="C51" s="300">
        <v>13</v>
      </c>
      <c r="D51" s="51">
        <v>21</v>
      </c>
      <c r="E51" s="50" t="s">
        <v>288</v>
      </c>
      <c r="F51" s="30"/>
      <c r="G51" s="52">
        <v>194.63422595724114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194.63422595724114</v>
      </c>
      <c r="P51" s="17"/>
      <c r="Q51" s="331"/>
      <c r="R51" s="66">
        <v>0.05</v>
      </c>
      <c r="S51" s="63">
        <v>204.3659372551032</v>
      </c>
      <c r="T51" s="17"/>
      <c r="U51" s="64">
        <v>2.0436593725510321</v>
      </c>
      <c r="V51" s="65">
        <v>0</v>
      </c>
      <c r="W51" s="46">
        <v>0</v>
      </c>
      <c r="X51" s="332"/>
      <c r="Y51" s="46">
        <v>0</v>
      </c>
      <c r="Z51" s="46">
        <v>2.0436593725510321</v>
      </c>
      <c r="AA51" s="63">
        <v>202.32227788255219</v>
      </c>
      <c r="AB51" s="17"/>
      <c r="AC51" s="333"/>
      <c r="AD51" s="334"/>
      <c r="AE51" s="61">
        <v>760.94507673752753</v>
      </c>
      <c r="AF51" s="61">
        <v>5763.7159868436547</v>
      </c>
      <c r="AG51" s="61">
        <v>8451.2251817093165</v>
      </c>
      <c r="AH51" s="61">
        <v>676.09501807918195</v>
      </c>
      <c r="AI51" s="61">
        <v>0</v>
      </c>
      <c r="AJ51" s="61">
        <v>2414.6357662026621</v>
      </c>
      <c r="AK51" s="61">
        <v>2155.0275912265561</v>
      </c>
      <c r="AL51" s="61">
        <v>960.61933114060878</v>
      </c>
      <c r="AM51" s="61">
        <v>7684.9546491248702</v>
      </c>
      <c r="AN51" s="61">
        <v>338.04750903959098</v>
      </c>
      <c r="AO51" s="61">
        <v>0</v>
      </c>
      <c r="AP51" s="61">
        <v>0</v>
      </c>
      <c r="AQ51" s="61">
        <v>270.43800723167277</v>
      </c>
      <c r="AR51" s="61">
        <v>215.50275912265559</v>
      </c>
      <c r="AS51" s="61">
        <v>0</v>
      </c>
      <c r="AT51" s="61">
        <v>0</v>
      </c>
      <c r="AU51" s="61">
        <v>20269.72430064742</v>
      </c>
      <c r="AV51" s="61">
        <v>152.18901534750549</v>
      </c>
      <c r="AW51" s="61">
        <v>0</v>
      </c>
      <c r="AX51" s="61">
        <v>67503.954762789537</v>
      </c>
      <c r="AY51" s="61">
        <v>2028.2850542375459</v>
      </c>
      <c r="AZ51" s="54">
        <v>1141.4176151062909</v>
      </c>
      <c r="BA51" s="3"/>
      <c r="BB51" s="58">
        <v>120786.77762458661</v>
      </c>
      <c r="BC51" s="3"/>
      <c r="BD51" s="53">
        <v>36236.033287375983</v>
      </c>
      <c r="BE51" s="54">
        <v>84550.744337210635</v>
      </c>
      <c r="BF51" s="150"/>
      <c r="BG51" s="52">
        <v>0</v>
      </c>
      <c r="BI51" s="52">
        <v>84348.422059328077</v>
      </c>
      <c r="BJ51" s="150">
        <v>-57437.171027609584</v>
      </c>
      <c r="BK51" s="299">
        <v>2028</v>
      </c>
      <c r="BL51" s="300">
        <v>13</v>
      </c>
      <c r="BM51" s="51">
        <v>21</v>
      </c>
      <c r="BN51" s="50" t="s">
        <v>288</v>
      </c>
      <c r="BO51" s="21"/>
      <c r="BP51" s="92">
        <v>2.0436593725510321</v>
      </c>
      <c r="BQ51" s="46">
        <v>20442.029082136025</v>
      </c>
      <c r="BR51" s="46">
        <v>0</v>
      </c>
      <c r="BS51" s="47">
        <v>0</v>
      </c>
      <c r="BT51" s="46">
        <v>0</v>
      </c>
      <c r="BU51" s="48">
        <v>0</v>
      </c>
      <c r="BV51" s="17"/>
      <c r="BW51" s="145">
        <v>36236.033287375983</v>
      </c>
      <c r="BX51" s="150">
        <v>-24674.975423076074</v>
      </c>
      <c r="BY51" s="145">
        <v>84550.744337210635</v>
      </c>
      <c r="BZ51" s="150">
        <v>-57574.942653844184</v>
      </c>
      <c r="CA51" s="145">
        <v>36236.646385187749</v>
      </c>
      <c r="CB51" s="150">
        <v>-24675.392912852545</v>
      </c>
      <c r="CC51" s="145">
        <v>84552.174898771424</v>
      </c>
      <c r="CD51" s="150">
        <v>-57575.91679665594</v>
      </c>
      <c r="CI51" s="150">
        <v>0</v>
      </c>
      <c r="CJ51" s="150">
        <v>0</v>
      </c>
      <c r="CK51" s="150">
        <v>120786.77762458661</v>
      </c>
      <c r="CL51" s="150">
        <v>202.32227788255841</v>
      </c>
      <c r="CM51" s="150">
        <v>84348.422059328077</v>
      </c>
    </row>
    <row r="52" spans="1:91" ht="15" customHeight="1" x14ac:dyDescent="0.25">
      <c r="A52" s="17"/>
      <c r="B52" s="299">
        <v>2029</v>
      </c>
      <c r="C52" s="300">
        <v>14</v>
      </c>
      <c r="D52" s="51">
        <v>22</v>
      </c>
      <c r="E52" s="50" t="s">
        <v>288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0.05</v>
      </c>
      <c r="S52" s="63">
        <v>0</v>
      </c>
      <c r="T52" s="17"/>
      <c r="U52" s="64">
        <v>0</v>
      </c>
      <c r="V52" s="65">
        <v>0</v>
      </c>
      <c r="W52" s="46">
        <v>0</v>
      </c>
      <c r="X52" s="332"/>
      <c r="Y52" s="46">
        <v>0</v>
      </c>
      <c r="Z52" s="46">
        <v>0</v>
      </c>
      <c r="AA52" s="63">
        <v>0</v>
      </c>
      <c r="AB52" s="17"/>
      <c r="AC52" s="333"/>
      <c r="AD52" s="334"/>
      <c r="AE52" s="61">
        <v>776.16397827227809</v>
      </c>
      <c r="AF52" s="61">
        <v>5994.2646263174011</v>
      </c>
      <c r="AG52" s="61">
        <v>8958.2986926118756</v>
      </c>
      <c r="AH52" s="61">
        <v>682.85596825997379</v>
      </c>
      <c r="AI52" s="61">
        <v>0</v>
      </c>
      <c r="AJ52" s="61">
        <v>2559.5139121748221</v>
      </c>
      <c r="AK52" s="61">
        <v>2262.7789707878842</v>
      </c>
      <c r="AL52" s="61">
        <v>999.04410438623313</v>
      </c>
      <c r="AM52" s="61">
        <v>7992.352835089865</v>
      </c>
      <c r="AN52" s="61">
        <v>341.4279841299869</v>
      </c>
      <c r="AO52" s="61">
        <v>0</v>
      </c>
      <c r="AP52" s="61">
        <v>0</v>
      </c>
      <c r="AQ52" s="61">
        <v>273.14238730398949</v>
      </c>
      <c r="AR52" s="61">
        <v>226.27789707878838</v>
      </c>
      <c r="AS52" s="61">
        <v>0</v>
      </c>
      <c r="AT52" s="61">
        <v>0</v>
      </c>
      <c r="AU52" s="61">
        <v>21688.60500169274</v>
      </c>
      <c r="AV52" s="61">
        <v>155.2327956544556</v>
      </c>
      <c r="AW52" s="61">
        <v>0</v>
      </c>
      <c r="AX52" s="61">
        <v>73579.310691440594</v>
      </c>
      <c r="AY52" s="61">
        <v>2048.5679047799213</v>
      </c>
      <c r="AZ52" s="54">
        <v>1164.2459674084168</v>
      </c>
      <c r="BA52" s="3"/>
      <c r="BB52" s="58">
        <v>129702.08371738922</v>
      </c>
      <c r="BC52" s="3"/>
      <c r="BD52" s="53">
        <v>38910.625115216768</v>
      </c>
      <c r="BE52" s="54">
        <v>90791.458602172454</v>
      </c>
      <c r="BF52" s="150"/>
      <c r="BG52" s="52">
        <v>0</v>
      </c>
      <c r="BI52" s="52">
        <v>90791.458602172454</v>
      </c>
      <c r="BJ52" s="150">
        <v>-60023.849898140259</v>
      </c>
      <c r="BK52" s="299">
        <v>2029</v>
      </c>
      <c r="BL52" s="300">
        <v>14</v>
      </c>
      <c r="BM52" s="51">
        <v>22</v>
      </c>
      <c r="BN52" s="50" t="s">
        <v>288</v>
      </c>
      <c r="BO52" s="21"/>
      <c r="BP52" s="92">
        <v>0</v>
      </c>
      <c r="BQ52" s="46">
        <v>0</v>
      </c>
      <c r="BR52" s="46">
        <v>0</v>
      </c>
      <c r="BS52" s="47">
        <v>0</v>
      </c>
      <c r="BT52" s="46">
        <v>0</v>
      </c>
      <c r="BU52" s="48">
        <v>0</v>
      </c>
      <c r="BV52" s="17"/>
      <c r="BW52" s="145">
        <v>38910.625115216768</v>
      </c>
      <c r="BX52" s="150">
        <v>-25724.507099202969</v>
      </c>
      <c r="BY52" s="145">
        <v>90791.458602172454</v>
      </c>
      <c r="BZ52" s="150">
        <v>-60023.849898140259</v>
      </c>
      <c r="CA52" s="145">
        <v>38910.625115216768</v>
      </c>
      <c r="CB52" s="150">
        <v>-25724.507099202969</v>
      </c>
      <c r="CC52" s="145">
        <v>90791.458602172454</v>
      </c>
      <c r="CD52" s="150">
        <v>-60023.849898140259</v>
      </c>
      <c r="CI52" s="150">
        <v>0</v>
      </c>
      <c r="CJ52" s="150">
        <v>0</v>
      </c>
      <c r="CK52" s="150">
        <v>129702.08371738922</v>
      </c>
      <c r="CL52" s="150">
        <v>0</v>
      </c>
      <c r="CM52" s="150">
        <v>90791.458602172454</v>
      </c>
    </row>
    <row r="53" spans="1:91" ht="15" customHeight="1" x14ac:dyDescent="0.25">
      <c r="A53" s="17"/>
      <c r="B53" s="299">
        <v>2030</v>
      </c>
      <c r="C53" s="300">
        <v>15</v>
      </c>
      <c r="D53" s="51">
        <v>23</v>
      </c>
      <c r="E53" s="50" t="s">
        <v>288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0.05</v>
      </c>
      <c r="S53" s="63">
        <v>0</v>
      </c>
      <c r="T53" s="17"/>
      <c r="U53" s="64">
        <v>0</v>
      </c>
      <c r="V53" s="65">
        <v>0</v>
      </c>
      <c r="W53" s="46">
        <v>0</v>
      </c>
      <c r="X53" s="332"/>
      <c r="Y53" s="46">
        <v>0</v>
      </c>
      <c r="Z53" s="46">
        <v>0</v>
      </c>
      <c r="AA53" s="63">
        <v>0</v>
      </c>
      <c r="AB53" s="17"/>
      <c r="AC53" s="333"/>
      <c r="AD53" s="334"/>
      <c r="AE53" s="61">
        <v>791.68725783772368</v>
      </c>
      <c r="AF53" s="61">
        <v>6234.0352113700974</v>
      </c>
      <c r="AG53" s="61">
        <v>9495.7966141685883</v>
      </c>
      <c r="AH53" s="61">
        <v>689.68452794257348</v>
      </c>
      <c r="AI53" s="61">
        <v>0</v>
      </c>
      <c r="AJ53" s="61">
        <v>2713.0847469053115</v>
      </c>
      <c r="AK53" s="61">
        <v>2375.9179193272785</v>
      </c>
      <c r="AL53" s="61">
        <v>1039.0058685616825</v>
      </c>
      <c r="AM53" s="61">
        <v>8312.0469484934601</v>
      </c>
      <c r="AN53" s="61">
        <v>344.84226397128674</v>
      </c>
      <c r="AO53" s="61">
        <v>0</v>
      </c>
      <c r="AP53" s="61">
        <v>0</v>
      </c>
      <c r="AQ53" s="61">
        <v>275.87381117702938</v>
      </c>
      <c r="AR53" s="61">
        <v>237.5917919327278</v>
      </c>
      <c r="AS53" s="61">
        <v>0</v>
      </c>
      <c r="AT53" s="61">
        <v>0</v>
      </c>
      <c r="AU53" s="61">
        <v>23206.807351811232</v>
      </c>
      <c r="AV53" s="61">
        <v>158.33745156754472</v>
      </c>
      <c r="AW53" s="61">
        <v>0</v>
      </c>
      <c r="AX53" s="61">
        <v>80201.448653670261</v>
      </c>
      <c r="AY53" s="61">
        <v>2069.0535838277206</v>
      </c>
      <c r="AZ53" s="54">
        <v>1187.5308867565852</v>
      </c>
      <c r="BA53" s="3"/>
      <c r="BB53" s="58">
        <v>139332.7448893211</v>
      </c>
      <c r="BC53" s="3"/>
      <c r="BD53" s="53">
        <v>41799.823466796326</v>
      </c>
      <c r="BE53" s="54">
        <v>97532.921422524771</v>
      </c>
      <c r="BF53" s="150"/>
      <c r="BG53" s="52">
        <v>0</v>
      </c>
      <c r="BI53" s="52">
        <v>97532.921422524771</v>
      </c>
      <c r="BJ53" s="150">
        <v>-62602.670879552796</v>
      </c>
      <c r="BK53" s="299">
        <v>2030</v>
      </c>
      <c r="BL53" s="300">
        <v>15</v>
      </c>
      <c r="BM53" s="51">
        <v>23</v>
      </c>
      <c r="BN53" s="50" t="s">
        <v>288</v>
      </c>
      <c r="BO53" s="21"/>
      <c r="BP53" s="92">
        <v>0</v>
      </c>
      <c r="BQ53" s="46">
        <v>0</v>
      </c>
      <c r="BR53" s="46">
        <v>0</v>
      </c>
      <c r="BS53" s="47">
        <v>0</v>
      </c>
      <c r="BT53" s="46">
        <v>0</v>
      </c>
      <c r="BU53" s="48">
        <v>0</v>
      </c>
      <c r="BV53" s="17"/>
      <c r="BW53" s="145">
        <v>41799.823466796326</v>
      </c>
      <c r="BX53" s="150">
        <v>-26829.716091236907</v>
      </c>
      <c r="BY53" s="145">
        <v>97532.921422524771</v>
      </c>
      <c r="BZ53" s="150">
        <v>-62602.670879552796</v>
      </c>
      <c r="CA53" s="145">
        <v>41799.823466796326</v>
      </c>
      <c r="CB53" s="150">
        <v>-26829.716091236907</v>
      </c>
      <c r="CC53" s="145">
        <v>97532.921422524771</v>
      </c>
      <c r="CD53" s="150">
        <v>-62602.670879552796</v>
      </c>
      <c r="CI53" s="150">
        <v>0</v>
      </c>
      <c r="CJ53" s="150">
        <v>0</v>
      </c>
      <c r="CK53" s="150">
        <v>139332.7448893211</v>
      </c>
      <c r="CL53" s="150">
        <v>0</v>
      </c>
      <c r="CM53" s="150">
        <v>97532.921422524771</v>
      </c>
    </row>
    <row r="54" spans="1:91" ht="15" customHeight="1" x14ac:dyDescent="0.25">
      <c r="A54" s="17"/>
      <c r="B54" s="299">
        <v>2031</v>
      </c>
      <c r="C54" s="300">
        <v>16</v>
      </c>
      <c r="D54" s="51">
        <v>24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0.05</v>
      </c>
      <c r="S54" s="63">
        <v>0</v>
      </c>
      <c r="T54" s="17"/>
      <c r="U54" s="64">
        <v>0</v>
      </c>
      <c r="V54" s="65">
        <v>0</v>
      </c>
      <c r="W54" s="46">
        <v>0</v>
      </c>
      <c r="X54" s="332"/>
      <c r="Y54" s="46">
        <v>0</v>
      </c>
      <c r="Z54" s="46">
        <v>0</v>
      </c>
      <c r="AA54" s="63">
        <v>0</v>
      </c>
      <c r="AB54" s="17"/>
      <c r="AC54" s="333"/>
      <c r="AD54" s="334"/>
      <c r="AE54" s="61">
        <v>807.52100299447818</v>
      </c>
      <c r="AF54" s="61">
        <v>6483.3966198249018</v>
      </c>
      <c r="AG54" s="61">
        <v>10065.544411018704</v>
      </c>
      <c r="AH54" s="61">
        <v>696.58137322199923</v>
      </c>
      <c r="AI54" s="61">
        <v>0</v>
      </c>
      <c r="AJ54" s="61">
        <v>2875.8698317196304</v>
      </c>
      <c r="AK54" s="61">
        <v>2494.7138152936427</v>
      </c>
      <c r="AL54" s="61">
        <v>1080.5661033041499</v>
      </c>
      <c r="AM54" s="61">
        <v>8644.5288264331994</v>
      </c>
      <c r="AN54" s="61">
        <v>348.29068661099961</v>
      </c>
      <c r="AO54" s="61">
        <v>0</v>
      </c>
      <c r="AP54" s="61">
        <v>0</v>
      </c>
      <c r="AQ54" s="61">
        <v>278.63254928879968</v>
      </c>
      <c r="AR54" s="61">
        <v>249.47138152936421</v>
      </c>
      <c r="AS54" s="61">
        <v>0</v>
      </c>
      <c r="AT54" s="61">
        <v>0</v>
      </c>
      <c r="AU54" s="61">
        <v>24831.283866438022</v>
      </c>
      <c r="AV54" s="61">
        <v>161.50420059889561</v>
      </c>
      <c r="AW54" s="61">
        <v>0</v>
      </c>
      <c r="AX54" s="61">
        <v>87419.579032500595</v>
      </c>
      <c r="AY54" s="61">
        <v>2089.7441196659979</v>
      </c>
      <c r="AZ54" s="54">
        <v>1211.281504491717</v>
      </c>
      <c r="BA54" s="3"/>
      <c r="BB54" s="58">
        <v>149738.50932493509</v>
      </c>
      <c r="BC54" s="3"/>
      <c r="BD54" s="53">
        <v>0</v>
      </c>
      <c r="BE54" s="54">
        <v>0</v>
      </c>
      <c r="BF54" s="150"/>
      <c r="BG54" s="52">
        <v>0</v>
      </c>
      <c r="BI54" s="52">
        <v>0</v>
      </c>
      <c r="BJ54" s="150">
        <v>0</v>
      </c>
      <c r="BK54" s="299">
        <v>2031</v>
      </c>
      <c r="BL54" s="300">
        <v>16</v>
      </c>
      <c r="BM54" s="51">
        <v>24</v>
      </c>
      <c r="BN54" s="50" t="s">
        <v>289</v>
      </c>
      <c r="BO54" s="21"/>
      <c r="BP54" s="92">
        <v>0</v>
      </c>
      <c r="BQ54" s="46">
        <v>0</v>
      </c>
      <c r="BR54" s="46">
        <v>0</v>
      </c>
      <c r="BS54" s="47">
        <v>0</v>
      </c>
      <c r="BT54" s="46">
        <v>0</v>
      </c>
      <c r="BU54" s="48">
        <v>0</v>
      </c>
      <c r="BV54" s="17"/>
      <c r="BW54" s="145">
        <v>0</v>
      </c>
      <c r="BX54" s="150">
        <v>0</v>
      </c>
      <c r="BY54" s="145">
        <v>0</v>
      </c>
      <c r="BZ54" s="150">
        <v>0</v>
      </c>
      <c r="CA54" s="145">
        <v>0</v>
      </c>
      <c r="CB54" s="150">
        <v>0</v>
      </c>
      <c r="CC54" s="145">
        <v>0</v>
      </c>
      <c r="CD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</row>
    <row r="55" spans="1:91" ht="15" customHeight="1" x14ac:dyDescent="0.25">
      <c r="A55" s="17"/>
      <c r="B55" s="299">
        <v>2032</v>
      </c>
      <c r="C55" s="300">
        <v>17</v>
      </c>
      <c r="D55" s="51">
        <v>25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0.05</v>
      </c>
      <c r="S55" s="63">
        <v>0</v>
      </c>
      <c r="T55" s="17"/>
      <c r="U55" s="64">
        <v>0</v>
      </c>
      <c r="V55" s="65">
        <v>0</v>
      </c>
      <c r="W55" s="46">
        <v>0</v>
      </c>
      <c r="X55" s="332"/>
      <c r="Y55" s="46">
        <v>0</v>
      </c>
      <c r="Z55" s="46">
        <v>0</v>
      </c>
      <c r="AA55" s="63">
        <v>0</v>
      </c>
      <c r="AB55" s="17"/>
      <c r="AC55" s="333"/>
      <c r="AD55" s="334"/>
      <c r="AE55" s="61">
        <v>823.67142305436778</v>
      </c>
      <c r="AF55" s="61">
        <v>6742.7324846178981</v>
      </c>
      <c r="AG55" s="61">
        <v>10669.477075679826</v>
      </c>
      <c r="AH55" s="61">
        <v>703.54718695421923</v>
      </c>
      <c r="AI55" s="61">
        <v>0</v>
      </c>
      <c r="AJ55" s="61">
        <v>3048.4220216228082</v>
      </c>
      <c r="AK55" s="61">
        <v>2619.4495060583249</v>
      </c>
      <c r="AL55" s="61">
        <v>1123.788747436316</v>
      </c>
      <c r="AM55" s="61">
        <v>8990.3099794905283</v>
      </c>
      <c r="AN55" s="61">
        <v>351.77359347710961</v>
      </c>
      <c r="AO55" s="61">
        <v>0</v>
      </c>
      <c r="AP55" s="61">
        <v>0</v>
      </c>
      <c r="AQ55" s="61">
        <v>281.41887478168769</v>
      </c>
      <c r="AR55" s="61">
        <v>261.94495060583245</v>
      </c>
      <c r="AS55" s="61">
        <v>0</v>
      </c>
      <c r="AT55" s="61">
        <v>0</v>
      </c>
      <c r="AU55" s="61">
        <v>26569.473737088683</v>
      </c>
      <c r="AV55" s="61">
        <v>164.73428461087352</v>
      </c>
      <c r="AW55" s="61">
        <v>0</v>
      </c>
      <c r="AX55" s="61">
        <v>95287.341145425657</v>
      </c>
      <c r="AY55" s="61">
        <v>2110.641560862658</v>
      </c>
      <c r="AZ55" s="54">
        <v>1235.5071345815513</v>
      </c>
      <c r="BA55" s="3"/>
      <c r="BB55" s="58">
        <v>160984.23370634834</v>
      </c>
      <c r="BC55" s="3"/>
      <c r="BD55" s="53">
        <v>0</v>
      </c>
      <c r="BE55" s="54">
        <v>0</v>
      </c>
      <c r="BF55" s="150"/>
      <c r="BG55" s="52">
        <v>0</v>
      </c>
      <c r="BI55" s="52">
        <v>0</v>
      </c>
      <c r="BJ55" s="150">
        <v>0</v>
      </c>
      <c r="BK55" s="299">
        <v>2032</v>
      </c>
      <c r="BL55" s="300">
        <v>17</v>
      </c>
      <c r="BM55" s="51">
        <v>25</v>
      </c>
      <c r="BN55" s="50" t="s">
        <v>289</v>
      </c>
      <c r="BO55" s="21"/>
      <c r="BP55" s="92">
        <v>0</v>
      </c>
      <c r="BQ55" s="46">
        <v>0</v>
      </c>
      <c r="BR55" s="46">
        <v>0</v>
      </c>
      <c r="BS55" s="47">
        <v>0</v>
      </c>
      <c r="BT55" s="46">
        <v>0</v>
      </c>
      <c r="BU55" s="48">
        <v>0</v>
      </c>
      <c r="BV55" s="17"/>
      <c r="BW55" s="145">
        <v>0</v>
      </c>
      <c r="BX55" s="150">
        <v>0</v>
      </c>
      <c r="BY55" s="145">
        <v>0</v>
      </c>
      <c r="BZ55" s="150">
        <v>0</v>
      </c>
      <c r="CA55" s="145">
        <v>0</v>
      </c>
      <c r="CB55" s="150">
        <v>0</v>
      </c>
      <c r="CC55" s="145">
        <v>0</v>
      </c>
      <c r="CD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</row>
    <row r="56" spans="1:91" ht="15" customHeight="1" x14ac:dyDescent="0.25">
      <c r="A56" s="17"/>
      <c r="B56" s="299">
        <v>2033</v>
      </c>
      <c r="C56" s="300">
        <v>18</v>
      </c>
      <c r="D56" s="51">
        <v>26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0.05</v>
      </c>
      <c r="S56" s="63">
        <v>0</v>
      </c>
      <c r="T56" s="17"/>
      <c r="U56" s="64">
        <v>0</v>
      </c>
      <c r="V56" s="65">
        <v>0</v>
      </c>
      <c r="W56" s="46">
        <v>0</v>
      </c>
      <c r="X56" s="332"/>
      <c r="Y56" s="46">
        <v>0</v>
      </c>
      <c r="Z56" s="46">
        <v>0</v>
      </c>
      <c r="AA56" s="63">
        <v>0</v>
      </c>
      <c r="AB56" s="17"/>
      <c r="AC56" s="333"/>
      <c r="AD56" s="334"/>
      <c r="AE56" s="61">
        <v>840.14485151545512</v>
      </c>
      <c r="AF56" s="61">
        <v>7012.4417840026144</v>
      </c>
      <c r="AG56" s="61">
        <v>11309.645700220617</v>
      </c>
      <c r="AH56" s="61">
        <v>710.58265882376145</v>
      </c>
      <c r="AI56" s="61">
        <v>0</v>
      </c>
      <c r="AJ56" s="61">
        <v>3231.3273429201768</v>
      </c>
      <c r="AK56" s="61">
        <v>2750.4219813612413</v>
      </c>
      <c r="AL56" s="61">
        <v>1168.7402973337687</v>
      </c>
      <c r="AM56" s="61">
        <v>9349.9223786701496</v>
      </c>
      <c r="AN56" s="61">
        <v>355.29132941188072</v>
      </c>
      <c r="AO56" s="61">
        <v>0</v>
      </c>
      <c r="AP56" s="61">
        <v>0</v>
      </c>
      <c r="AQ56" s="61">
        <v>284.23306352950459</v>
      </c>
      <c r="AR56" s="61">
        <v>275.04219813612406</v>
      </c>
      <c r="AS56" s="61">
        <v>0</v>
      </c>
      <c r="AT56" s="61">
        <v>0</v>
      </c>
      <c r="AU56" s="61">
        <v>28429.336898684895</v>
      </c>
      <c r="AV56" s="61">
        <v>168.028970303091</v>
      </c>
      <c r="AW56" s="61">
        <v>0</v>
      </c>
      <c r="AX56" s="61">
        <v>103863.20184851397</v>
      </c>
      <c r="AY56" s="61">
        <v>2131.7479764712848</v>
      </c>
      <c r="AZ56" s="54">
        <v>1260.2172772731824</v>
      </c>
      <c r="BA56" s="3"/>
      <c r="BB56" s="58">
        <v>173140.32655717173</v>
      </c>
      <c r="BC56" s="3"/>
      <c r="BD56" s="53">
        <v>0</v>
      </c>
      <c r="BE56" s="54">
        <v>0</v>
      </c>
      <c r="BF56" s="150"/>
      <c r="BG56" s="52">
        <v>0</v>
      </c>
      <c r="BI56" s="52">
        <v>0</v>
      </c>
      <c r="BJ56" s="150">
        <v>0</v>
      </c>
      <c r="BK56" s="299">
        <v>2033</v>
      </c>
      <c r="BL56" s="300">
        <v>18</v>
      </c>
      <c r="BM56" s="51">
        <v>26</v>
      </c>
      <c r="BN56" s="50" t="s">
        <v>289</v>
      </c>
      <c r="BO56" s="21"/>
      <c r="BP56" s="92">
        <v>0</v>
      </c>
      <c r="BQ56" s="46">
        <v>0</v>
      </c>
      <c r="BR56" s="46">
        <v>0</v>
      </c>
      <c r="BS56" s="47">
        <v>0</v>
      </c>
      <c r="BT56" s="46">
        <v>0</v>
      </c>
      <c r="BU56" s="48">
        <v>0</v>
      </c>
      <c r="BV56" s="17"/>
      <c r="BW56" s="145">
        <v>0</v>
      </c>
      <c r="BX56" s="150">
        <v>0</v>
      </c>
      <c r="BY56" s="145">
        <v>0</v>
      </c>
      <c r="BZ56" s="150">
        <v>0</v>
      </c>
      <c r="CA56" s="145">
        <v>0</v>
      </c>
      <c r="CB56" s="150">
        <v>0</v>
      </c>
      <c r="CC56" s="145">
        <v>0</v>
      </c>
      <c r="CD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</row>
    <row r="57" spans="1:91" ht="15" customHeight="1" x14ac:dyDescent="0.25">
      <c r="A57" s="17"/>
      <c r="B57" s="299">
        <v>2034</v>
      </c>
      <c r="C57" s="300">
        <v>19</v>
      </c>
      <c r="D57" s="51">
        <v>27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0.05</v>
      </c>
      <c r="S57" s="63">
        <v>0</v>
      </c>
      <c r="T57" s="17"/>
      <c r="U57" s="64">
        <v>0</v>
      </c>
      <c r="V57" s="65">
        <v>0</v>
      </c>
      <c r="W57" s="46">
        <v>0</v>
      </c>
      <c r="X57" s="332"/>
      <c r="Y57" s="46">
        <v>0</v>
      </c>
      <c r="Z57" s="46">
        <v>0</v>
      </c>
      <c r="AA57" s="63">
        <v>0</v>
      </c>
      <c r="AB57" s="17"/>
      <c r="AC57" s="333"/>
      <c r="AD57" s="334"/>
      <c r="AE57" s="61">
        <v>856.94774854576428</v>
      </c>
      <c r="AF57" s="61">
        <v>7292.9394553627189</v>
      </c>
      <c r="AG57" s="61">
        <v>11988.224442233855</v>
      </c>
      <c r="AH57" s="61">
        <v>717.68848541199907</v>
      </c>
      <c r="AI57" s="61">
        <v>0</v>
      </c>
      <c r="AJ57" s="61">
        <v>3425.2069834953877</v>
      </c>
      <c r="AK57" s="61">
        <v>2887.9430804293033</v>
      </c>
      <c r="AL57" s="61">
        <v>1215.4899092271196</v>
      </c>
      <c r="AM57" s="61">
        <v>9723.9192738169568</v>
      </c>
      <c r="AN57" s="61">
        <v>358.84424270599953</v>
      </c>
      <c r="AO57" s="61">
        <v>0</v>
      </c>
      <c r="AP57" s="61">
        <v>0</v>
      </c>
      <c r="AQ57" s="61">
        <v>287.07539416479966</v>
      </c>
      <c r="AR57" s="61">
        <v>288.79430804293025</v>
      </c>
      <c r="AS57" s="61">
        <v>0</v>
      </c>
      <c r="AT57" s="61">
        <v>0</v>
      </c>
      <c r="AU57" s="61">
        <v>30419.39048159284</v>
      </c>
      <c r="AV57" s="61">
        <v>171.38954970915282</v>
      </c>
      <c r="AW57" s="61">
        <v>0</v>
      </c>
      <c r="AX57" s="61">
        <v>113210.89001488023</v>
      </c>
      <c r="AY57" s="61">
        <v>2153.0654562359978</v>
      </c>
      <c r="AZ57" s="54">
        <v>1285.421622818646</v>
      </c>
      <c r="BA57" s="3"/>
      <c r="BB57" s="58">
        <v>186283.23044867371</v>
      </c>
      <c r="BC57" s="3"/>
      <c r="BD57" s="53">
        <v>0</v>
      </c>
      <c r="BE57" s="54">
        <v>0</v>
      </c>
      <c r="BF57" s="150"/>
      <c r="BG57" s="52">
        <v>0</v>
      </c>
      <c r="BI57" s="52">
        <v>0</v>
      </c>
      <c r="BJ57" s="150">
        <v>0</v>
      </c>
      <c r="BK57" s="299">
        <v>2034</v>
      </c>
      <c r="BL57" s="300">
        <v>19</v>
      </c>
      <c r="BM57" s="51">
        <v>27</v>
      </c>
      <c r="BN57" s="50" t="s">
        <v>289</v>
      </c>
      <c r="BO57" s="21"/>
      <c r="BP57" s="92">
        <v>0</v>
      </c>
      <c r="BQ57" s="46">
        <v>0</v>
      </c>
      <c r="BR57" s="46">
        <v>0</v>
      </c>
      <c r="BS57" s="47">
        <v>0</v>
      </c>
      <c r="BT57" s="46">
        <v>0</v>
      </c>
      <c r="BU57" s="48">
        <v>0</v>
      </c>
      <c r="BV57" s="17"/>
      <c r="BW57" s="145">
        <v>0</v>
      </c>
      <c r="BX57" s="150">
        <v>0</v>
      </c>
      <c r="BY57" s="145">
        <v>0</v>
      </c>
      <c r="BZ57" s="150">
        <v>0</v>
      </c>
      <c r="CA57" s="145">
        <v>0</v>
      </c>
      <c r="CB57" s="150">
        <v>0</v>
      </c>
      <c r="CC57" s="145">
        <v>0</v>
      </c>
      <c r="CD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</row>
    <row r="58" spans="1:91" ht="15" customHeight="1" x14ac:dyDescent="0.25">
      <c r="A58" s="17"/>
      <c r="B58" s="299">
        <v>2035</v>
      </c>
      <c r="C58" s="300">
        <v>20</v>
      </c>
      <c r="D58" s="51">
        <v>28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0.05</v>
      </c>
      <c r="S58" s="63">
        <v>0</v>
      </c>
      <c r="T58" s="17"/>
      <c r="U58" s="64">
        <v>0</v>
      </c>
      <c r="V58" s="65">
        <v>0</v>
      </c>
      <c r="W58" s="46">
        <v>0</v>
      </c>
      <c r="X58" s="332"/>
      <c r="Y58" s="46">
        <v>0</v>
      </c>
      <c r="Z58" s="46">
        <v>0</v>
      </c>
      <c r="AA58" s="63">
        <v>0</v>
      </c>
      <c r="AB58" s="17"/>
      <c r="AC58" s="333"/>
      <c r="AD58" s="334"/>
      <c r="AE58" s="61">
        <v>874.08670351667956</v>
      </c>
      <c r="AF58" s="61">
        <v>7584.6570335772276</v>
      </c>
      <c r="AG58" s="61">
        <v>12707.517908767888</v>
      </c>
      <c r="AH58" s="61">
        <v>724.86537026611904</v>
      </c>
      <c r="AI58" s="61">
        <v>0</v>
      </c>
      <c r="AJ58" s="61">
        <v>3630.7194025051112</v>
      </c>
      <c r="AK58" s="61">
        <v>3032.3402344507685</v>
      </c>
      <c r="AL58" s="61">
        <v>1264.1095055962044</v>
      </c>
      <c r="AM58" s="61">
        <v>10112.876044769635</v>
      </c>
      <c r="AN58" s="61">
        <v>362.43268513305952</v>
      </c>
      <c r="AO58" s="61">
        <v>0</v>
      </c>
      <c r="AP58" s="61">
        <v>0</v>
      </c>
      <c r="AQ58" s="61">
        <v>289.94614810644765</v>
      </c>
      <c r="AR58" s="61">
        <v>303.23402344507679</v>
      </c>
      <c r="AS58" s="61">
        <v>0</v>
      </c>
      <c r="AT58" s="61">
        <v>0</v>
      </c>
      <c r="AU58" s="61">
        <v>32548.747815304341</v>
      </c>
      <c r="AV58" s="61">
        <v>174.81734070333587</v>
      </c>
      <c r="AW58" s="61">
        <v>0</v>
      </c>
      <c r="AX58" s="61">
        <v>123399.87011621946</v>
      </c>
      <c r="AY58" s="61">
        <v>2174.5961107983576</v>
      </c>
      <c r="AZ58" s="54">
        <v>1311.130055275019</v>
      </c>
      <c r="BA58" s="3"/>
      <c r="BB58" s="58">
        <v>200495.94649843473</v>
      </c>
      <c r="BC58" s="3"/>
      <c r="BD58" s="53">
        <v>0</v>
      </c>
      <c r="BE58" s="54">
        <v>0</v>
      </c>
      <c r="BF58" s="150"/>
      <c r="BG58" s="52">
        <v>0</v>
      </c>
      <c r="BI58" s="52">
        <v>0</v>
      </c>
      <c r="BJ58" s="150">
        <v>0</v>
      </c>
      <c r="BK58" s="299">
        <v>2035</v>
      </c>
      <c r="BL58" s="300">
        <v>20</v>
      </c>
      <c r="BM58" s="51">
        <v>28</v>
      </c>
      <c r="BN58" s="50" t="s">
        <v>289</v>
      </c>
      <c r="BO58" s="21"/>
      <c r="BP58" s="92">
        <v>0</v>
      </c>
      <c r="BQ58" s="46">
        <v>0</v>
      </c>
      <c r="BR58" s="46">
        <v>0</v>
      </c>
      <c r="BS58" s="47">
        <v>0</v>
      </c>
      <c r="BT58" s="46">
        <v>0</v>
      </c>
      <c r="BU58" s="48">
        <v>0</v>
      </c>
      <c r="BV58" s="17"/>
      <c r="BW58" s="145">
        <v>0</v>
      </c>
      <c r="BX58" s="150">
        <v>0</v>
      </c>
      <c r="BY58" s="145">
        <v>0</v>
      </c>
      <c r="BZ58" s="150">
        <v>0</v>
      </c>
      <c r="CA58" s="145">
        <v>0</v>
      </c>
      <c r="CB58" s="150">
        <v>0</v>
      </c>
      <c r="CC58" s="145">
        <v>0</v>
      </c>
      <c r="CD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</row>
    <row r="59" spans="1:91" ht="15" customHeight="1" x14ac:dyDescent="0.25">
      <c r="A59" s="17"/>
      <c r="B59" s="299">
        <v>2036</v>
      </c>
      <c r="C59" s="300">
        <v>21</v>
      </c>
      <c r="D59" s="51">
        <v>29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0.05</v>
      </c>
      <c r="S59" s="63">
        <v>0</v>
      </c>
      <c r="T59" s="17"/>
      <c r="U59" s="64">
        <v>0</v>
      </c>
      <c r="V59" s="65">
        <v>0</v>
      </c>
      <c r="W59" s="46">
        <v>0</v>
      </c>
      <c r="X59" s="332"/>
      <c r="Y59" s="46">
        <v>0</v>
      </c>
      <c r="Z59" s="46">
        <v>0</v>
      </c>
      <c r="AA59" s="63">
        <v>0</v>
      </c>
      <c r="AB59" s="17"/>
      <c r="AC59" s="333"/>
      <c r="AD59" s="334"/>
      <c r="AE59" s="61">
        <v>891.56843758701314</v>
      </c>
      <c r="AF59" s="61">
        <v>7888.0433149203172</v>
      </c>
      <c r="AG59" s="61">
        <v>13469.968983293962</v>
      </c>
      <c r="AH59" s="61">
        <v>732.1140239687802</v>
      </c>
      <c r="AI59" s="61">
        <v>0</v>
      </c>
      <c r="AJ59" s="61">
        <v>3848.5625666554183</v>
      </c>
      <c r="AK59" s="61">
        <v>3183.9572461733069</v>
      </c>
      <c r="AL59" s="61">
        <v>1314.6738858200526</v>
      </c>
      <c r="AM59" s="61">
        <v>10517.391086560421</v>
      </c>
      <c r="AN59" s="61">
        <v>366.0570119843901</v>
      </c>
      <c r="AO59" s="61">
        <v>0</v>
      </c>
      <c r="AP59" s="61">
        <v>0</v>
      </c>
      <c r="AQ59" s="61">
        <v>292.84560958751212</v>
      </c>
      <c r="AR59" s="61">
        <v>318.39572461733064</v>
      </c>
      <c r="AS59" s="61">
        <v>0</v>
      </c>
      <c r="AT59" s="61">
        <v>0</v>
      </c>
      <c r="AU59" s="61">
        <v>34827.160162375651</v>
      </c>
      <c r="AV59" s="61">
        <v>178.3136875174026</v>
      </c>
      <c r="AW59" s="61">
        <v>0</v>
      </c>
      <c r="AX59" s="61">
        <v>134505.85842667922</v>
      </c>
      <c r="AY59" s="61">
        <v>2196.3420719063411</v>
      </c>
      <c r="AZ59" s="54">
        <v>1337.3526563805194</v>
      </c>
      <c r="BA59" s="3"/>
      <c r="BB59" s="58">
        <v>215868.60489602762</v>
      </c>
      <c r="BC59" s="3"/>
      <c r="BD59" s="53">
        <v>0</v>
      </c>
      <c r="BE59" s="54">
        <v>0</v>
      </c>
      <c r="BF59" s="150"/>
      <c r="BG59" s="52">
        <v>0</v>
      </c>
      <c r="BI59" s="52">
        <v>0</v>
      </c>
      <c r="BJ59" s="150">
        <v>0</v>
      </c>
      <c r="BK59" s="299">
        <v>2036</v>
      </c>
      <c r="BL59" s="300">
        <v>21</v>
      </c>
      <c r="BM59" s="51">
        <v>29</v>
      </c>
      <c r="BN59" s="50" t="s">
        <v>289</v>
      </c>
      <c r="BO59" s="21"/>
      <c r="BP59" s="92">
        <v>0</v>
      </c>
      <c r="BQ59" s="46">
        <v>0</v>
      </c>
      <c r="BR59" s="46">
        <v>0</v>
      </c>
      <c r="BS59" s="47">
        <v>0</v>
      </c>
      <c r="BT59" s="46">
        <v>0</v>
      </c>
      <c r="BU59" s="48">
        <v>0</v>
      </c>
      <c r="BV59" s="17"/>
      <c r="BW59" s="145">
        <v>0</v>
      </c>
      <c r="BX59" s="150">
        <v>0</v>
      </c>
      <c r="BY59" s="145">
        <v>0</v>
      </c>
      <c r="BZ59" s="150">
        <v>0</v>
      </c>
      <c r="CA59" s="145">
        <v>0</v>
      </c>
      <c r="CB59" s="150">
        <v>0</v>
      </c>
      <c r="CC59" s="145">
        <v>0</v>
      </c>
      <c r="CD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</row>
    <row r="60" spans="1:91" ht="15" customHeight="1" x14ac:dyDescent="0.25">
      <c r="A60" s="17"/>
      <c r="B60" s="299">
        <v>2037</v>
      </c>
      <c r="C60" s="300">
        <v>22</v>
      </c>
      <c r="D60" s="51">
        <v>30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0.05</v>
      </c>
      <c r="S60" s="63">
        <v>0</v>
      </c>
      <c r="T60" s="17"/>
      <c r="U60" s="64">
        <v>0</v>
      </c>
      <c r="V60" s="65">
        <v>0</v>
      </c>
      <c r="W60" s="46">
        <v>0</v>
      </c>
      <c r="X60" s="332"/>
      <c r="Y60" s="46">
        <v>0</v>
      </c>
      <c r="Z60" s="46">
        <v>0</v>
      </c>
      <c r="AA60" s="63">
        <v>0</v>
      </c>
      <c r="AB60" s="17"/>
      <c r="AC60" s="333"/>
      <c r="AD60" s="334"/>
      <c r="AE60" s="61">
        <v>909.39980633875336</v>
      </c>
      <c r="AF60" s="61">
        <v>8203.5650475171296</v>
      </c>
      <c r="AG60" s="61">
        <v>14278.167122291601</v>
      </c>
      <c r="AH60" s="61">
        <v>739.435164208468</v>
      </c>
      <c r="AI60" s="61">
        <v>0</v>
      </c>
      <c r="AJ60" s="61">
        <v>4079.4763206547436</v>
      </c>
      <c r="AK60" s="61">
        <v>3343.1551084819725</v>
      </c>
      <c r="AL60" s="61">
        <v>1367.2608412528548</v>
      </c>
      <c r="AM60" s="61">
        <v>10938.086730022838</v>
      </c>
      <c r="AN60" s="61">
        <v>369.717582104234</v>
      </c>
      <c r="AO60" s="61">
        <v>0</v>
      </c>
      <c r="AP60" s="61">
        <v>0</v>
      </c>
      <c r="AQ60" s="61">
        <v>295.77406568338722</v>
      </c>
      <c r="AR60" s="61">
        <v>334.31551084819716</v>
      </c>
      <c r="AS60" s="61">
        <v>0</v>
      </c>
      <c r="AT60" s="61">
        <v>0</v>
      </c>
      <c r="AU60" s="61">
        <v>37265.061373741948</v>
      </c>
      <c r="AV60" s="61">
        <v>181.87996126775064</v>
      </c>
      <c r="AW60" s="61">
        <v>0</v>
      </c>
      <c r="AX60" s="61">
        <v>146611.38568508037</v>
      </c>
      <c r="AY60" s="61">
        <v>2218.3054926254044</v>
      </c>
      <c r="AZ60" s="54">
        <v>1364.0997095081298</v>
      </c>
      <c r="BA60" s="3"/>
      <c r="BB60" s="58">
        <v>232499.08552162777</v>
      </c>
      <c r="BC60" s="3"/>
      <c r="BD60" s="53">
        <v>0</v>
      </c>
      <c r="BE60" s="54">
        <v>0</v>
      </c>
      <c r="BF60" s="150"/>
      <c r="BG60" s="52">
        <v>0</v>
      </c>
      <c r="BI60" s="52">
        <v>0</v>
      </c>
      <c r="BJ60" s="150">
        <v>0</v>
      </c>
      <c r="BK60" s="299">
        <v>2037</v>
      </c>
      <c r="BL60" s="300">
        <v>22</v>
      </c>
      <c r="BM60" s="51">
        <v>30</v>
      </c>
      <c r="BN60" s="50" t="s">
        <v>289</v>
      </c>
      <c r="BO60" s="21"/>
      <c r="BP60" s="92">
        <v>0</v>
      </c>
      <c r="BQ60" s="46">
        <v>0</v>
      </c>
      <c r="BR60" s="46">
        <v>0</v>
      </c>
      <c r="BS60" s="47">
        <v>0</v>
      </c>
      <c r="BT60" s="46">
        <v>0</v>
      </c>
      <c r="BU60" s="48">
        <v>0</v>
      </c>
      <c r="BV60" s="17"/>
      <c r="BW60" s="145">
        <v>0</v>
      </c>
      <c r="BX60" s="150">
        <v>0</v>
      </c>
      <c r="BY60" s="145">
        <v>0</v>
      </c>
      <c r="BZ60" s="150">
        <v>0</v>
      </c>
      <c r="CA60" s="145">
        <v>0</v>
      </c>
      <c r="CB60" s="150">
        <v>0</v>
      </c>
      <c r="CC60" s="145">
        <v>0</v>
      </c>
      <c r="CD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</row>
    <row r="61" spans="1:91" ht="15" customHeight="1" x14ac:dyDescent="0.25">
      <c r="A61" s="17"/>
      <c r="B61" s="299">
        <v>2038</v>
      </c>
      <c r="C61" s="300">
        <v>23</v>
      </c>
      <c r="D61" s="51">
        <v>31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0.05</v>
      </c>
      <c r="S61" s="63">
        <v>0</v>
      </c>
      <c r="T61" s="17"/>
      <c r="U61" s="64">
        <v>0</v>
      </c>
      <c r="V61" s="65">
        <v>0</v>
      </c>
      <c r="W61" s="46">
        <v>0</v>
      </c>
      <c r="X61" s="332"/>
      <c r="Y61" s="46">
        <v>0</v>
      </c>
      <c r="Z61" s="46">
        <v>0</v>
      </c>
      <c r="AA61" s="63">
        <v>0</v>
      </c>
      <c r="AB61" s="17"/>
      <c r="AC61" s="333"/>
      <c r="AD61" s="334"/>
      <c r="AE61" s="61">
        <v>927.5878024655284</v>
      </c>
      <c r="AF61" s="61">
        <v>8531.7076494178145</v>
      </c>
      <c r="AG61" s="61">
        <v>15134.857149629099</v>
      </c>
      <c r="AH61" s="61">
        <v>746.82951585055264</v>
      </c>
      <c r="AI61" s="61">
        <v>0</v>
      </c>
      <c r="AJ61" s="61">
        <v>4324.2448998940281</v>
      </c>
      <c r="AK61" s="61">
        <v>3510.3128639060715</v>
      </c>
      <c r="AL61" s="61">
        <v>1421.9512749029691</v>
      </c>
      <c r="AM61" s="61">
        <v>11375.610199223753</v>
      </c>
      <c r="AN61" s="61">
        <v>373.41475792527632</v>
      </c>
      <c r="AO61" s="61">
        <v>0</v>
      </c>
      <c r="AP61" s="61">
        <v>0</v>
      </c>
      <c r="AQ61" s="61">
        <v>298.73180634022111</v>
      </c>
      <c r="AR61" s="61">
        <v>351.03128639060702</v>
      </c>
      <c r="AS61" s="61">
        <v>0</v>
      </c>
      <c r="AT61" s="61">
        <v>0</v>
      </c>
      <c r="AU61" s="61">
        <v>39873.615669903884</v>
      </c>
      <c r="AV61" s="61">
        <v>185.51756049310566</v>
      </c>
      <c r="AW61" s="61">
        <v>0</v>
      </c>
      <c r="AX61" s="61">
        <v>159806.41039673763</v>
      </c>
      <c r="AY61" s="61">
        <v>2240.4885475516585</v>
      </c>
      <c r="AZ61" s="54">
        <v>1391.3817036982923</v>
      </c>
      <c r="BA61" s="3"/>
      <c r="BB61" s="58">
        <v>250493.69308433047</v>
      </c>
      <c r="BC61" s="3"/>
      <c r="BD61" s="53">
        <v>0</v>
      </c>
      <c r="BE61" s="54">
        <v>0</v>
      </c>
      <c r="BF61" s="150"/>
      <c r="BG61" s="52">
        <v>0</v>
      </c>
      <c r="BI61" s="52">
        <v>0</v>
      </c>
      <c r="BJ61" s="150">
        <v>0</v>
      </c>
      <c r="BK61" s="299">
        <v>2038</v>
      </c>
      <c r="BL61" s="300">
        <v>23</v>
      </c>
      <c r="BM61" s="51">
        <v>31</v>
      </c>
      <c r="BN61" s="50" t="s">
        <v>289</v>
      </c>
      <c r="BO61" s="21"/>
      <c r="BP61" s="92">
        <v>0</v>
      </c>
      <c r="BQ61" s="46">
        <v>0</v>
      </c>
      <c r="BR61" s="46">
        <v>0</v>
      </c>
      <c r="BS61" s="47">
        <v>0</v>
      </c>
      <c r="BT61" s="46">
        <v>0</v>
      </c>
      <c r="BU61" s="48">
        <v>0</v>
      </c>
      <c r="BV61" s="17"/>
      <c r="BW61" s="145">
        <v>0</v>
      </c>
      <c r="BX61" s="150">
        <v>0</v>
      </c>
      <c r="BY61" s="145">
        <v>0</v>
      </c>
      <c r="BZ61" s="150">
        <v>0</v>
      </c>
      <c r="CA61" s="145">
        <v>0</v>
      </c>
      <c r="CB61" s="150">
        <v>0</v>
      </c>
      <c r="CC61" s="145">
        <v>0</v>
      </c>
      <c r="CD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</row>
    <row r="62" spans="1:91" ht="15" customHeight="1" x14ac:dyDescent="0.25">
      <c r="A62" s="17"/>
      <c r="B62" s="299">
        <v>2039</v>
      </c>
      <c r="C62" s="300">
        <v>24</v>
      </c>
      <c r="D62" s="51">
        <v>32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0.05</v>
      </c>
      <c r="S62" s="63">
        <v>0</v>
      </c>
      <c r="T62" s="17"/>
      <c r="U62" s="64">
        <v>0</v>
      </c>
      <c r="V62" s="65">
        <v>0</v>
      </c>
      <c r="W62" s="46">
        <v>0</v>
      </c>
      <c r="X62" s="332"/>
      <c r="Y62" s="46">
        <v>0</v>
      </c>
      <c r="Z62" s="46">
        <v>0</v>
      </c>
      <c r="AA62" s="63">
        <v>0</v>
      </c>
      <c r="AB62" s="17"/>
      <c r="AC62" s="333"/>
      <c r="AD62" s="334"/>
      <c r="AE62" s="61">
        <v>946.139558514839</v>
      </c>
      <c r="AF62" s="61">
        <v>8872.9759553945278</v>
      </c>
      <c r="AG62" s="61">
        <v>16042.948578606845</v>
      </c>
      <c r="AH62" s="61">
        <v>754.29781100905814</v>
      </c>
      <c r="AI62" s="61">
        <v>0</v>
      </c>
      <c r="AJ62" s="61">
        <v>4583.6995938876698</v>
      </c>
      <c r="AK62" s="61">
        <v>3685.8285071013752</v>
      </c>
      <c r="AL62" s="61">
        <v>1478.829325899088</v>
      </c>
      <c r="AM62" s="61">
        <v>11830.634607192704</v>
      </c>
      <c r="AN62" s="61">
        <v>377.14890550452907</v>
      </c>
      <c r="AO62" s="61">
        <v>0</v>
      </c>
      <c r="AP62" s="61">
        <v>0</v>
      </c>
      <c r="AQ62" s="61">
        <v>301.71912440362331</v>
      </c>
      <c r="AR62" s="61">
        <v>368.58285071013739</v>
      </c>
      <c r="AS62" s="61">
        <v>0</v>
      </c>
      <c r="AT62" s="61">
        <v>0</v>
      </c>
      <c r="AU62" s="61">
        <v>42664.768766797155</v>
      </c>
      <c r="AV62" s="61">
        <v>189.22791170296779</v>
      </c>
      <c r="AW62" s="61">
        <v>0</v>
      </c>
      <c r="AX62" s="61">
        <v>174188.98733244403</v>
      </c>
      <c r="AY62" s="61">
        <v>2262.893433027175</v>
      </c>
      <c r="AZ62" s="54">
        <v>1419.2093377722581</v>
      </c>
      <c r="BA62" s="3"/>
      <c r="BB62" s="58">
        <v>269967.89159996802</v>
      </c>
      <c r="BC62" s="3"/>
      <c r="BD62" s="53">
        <v>0</v>
      </c>
      <c r="BE62" s="54">
        <v>0</v>
      </c>
      <c r="BF62" s="150"/>
      <c r="BG62" s="52">
        <v>0</v>
      </c>
      <c r="BI62" s="52">
        <v>0</v>
      </c>
      <c r="BJ62" s="150">
        <v>0</v>
      </c>
      <c r="BK62" s="299">
        <v>2039</v>
      </c>
      <c r="BL62" s="300">
        <v>24</v>
      </c>
      <c r="BM62" s="51">
        <v>32</v>
      </c>
      <c r="BN62" s="50" t="s">
        <v>289</v>
      </c>
      <c r="BO62" s="21"/>
      <c r="BP62" s="92">
        <v>0</v>
      </c>
      <c r="BQ62" s="46">
        <v>0</v>
      </c>
      <c r="BR62" s="46">
        <v>0</v>
      </c>
      <c r="BS62" s="47">
        <v>0</v>
      </c>
      <c r="BT62" s="46">
        <v>0</v>
      </c>
      <c r="BU62" s="48">
        <v>0</v>
      </c>
      <c r="BV62" s="17"/>
      <c r="BW62" s="145">
        <v>0</v>
      </c>
      <c r="BX62" s="150">
        <v>0</v>
      </c>
      <c r="BY62" s="145">
        <v>0</v>
      </c>
      <c r="BZ62" s="150">
        <v>0</v>
      </c>
      <c r="CA62" s="145">
        <v>0</v>
      </c>
      <c r="CB62" s="150">
        <v>0</v>
      </c>
      <c r="CC62" s="145">
        <v>0</v>
      </c>
      <c r="CD62" s="150">
        <v>0</v>
      </c>
      <c r="CI62" s="150">
        <v>0</v>
      </c>
      <c r="CJ62" s="150">
        <v>0</v>
      </c>
      <c r="CK62" s="150">
        <v>0</v>
      </c>
      <c r="CL62" s="150">
        <v>0</v>
      </c>
      <c r="CM62" s="150">
        <v>0</v>
      </c>
    </row>
    <row r="63" spans="1:91" ht="15" customHeight="1" x14ac:dyDescent="0.25">
      <c r="A63" s="17"/>
      <c r="B63" s="299">
        <v>2040</v>
      </c>
      <c r="C63" s="300">
        <v>25</v>
      </c>
      <c r="D63" s="51">
        <v>33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0.05</v>
      </c>
      <c r="S63" s="63">
        <v>0</v>
      </c>
      <c r="T63" s="17"/>
      <c r="U63" s="64">
        <v>0</v>
      </c>
      <c r="V63" s="65">
        <v>0</v>
      </c>
      <c r="W63" s="46">
        <v>0</v>
      </c>
      <c r="X63" s="332"/>
      <c r="Y63" s="46">
        <v>0</v>
      </c>
      <c r="Z63" s="46">
        <v>0</v>
      </c>
      <c r="AA63" s="63">
        <v>0</v>
      </c>
      <c r="AB63" s="17"/>
      <c r="AC63" s="333"/>
      <c r="AD63" s="334"/>
      <c r="AE63" s="61">
        <v>965.06234968513581</v>
      </c>
      <c r="AF63" s="61">
        <v>9227.894993610309</v>
      </c>
      <c r="AG63" s="61">
        <v>17005.525493323257</v>
      </c>
      <c r="AH63" s="61">
        <v>761.84078911914878</v>
      </c>
      <c r="AI63" s="61">
        <v>0</v>
      </c>
      <c r="AJ63" s="61">
        <v>4858.7215695209306</v>
      </c>
      <c r="AK63" s="61">
        <v>3870.1199324564441</v>
      </c>
      <c r="AL63" s="61">
        <v>1537.9824989350516</v>
      </c>
      <c r="AM63" s="61">
        <v>12303.859991480413</v>
      </c>
      <c r="AN63" s="61">
        <v>380.92039455957439</v>
      </c>
      <c r="AO63" s="61">
        <v>0</v>
      </c>
      <c r="AP63" s="61">
        <v>0</v>
      </c>
      <c r="AQ63" s="61">
        <v>304.73631564765952</v>
      </c>
      <c r="AR63" s="61">
        <v>387.01199324564431</v>
      </c>
      <c r="AS63" s="61">
        <v>0</v>
      </c>
      <c r="AT63" s="61">
        <v>0</v>
      </c>
      <c r="AU63" s="61">
        <v>45651.302580472955</v>
      </c>
      <c r="AV63" s="61">
        <v>193.01246993702713</v>
      </c>
      <c r="AW63" s="61">
        <v>0</v>
      </c>
      <c r="AX63" s="61">
        <v>189865.99619236399</v>
      </c>
      <c r="AY63" s="61">
        <v>2285.5223673574469</v>
      </c>
      <c r="AZ63" s="54">
        <v>1447.5935245277033</v>
      </c>
      <c r="BA63" s="3"/>
      <c r="BB63" s="58">
        <v>291047.10345624265</v>
      </c>
      <c r="BC63" s="3"/>
      <c r="BD63" s="53">
        <v>0</v>
      </c>
      <c r="BE63" s="54">
        <v>0</v>
      </c>
      <c r="BF63" s="150"/>
      <c r="BG63" s="52">
        <v>0</v>
      </c>
      <c r="BI63" s="52">
        <v>0</v>
      </c>
      <c r="BJ63" s="150">
        <v>0</v>
      </c>
      <c r="BK63" s="299">
        <v>2040</v>
      </c>
      <c r="BL63" s="300">
        <v>25</v>
      </c>
      <c r="BM63" s="51">
        <v>33</v>
      </c>
      <c r="BN63" s="50" t="s">
        <v>289</v>
      </c>
      <c r="BO63" s="21"/>
      <c r="BP63" s="92">
        <v>0</v>
      </c>
      <c r="BQ63" s="46">
        <v>0</v>
      </c>
      <c r="BR63" s="46">
        <v>0</v>
      </c>
      <c r="BS63" s="47">
        <v>0</v>
      </c>
      <c r="BT63" s="46">
        <v>0</v>
      </c>
      <c r="BU63" s="48">
        <v>0</v>
      </c>
      <c r="BV63" s="17"/>
      <c r="BW63" s="145">
        <v>0</v>
      </c>
      <c r="BX63" s="150">
        <v>0</v>
      </c>
      <c r="BY63" s="145">
        <v>0</v>
      </c>
      <c r="BZ63" s="150">
        <v>0</v>
      </c>
      <c r="CA63" s="145">
        <v>0</v>
      </c>
      <c r="CB63" s="150">
        <v>0</v>
      </c>
      <c r="CC63" s="145">
        <v>0</v>
      </c>
      <c r="CD63" s="150">
        <v>0</v>
      </c>
      <c r="CI63" s="150">
        <v>0</v>
      </c>
      <c r="CJ63" s="150">
        <v>0</v>
      </c>
      <c r="CK63" s="150">
        <v>0</v>
      </c>
      <c r="CL63" s="150">
        <v>0</v>
      </c>
      <c r="CM63" s="150">
        <v>0</v>
      </c>
    </row>
    <row r="64" spans="1:91" ht="15" customHeight="1" x14ac:dyDescent="0.25">
      <c r="A64" s="17"/>
      <c r="B64" s="299">
        <v>2041</v>
      </c>
      <c r="C64" s="300">
        <v>26</v>
      </c>
      <c r="D64" s="51">
        <v>34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0.05</v>
      </c>
      <c r="S64" s="63">
        <v>0</v>
      </c>
      <c r="T64" s="17"/>
      <c r="U64" s="64">
        <v>0</v>
      </c>
      <c r="V64" s="65">
        <v>0</v>
      </c>
      <c r="W64" s="46">
        <v>0</v>
      </c>
      <c r="X64" s="332"/>
      <c r="Y64" s="46">
        <v>0</v>
      </c>
      <c r="Z64" s="46">
        <v>0</v>
      </c>
      <c r="AA64" s="63">
        <v>0</v>
      </c>
      <c r="AB64" s="17"/>
      <c r="AC64" s="333"/>
      <c r="AD64" s="334"/>
      <c r="AE64" s="61">
        <v>984.36359667883858</v>
      </c>
      <c r="AF64" s="61">
        <v>9597.0107933547224</v>
      </c>
      <c r="AG64" s="61">
        <v>18025.857022922653</v>
      </c>
      <c r="AH64" s="61">
        <v>769.45919701034029</v>
      </c>
      <c r="AI64" s="61">
        <v>0</v>
      </c>
      <c r="AJ64" s="61">
        <v>5150.2448636921863</v>
      </c>
      <c r="AK64" s="61">
        <v>4063.6259290792664</v>
      </c>
      <c r="AL64" s="61">
        <v>1599.5017988924537</v>
      </c>
      <c r="AM64" s="61">
        <v>12796.01439113963</v>
      </c>
      <c r="AN64" s="61">
        <v>384.72959850517015</v>
      </c>
      <c r="AO64" s="61">
        <v>0</v>
      </c>
      <c r="AP64" s="61">
        <v>0</v>
      </c>
      <c r="AQ64" s="61">
        <v>307.78367880413612</v>
      </c>
      <c r="AR64" s="61">
        <v>406.36259290792651</v>
      </c>
      <c r="AS64" s="61">
        <v>0</v>
      </c>
      <c r="AT64" s="61">
        <v>0</v>
      </c>
      <c r="AU64" s="61">
        <v>48846.893761106068</v>
      </c>
      <c r="AV64" s="61">
        <v>196.87271933576767</v>
      </c>
      <c r="AW64" s="61">
        <v>0</v>
      </c>
      <c r="AX64" s="61">
        <v>206953.93584967678</v>
      </c>
      <c r="AY64" s="61">
        <v>2308.3775910310214</v>
      </c>
      <c r="AZ64" s="54">
        <v>1476.5453950182573</v>
      </c>
      <c r="BA64" s="3"/>
      <c r="BB64" s="58">
        <v>313867.57877915521</v>
      </c>
      <c r="BC64" s="3"/>
      <c r="BD64" s="53">
        <v>0</v>
      </c>
      <c r="BE64" s="54">
        <v>0</v>
      </c>
      <c r="BF64" s="150"/>
      <c r="BG64" s="52">
        <v>0</v>
      </c>
      <c r="BI64" s="52">
        <v>0</v>
      </c>
      <c r="BJ64" s="150">
        <v>0</v>
      </c>
      <c r="BK64" s="299">
        <v>2041</v>
      </c>
      <c r="BL64" s="300">
        <v>26</v>
      </c>
      <c r="BM64" s="51">
        <v>34</v>
      </c>
      <c r="BN64" s="50" t="s">
        <v>289</v>
      </c>
      <c r="BO64" s="21"/>
      <c r="BP64" s="92">
        <v>0</v>
      </c>
      <c r="BQ64" s="46">
        <v>0</v>
      </c>
      <c r="BR64" s="46">
        <v>0</v>
      </c>
      <c r="BS64" s="47">
        <v>0</v>
      </c>
      <c r="BT64" s="46">
        <v>0</v>
      </c>
      <c r="BU64" s="48">
        <v>0</v>
      </c>
      <c r="BV64" s="17"/>
      <c r="BW64" s="145">
        <v>0</v>
      </c>
      <c r="BX64" s="150">
        <v>0</v>
      </c>
      <c r="BY64" s="145">
        <v>0</v>
      </c>
      <c r="BZ64" s="150">
        <v>0</v>
      </c>
      <c r="CA64" s="145">
        <v>0</v>
      </c>
      <c r="CB64" s="150">
        <v>0</v>
      </c>
      <c r="CC64" s="145">
        <v>0</v>
      </c>
      <c r="CD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</row>
    <row r="65" spans="1:91" ht="15" customHeight="1" x14ac:dyDescent="0.25">
      <c r="A65" s="17"/>
      <c r="B65" s="299">
        <v>2042</v>
      </c>
      <c r="C65" s="300">
        <v>27</v>
      </c>
      <c r="D65" s="51">
        <v>35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0.05</v>
      </c>
      <c r="S65" s="63">
        <v>0</v>
      </c>
      <c r="T65" s="17"/>
      <c r="U65" s="64">
        <v>0</v>
      </c>
      <c r="V65" s="65">
        <v>0</v>
      </c>
      <c r="W65" s="46">
        <v>0</v>
      </c>
      <c r="X65" s="332"/>
      <c r="Y65" s="46">
        <v>0</v>
      </c>
      <c r="Z65" s="46">
        <v>0</v>
      </c>
      <c r="AA65" s="63">
        <v>0</v>
      </c>
      <c r="AB65" s="17"/>
      <c r="AC65" s="333"/>
      <c r="AD65" s="334"/>
      <c r="AE65" s="61">
        <v>1004.0508686124153</v>
      </c>
      <c r="AF65" s="61">
        <v>9980.8912250889116</v>
      </c>
      <c r="AG65" s="61">
        <v>19107.408444298013</v>
      </c>
      <c r="AH65" s="61">
        <v>777.15378898044366</v>
      </c>
      <c r="AI65" s="61">
        <v>0</v>
      </c>
      <c r="AJ65" s="61">
        <v>5459.2595555137177</v>
      </c>
      <c r="AK65" s="61">
        <v>4266.8072255332299</v>
      </c>
      <c r="AL65" s="61">
        <v>1663.4818708481519</v>
      </c>
      <c r="AM65" s="61">
        <v>13307.854966785215</v>
      </c>
      <c r="AN65" s="61">
        <v>388.57689449022183</v>
      </c>
      <c r="AO65" s="61">
        <v>0</v>
      </c>
      <c r="AP65" s="61">
        <v>0</v>
      </c>
      <c r="AQ65" s="61">
        <v>310.86151559217745</v>
      </c>
      <c r="AR65" s="61">
        <v>426.68072255332288</v>
      </c>
      <c r="AS65" s="61">
        <v>0</v>
      </c>
      <c r="AT65" s="61">
        <v>0</v>
      </c>
      <c r="AU65" s="61">
        <v>52266.176324383494</v>
      </c>
      <c r="AV65" s="61">
        <v>200.81017372248303</v>
      </c>
      <c r="AW65" s="61">
        <v>0</v>
      </c>
      <c r="AX65" s="61">
        <v>225579.79007614771</v>
      </c>
      <c r="AY65" s="61">
        <v>2331.4613669413316</v>
      </c>
      <c r="AZ65" s="54">
        <v>1506.0763029186226</v>
      </c>
      <c r="BA65" s="3"/>
      <c r="BB65" s="58">
        <v>338577.34132240945</v>
      </c>
      <c r="BC65" s="3"/>
      <c r="BD65" s="53">
        <v>0</v>
      </c>
      <c r="BE65" s="54">
        <v>0</v>
      </c>
      <c r="BF65" s="150"/>
      <c r="BG65" s="52">
        <v>0</v>
      </c>
      <c r="BI65" s="52">
        <v>0</v>
      </c>
      <c r="BJ65" s="150">
        <v>0</v>
      </c>
      <c r="BK65" s="299">
        <v>2042</v>
      </c>
      <c r="BL65" s="300">
        <v>27</v>
      </c>
      <c r="BM65" s="51">
        <v>35</v>
      </c>
      <c r="BN65" s="50" t="s">
        <v>289</v>
      </c>
      <c r="BO65" s="21"/>
      <c r="BP65" s="92">
        <v>0</v>
      </c>
      <c r="BQ65" s="46">
        <v>0</v>
      </c>
      <c r="BR65" s="46">
        <v>0</v>
      </c>
      <c r="BS65" s="47">
        <v>0</v>
      </c>
      <c r="BT65" s="46">
        <v>0</v>
      </c>
      <c r="BU65" s="48">
        <v>0</v>
      </c>
      <c r="BV65" s="17"/>
      <c r="BW65" s="145">
        <v>0</v>
      </c>
      <c r="BX65" s="150">
        <v>0</v>
      </c>
      <c r="BY65" s="145">
        <v>0</v>
      </c>
      <c r="BZ65" s="150">
        <v>0</v>
      </c>
      <c r="CA65" s="145">
        <v>0</v>
      </c>
      <c r="CB65" s="150">
        <v>0</v>
      </c>
      <c r="CC65" s="145">
        <v>0</v>
      </c>
      <c r="CD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</row>
    <row r="66" spans="1:91" ht="15" customHeight="1" x14ac:dyDescent="0.25">
      <c r="A66" s="17"/>
      <c r="B66" s="299">
        <v>2043</v>
      </c>
      <c r="C66" s="300">
        <v>28</v>
      </c>
      <c r="D66" s="51">
        <v>36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0.05</v>
      </c>
      <c r="S66" s="63">
        <v>0</v>
      </c>
      <c r="T66" s="17"/>
      <c r="U66" s="64">
        <v>0</v>
      </c>
      <c r="V66" s="65">
        <v>0</v>
      </c>
      <c r="W66" s="46">
        <v>0</v>
      </c>
      <c r="X66" s="332"/>
      <c r="Y66" s="46">
        <v>0</v>
      </c>
      <c r="Z66" s="46">
        <v>0</v>
      </c>
      <c r="AA66" s="63">
        <v>0</v>
      </c>
      <c r="AB66" s="17"/>
      <c r="AC66" s="333"/>
      <c r="AD66" s="334"/>
      <c r="AE66" s="61">
        <v>1024.1318859846638</v>
      </c>
      <c r="AF66" s="61">
        <v>10380.126874092468</v>
      </c>
      <c r="AG66" s="61">
        <v>20253.852950955894</v>
      </c>
      <c r="AH66" s="61">
        <v>784.92532687024811</v>
      </c>
      <c r="AI66" s="61">
        <v>0</v>
      </c>
      <c r="AJ66" s="61">
        <v>5786.8151288445415</v>
      </c>
      <c r="AK66" s="61">
        <v>4480.1475868098914</v>
      </c>
      <c r="AL66" s="61">
        <v>1730.021145682078</v>
      </c>
      <c r="AM66" s="61">
        <v>13840.169165456624</v>
      </c>
      <c r="AN66" s="61">
        <v>392.46266343512406</v>
      </c>
      <c r="AO66" s="61">
        <v>0</v>
      </c>
      <c r="AP66" s="61">
        <v>0</v>
      </c>
      <c r="AQ66" s="61">
        <v>313.97013074809922</v>
      </c>
      <c r="AR66" s="61">
        <v>448.01475868098902</v>
      </c>
      <c r="AS66" s="61">
        <v>0</v>
      </c>
      <c r="AT66" s="61">
        <v>0</v>
      </c>
      <c r="AU66" s="61">
        <v>55924.808667090343</v>
      </c>
      <c r="AV66" s="61">
        <v>204.8263771969327</v>
      </c>
      <c r="AW66" s="61">
        <v>0</v>
      </c>
      <c r="AX66" s="61">
        <v>245881.97118300101</v>
      </c>
      <c r="AY66" s="61">
        <v>2354.7759806107447</v>
      </c>
      <c r="AZ66" s="54">
        <v>1536.197828976995</v>
      </c>
      <c r="BA66" s="3"/>
      <c r="BB66" s="58">
        <v>365337.21765443671</v>
      </c>
      <c r="BC66" s="3"/>
      <c r="BD66" s="53">
        <v>0</v>
      </c>
      <c r="BE66" s="54">
        <v>0</v>
      </c>
      <c r="BF66" s="150"/>
      <c r="BG66" s="52">
        <v>0</v>
      </c>
      <c r="BI66" s="52">
        <v>0</v>
      </c>
      <c r="BJ66" s="150">
        <v>0</v>
      </c>
      <c r="BK66" s="299">
        <v>2043</v>
      </c>
      <c r="BL66" s="300">
        <v>28</v>
      </c>
      <c r="BM66" s="51">
        <v>36</v>
      </c>
      <c r="BN66" s="50" t="s">
        <v>289</v>
      </c>
      <c r="BO66" s="21"/>
      <c r="BP66" s="92">
        <v>0</v>
      </c>
      <c r="BQ66" s="46">
        <v>0</v>
      </c>
      <c r="BR66" s="46">
        <v>0</v>
      </c>
      <c r="BS66" s="47">
        <v>0</v>
      </c>
      <c r="BT66" s="46">
        <v>0</v>
      </c>
      <c r="BU66" s="48">
        <v>0</v>
      </c>
      <c r="BV66" s="17"/>
      <c r="BW66" s="145">
        <v>0</v>
      </c>
      <c r="BX66" s="150">
        <v>0</v>
      </c>
      <c r="BY66" s="145">
        <v>0</v>
      </c>
      <c r="BZ66" s="150">
        <v>0</v>
      </c>
      <c r="CA66" s="145">
        <v>0</v>
      </c>
      <c r="CB66" s="150">
        <v>0</v>
      </c>
      <c r="CC66" s="145">
        <v>0</v>
      </c>
      <c r="CD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</row>
    <row r="67" spans="1:91" ht="15" customHeight="1" x14ac:dyDescent="0.25">
      <c r="A67" s="17"/>
      <c r="B67" s="299">
        <v>2044</v>
      </c>
      <c r="C67" s="300">
        <v>29</v>
      </c>
      <c r="D67" s="51">
        <v>37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0.05</v>
      </c>
      <c r="S67" s="63">
        <v>0</v>
      </c>
      <c r="T67" s="17"/>
      <c r="U67" s="64">
        <v>0</v>
      </c>
      <c r="V67" s="65">
        <v>0</v>
      </c>
      <c r="W67" s="46">
        <v>0</v>
      </c>
      <c r="X67" s="332"/>
      <c r="Y67" s="46">
        <v>0</v>
      </c>
      <c r="Z67" s="46">
        <v>0</v>
      </c>
      <c r="AA67" s="63">
        <v>0</v>
      </c>
      <c r="AB67" s="17"/>
      <c r="AC67" s="333"/>
      <c r="AD67" s="334"/>
      <c r="AE67" s="61">
        <v>1044.614523704357</v>
      </c>
      <c r="AF67" s="61">
        <v>10795.331949056166</v>
      </c>
      <c r="AG67" s="61">
        <v>21469.084128013248</v>
      </c>
      <c r="AH67" s="61">
        <v>792.77458013895057</v>
      </c>
      <c r="AI67" s="61">
        <v>0</v>
      </c>
      <c r="AJ67" s="61">
        <v>6134.0240365752143</v>
      </c>
      <c r="AK67" s="61">
        <v>4704.1549661503859</v>
      </c>
      <c r="AL67" s="61">
        <v>1799.2219915093613</v>
      </c>
      <c r="AM67" s="61">
        <v>14393.77593207489</v>
      </c>
      <c r="AN67" s="61">
        <v>396.38729006947528</v>
      </c>
      <c r="AO67" s="61">
        <v>0</v>
      </c>
      <c r="AP67" s="61">
        <v>0</v>
      </c>
      <c r="AQ67" s="61">
        <v>317.10983205558023</v>
      </c>
      <c r="AR67" s="61">
        <v>470.41549661503848</v>
      </c>
      <c r="AS67" s="61">
        <v>0</v>
      </c>
      <c r="AT67" s="61">
        <v>0</v>
      </c>
      <c r="AU67" s="61">
        <v>59839.545273786673</v>
      </c>
      <c r="AV67" s="61">
        <v>208.92290474087136</v>
      </c>
      <c r="AW67" s="61">
        <v>0</v>
      </c>
      <c r="AX67" s="61">
        <v>268011.34858947113</v>
      </c>
      <c r="AY67" s="61">
        <v>2378.3237404168522</v>
      </c>
      <c r="AZ67" s="54">
        <v>1566.9217855565348</v>
      </c>
      <c r="BA67" s="3"/>
      <c r="BB67" s="58">
        <v>394321.95701993472</v>
      </c>
      <c r="BC67" s="3"/>
      <c r="BD67" s="53">
        <v>0</v>
      </c>
      <c r="BE67" s="54">
        <v>0</v>
      </c>
      <c r="BF67" s="150"/>
      <c r="BG67" s="52">
        <v>0</v>
      </c>
      <c r="BI67" s="52">
        <v>0</v>
      </c>
      <c r="BJ67" s="150">
        <v>0</v>
      </c>
      <c r="BK67" s="299">
        <v>2044</v>
      </c>
      <c r="BL67" s="300">
        <v>29</v>
      </c>
      <c r="BM67" s="51">
        <v>37</v>
      </c>
      <c r="BN67" s="50" t="s">
        <v>289</v>
      </c>
      <c r="BO67" s="21"/>
      <c r="BP67" s="92">
        <v>0</v>
      </c>
      <c r="BQ67" s="46">
        <v>0</v>
      </c>
      <c r="BR67" s="46">
        <v>0</v>
      </c>
      <c r="BS67" s="47">
        <v>0</v>
      </c>
      <c r="BT67" s="46">
        <v>0</v>
      </c>
      <c r="BU67" s="48">
        <v>0</v>
      </c>
      <c r="BV67" s="17"/>
      <c r="BW67" s="145">
        <v>0</v>
      </c>
      <c r="BX67" s="150">
        <v>0</v>
      </c>
      <c r="BY67" s="145">
        <v>0</v>
      </c>
      <c r="BZ67" s="150">
        <v>0</v>
      </c>
      <c r="CA67" s="145">
        <v>0</v>
      </c>
      <c r="CB67" s="150">
        <v>0</v>
      </c>
      <c r="CC67" s="145">
        <v>0</v>
      </c>
      <c r="CD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</row>
    <row r="68" spans="1:91" ht="15" customHeight="1" thickBot="1" x14ac:dyDescent="0.3">
      <c r="A68" s="17"/>
      <c r="B68" s="299">
        <v>2045</v>
      </c>
      <c r="C68" s="300">
        <v>30</v>
      </c>
      <c r="D68" s="51">
        <v>38</v>
      </c>
      <c r="E68" s="50" t="s">
        <v>289</v>
      </c>
      <c r="F68" s="41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0.05</v>
      </c>
      <c r="S68" s="63">
        <v>0</v>
      </c>
      <c r="T68" s="17"/>
      <c r="U68" s="64">
        <v>0</v>
      </c>
      <c r="V68" s="65">
        <v>0</v>
      </c>
      <c r="W68" s="46">
        <v>0</v>
      </c>
      <c r="X68" s="332"/>
      <c r="Y68" s="46">
        <v>0</v>
      </c>
      <c r="Z68" s="46">
        <v>0</v>
      </c>
      <c r="AA68" s="63">
        <v>0</v>
      </c>
      <c r="AB68" s="17"/>
      <c r="AC68" s="335"/>
      <c r="AD68" s="336"/>
      <c r="AE68" s="62">
        <v>1065.5068141784441</v>
      </c>
      <c r="AF68" s="62">
        <v>11227.145227018413</v>
      </c>
      <c r="AG68" s="62">
        <v>22757.229175694043</v>
      </c>
      <c r="AH68" s="62">
        <v>800.70232594034007</v>
      </c>
      <c r="AI68" s="62">
        <v>0</v>
      </c>
      <c r="AJ68" s="62">
        <v>6502.0654787697276</v>
      </c>
      <c r="AK68" s="62">
        <v>4939.362714457905</v>
      </c>
      <c r="AL68" s="62">
        <v>1871.1908711697358</v>
      </c>
      <c r="AM68" s="62">
        <v>14969.526969357887</v>
      </c>
      <c r="AN68" s="62">
        <v>400.35116297017004</v>
      </c>
      <c r="AO68" s="62">
        <v>0</v>
      </c>
      <c r="AP68" s="62">
        <v>0</v>
      </c>
      <c r="AQ68" s="62">
        <v>320.28093037613604</v>
      </c>
      <c r="AR68" s="62">
        <v>493.9362714457904</v>
      </c>
      <c r="AS68" s="62">
        <v>0</v>
      </c>
      <c r="AT68" s="62">
        <v>0</v>
      </c>
      <c r="AU68" s="62">
        <v>64028.313442951745</v>
      </c>
      <c r="AV68" s="62">
        <v>213.1013628356888</v>
      </c>
      <c r="AW68" s="62">
        <v>0</v>
      </c>
      <c r="AX68" s="62">
        <v>292132.36996252357</v>
      </c>
      <c r="AY68" s="62">
        <v>2402.1069778210208</v>
      </c>
      <c r="AZ68" s="56">
        <v>1598.2602212676654</v>
      </c>
      <c r="BA68" s="3"/>
      <c r="BB68" s="58">
        <v>425721.4499087783</v>
      </c>
      <c r="BC68" s="3"/>
      <c r="BD68" s="55">
        <v>0</v>
      </c>
      <c r="BE68" s="56">
        <v>0</v>
      </c>
      <c r="BF68" s="150"/>
      <c r="BG68" s="52">
        <v>0</v>
      </c>
      <c r="BI68" s="52">
        <v>0</v>
      </c>
      <c r="BJ68" s="150">
        <v>0</v>
      </c>
      <c r="BK68" s="299">
        <v>2045</v>
      </c>
      <c r="BL68" s="300">
        <v>30</v>
      </c>
      <c r="BM68" s="51">
        <v>38</v>
      </c>
      <c r="BN68" s="50" t="s">
        <v>289</v>
      </c>
      <c r="BO68" s="21"/>
      <c r="BP68" s="92">
        <v>0</v>
      </c>
      <c r="BQ68" s="46">
        <v>0</v>
      </c>
      <c r="BR68" s="95">
        <v>0</v>
      </c>
      <c r="BS68" s="47">
        <v>0</v>
      </c>
      <c r="BT68" s="95">
        <v>0</v>
      </c>
      <c r="BU68" s="96">
        <v>0</v>
      </c>
      <c r="BV68" s="17"/>
      <c r="BW68" s="145">
        <v>0</v>
      </c>
      <c r="BX68" s="150">
        <v>0</v>
      </c>
      <c r="BY68" s="145">
        <v>0</v>
      </c>
      <c r="BZ68" s="150">
        <v>0</v>
      </c>
      <c r="CA68" s="145">
        <v>0</v>
      </c>
      <c r="CB68" s="150">
        <v>0</v>
      </c>
      <c r="CC68" s="145">
        <v>0</v>
      </c>
      <c r="CD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</row>
    <row r="69" spans="1:91" ht="15" customHeight="1" thickBot="1" x14ac:dyDescent="0.3">
      <c r="A69" s="17"/>
      <c r="B69" s="35"/>
      <c r="C69" s="35"/>
      <c r="D69" s="35"/>
      <c r="E69" s="35"/>
      <c r="F69" s="3"/>
      <c r="G69" s="165">
        <v>1</v>
      </c>
      <c r="H69" s="17"/>
      <c r="I69" s="35"/>
      <c r="J69" s="35"/>
      <c r="K69" s="337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35"/>
      <c r="AA69" s="35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3"/>
      <c r="BB69" s="35"/>
      <c r="BC69" s="3"/>
      <c r="BD69" s="17"/>
      <c r="BE69" s="17"/>
      <c r="BF69" s="149"/>
      <c r="BG69" s="35"/>
      <c r="BI69" s="163"/>
      <c r="BJ69" s="150">
        <v>180063.69180530263</v>
      </c>
      <c r="BK69" s="35"/>
      <c r="BL69" s="35"/>
      <c r="BM69" s="35"/>
      <c r="BN69" s="35"/>
      <c r="BO69" s="21"/>
      <c r="BP69" s="97">
        <v>20442.029082136025</v>
      </c>
      <c r="BQ69" s="137"/>
      <c r="BR69" s="31"/>
      <c r="BS69" s="45">
        <v>0.89803027923858358</v>
      </c>
      <c r="BT69" s="31"/>
      <c r="BU69" s="31"/>
      <c r="BV69" s="17"/>
      <c r="BW69" s="145"/>
      <c r="BX69" s="150">
        <v>145471.66364252631</v>
      </c>
      <c r="BY69" s="145"/>
      <c r="BZ69" s="150">
        <v>339433.88183256146</v>
      </c>
      <c r="CA69" s="145"/>
      <c r="CB69" s="150">
        <v>150542.67605406194</v>
      </c>
      <c r="CC69" s="145"/>
      <c r="CD69" s="150">
        <v>351266.24412614456</v>
      </c>
      <c r="CE69" s="151"/>
      <c r="CI69" s="150">
        <v>100000</v>
      </c>
      <c r="CJ69" s="150">
        <v>149744.35480000003</v>
      </c>
    </row>
    <row r="70" spans="1:91" ht="15" customHeight="1" x14ac:dyDescent="0.25">
      <c r="A70" s="17"/>
      <c r="B70" s="17"/>
      <c r="C70" s="17"/>
      <c r="D70" s="17"/>
      <c r="E70" s="17"/>
      <c r="F70" s="1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3"/>
      <c r="BB70" s="17"/>
      <c r="BC70" s="3"/>
      <c r="BD70" s="17"/>
      <c r="BE70" s="17"/>
      <c r="BF70" s="149"/>
      <c r="BG70" s="17"/>
      <c r="BJ70" s="145"/>
      <c r="BK70" s="17"/>
      <c r="BL70" s="17"/>
      <c r="BM70" s="17"/>
      <c r="BN70" s="17"/>
      <c r="BO70" s="21"/>
      <c r="BP70" s="17"/>
      <c r="BQ70" s="17"/>
      <c r="BR70" s="17"/>
      <c r="BS70" s="17"/>
      <c r="BT70" s="17"/>
      <c r="BU70" s="17"/>
      <c r="BV70" s="17"/>
    </row>
    <row r="71" spans="1:91" ht="1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3"/>
      <c r="BB71" s="17"/>
      <c r="BC71" s="3"/>
      <c r="BD71" s="17"/>
      <c r="BE71" s="17"/>
      <c r="BF71" s="148"/>
      <c r="BG71" s="17"/>
      <c r="BJ71" s="145"/>
      <c r="BK71" s="17"/>
      <c r="BL71" s="17"/>
      <c r="BM71" s="17"/>
      <c r="BN71" s="17"/>
      <c r="BO71" s="21"/>
      <c r="BP71" s="17"/>
      <c r="BQ71" s="17"/>
      <c r="BR71" s="17"/>
      <c r="BS71" s="17"/>
      <c r="BT71" s="17"/>
      <c r="BU71" s="17"/>
      <c r="BV71" s="17"/>
    </row>
    <row r="72" spans="1:91" ht="1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3"/>
      <c r="BB72" s="17"/>
      <c r="BC72" s="3"/>
      <c r="BD72" s="17"/>
      <c r="BE72" s="17"/>
      <c r="BF72" s="148"/>
      <c r="BG72" s="17"/>
      <c r="BJ72" s="145"/>
      <c r="BK72" s="17"/>
      <c r="BL72" s="17"/>
      <c r="BM72" s="17"/>
      <c r="BN72" s="17"/>
      <c r="BO72" s="21"/>
      <c r="BP72" s="17"/>
      <c r="BQ72" s="17"/>
      <c r="BR72" s="17"/>
      <c r="BS72" s="17"/>
      <c r="BT72" s="17"/>
      <c r="BU72" s="17"/>
      <c r="BV72" s="17"/>
    </row>
    <row r="73" spans="1:91" ht="15" customHeight="1" x14ac:dyDescent="0.25">
      <c r="A73" s="17"/>
      <c r="B73" s="17"/>
      <c r="C73" s="17"/>
      <c r="D73" s="17"/>
      <c r="E73" s="17"/>
      <c r="F73" s="1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48"/>
      <c r="BG73" s="3"/>
      <c r="BJ73" s="154"/>
      <c r="BK73" s="17"/>
      <c r="BL73" s="17"/>
      <c r="BM73" s="17"/>
      <c r="BN73" s="17"/>
      <c r="BO73" s="3"/>
      <c r="BP73" s="3"/>
      <c r="BQ73" s="3"/>
      <c r="BR73" s="3"/>
      <c r="BS73" s="3"/>
      <c r="BT73" s="3"/>
      <c r="BU73" s="3"/>
      <c r="BV73" s="17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48"/>
      <c r="BG74" s="3"/>
      <c r="BJ74" s="1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48"/>
      <c r="BG75" s="3"/>
      <c r="BJ75" s="1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48"/>
      <c r="BG76" s="3"/>
      <c r="BJ76" s="1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48"/>
      <c r="BG77" s="3"/>
      <c r="BJ77" s="1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48"/>
      <c r="BG78" s="3"/>
      <c r="BJ78" s="1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48"/>
      <c r="BG79" s="3"/>
      <c r="BJ79" s="1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48"/>
      <c r="BG80" s="3"/>
      <c r="BJ80" s="1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48"/>
      <c r="BG81" s="3"/>
      <c r="BJ81" s="1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48"/>
      <c r="BG82" s="3"/>
      <c r="BJ82" s="1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48"/>
      <c r="BG83" s="3"/>
      <c r="BJ83" s="1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48"/>
      <c r="BG84" s="3"/>
      <c r="BJ84" s="1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48"/>
      <c r="BG85" s="3"/>
      <c r="BJ85" s="1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48"/>
      <c r="BG86" s="3"/>
      <c r="BJ86" s="1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48"/>
      <c r="BG87" s="3"/>
      <c r="BJ87" s="1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48"/>
      <c r="BG88" s="3"/>
      <c r="BJ88" s="1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48"/>
      <c r="BG89" s="3"/>
      <c r="BJ89" s="1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48"/>
      <c r="BG90" s="3"/>
      <c r="BJ90" s="1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48"/>
      <c r="BG91" s="3"/>
      <c r="BJ91" s="1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48"/>
      <c r="BG92" s="3"/>
      <c r="BJ92" s="1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48"/>
      <c r="BG93" s="3"/>
      <c r="BJ93" s="1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48"/>
      <c r="BG94" s="3"/>
      <c r="BJ94" s="1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48"/>
      <c r="BG95" s="3"/>
      <c r="BJ95" s="1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48"/>
      <c r="BG96" s="3"/>
      <c r="BJ96" s="1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48"/>
      <c r="BG97" s="3"/>
      <c r="BJ97" s="1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48"/>
      <c r="BG98" s="3"/>
      <c r="BJ98" s="1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48"/>
      <c r="BG99" s="3"/>
      <c r="BJ99" s="1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48"/>
      <c r="BG100" s="3"/>
      <c r="BJ100" s="1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48"/>
      <c r="BG101" s="3"/>
      <c r="BJ101" s="154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48"/>
      <c r="BG102" s="3"/>
      <c r="BJ102" s="154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48"/>
      <c r="BG103" s="3"/>
      <c r="BJ103" s="154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48"/>
      <c r="BG104" s="3"/>
      <c r="BJ104" s="154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48"/>
      <c r="BG105" s="3"/>
      <c r="BJ105" s="154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48"/>
      <c r="BG106" s="3"/>
      <c r="BJ106" s="154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48"/>
      <c r="BG107" s="3"/>
      <c r="BJ107" s="154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48"/>
      <c r="BG108" s="3"/>
      <c r="BJ108" s="154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48"/>
      <c r="BG109" s="3"/>
      <c r="BJ109" s="154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48"/>
      <c r="BG110" s="3"/>
      <c r="BJ110" s="154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48"/>
      <c r="BG111" s="3"/>
      <c r="BJ111" s="154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48"/>
      <c r="BG112" s="3"/>
      <c r="BJ112" s="154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48"/>
      <c r="BG113" s="3"/>
      <c r="BJ113" s="154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48"/>
      <c r="BG114" s="3"/>
      <c r="BJ114" s="154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48"/>
      <c r="BG115" s="3"/>
      <c r="BJ115" s="154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48"/>
      <c r="BG116" s="3"/>
      <c r="BJ116" s="154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48"/>
      <c r="BG117" s="3"/>
      <c r="BJ117" s="154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48"/>
      <c r="BG118" s="3"/>
      <c r="BJ118" s="154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48"/>
      <c r="BG119" s="3"/>
      <c r="BJ119" s="154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48"/>
      <c r="BG120" s="3"/>
      <c r="BJ120" s="154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48"/>
      <c r="BG121" s="3"/>
      <c r="BJ121" s="154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48"/>
      <c r="BG122" s="3"/>
      <c r="BJ122" s="154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48"/>
      <c r="BG123" s="3"/>
      <c r="BJ123" s="154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48"/>
      <c r="BG124" s="3"/>
      <c r="BJ124" s="154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48"/>
      <c r="BG125" s="3"/>
      <c r="BJ125" s="154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48"/>
      <c r="BG126" s="3"/>
      <c r="BJ126" s="154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48"/>
      <c r="BG127" s="3"/>
      <c r="BJ127" s="154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48"/>
      <c r="BG128" s="3"/>
      <c r="BJ128" s="154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48"/>
      <c r="BG129" s="3"/>
      <c r="BJ129" s="154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48"/>
      <c r="BG130" s="3"/>
      <c r="BJ130" s="154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48"/>
      <c r="BG131" s="3"/>
      <c r="BJ131" s="154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48"/>
      <c r="BG132" s="3"/>
      <c r="BJ132" s="154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48"/>
      <c r="BG133" s="3"/>
      <c r="BJ133" s="154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48"/>
      <c r="BG134" s="3"/>
      <c r="BJ134" s="154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48"/>
      <c r="BG135" s="3"/>
      <c r="BJ135" s="154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48"/>
      <c r="BG136" s="3"/>
      <c r="BJ136" s="154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48"/>
      <c r="BG137" s="3"/>
      <c r="BJ137" s="154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48"/>
      <c r="BG138" s="3"/>
      <c r="BJ138" s="154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48"/>
      <c r="BG139" s="3"/>
      <c r="BJ139" s="154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48"/>
      <c r="BG140" s="3"/>
      <c r="BJ140" s="154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48"/>
      <c r="BG141" s="3"/>
      <c r="BJ141" s="154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48"/>
      <c r="BG142" s="3"/>
      <c r="BJ142" s="154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48"/>
      <c r="BG143" s="3"/>
      <c r="BJ143" s="154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48"/>
      <c r="BG144" s="3"/>
      <c r="BJ144" s="154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48"/>
      <c r="BG145" s="3"/>
      <c r="BJ145" s="154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48"/>
      <c r="BG146" s="3"/>
      <c r="BJ146" s="154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48"/>
      <c r="BG147" s="3"/>
      <c r="BJ147" s="154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48"/>
      <c r="BG148" s="3"/>
      <c r="BJ148" s="154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48"/>
      <c r="BG149" s="3"/>
      <c r="BJ149" s="154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48"/>
      <c r="BG150" s="3"/>
      <c r="BJ150" s="154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48"/>
      <c r="BG151" s="3"/>
      <c r="BJ151" s="154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48"/>
      <c r="BG152" s="3"/>
      <c r="BJ152" s="154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48"/>
      <c r="BG153" s="3"/>
      <c r="BJ153" s="154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48"/>
      <c r="BG154" s="3"/>
      <c r="BJ154" s="154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48"/>
      <c r="BG155" s="3"/>
      <c r="BJ155" s="154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48"/>
      <c r="BG156" s="3"/>
      <c r="BJ156" s="154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48"/>
      <c r="BG157" s="3"/>
      <c r="BJ157" s="154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48"/>
      <c r="BG158" s="3"/>
      <c r="BJ158" s="154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48"/>
      <c r="BG159" s="3"/>
      <c r="BJ159" s="154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48"/>
      <c r="BG160" s="3"/>
      <c r="BJ160" s="154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</row>
  </sheetData>
  <sheetProtection formatCells="0" formatColumns="0" formatRows="0" insertColumns="0" insertRows="0" insertHyperlinks="0"/>
  <conditionalFormatting sqref="AC40:AD68 AC6:AD34 X5:X34 X39:X68 Q39:Q68 K39:K68 K5:K34 Q5:Q34">
    <cfRule type="cellIs" dxfId="24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EV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54" customWidth="1"/>
    <col min="73" max="74" width="20.77734375" style="3" customWidth="1"/>
    <col min="75" max="75" width="15.77734375" style="154" customWidth="1"/>
    <col min="76" max="77" width="10.77734375" style="3" customWidth="1"/>
    <col min="78" max="79" width="15.77734375" style="3" customWidth="1"/>
    <col min="80" max="80" width="5.77734375" style="148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11" customWidth="1"/>
    <col min="87" max="87" width="20.77734375" style="3" customWidth="1"/>
    <col min="88" max="88" width="5.77734375" style="11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50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11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50" customWidth="1"/>
    <col min="102" max="103" width="10.77734375" style="3" customWidth="1"/>
    <col min="104" max="105" width="15.77734375" style="3" customWidth="1"/>
    <col min="106" max="106" width="10.77734375" style="149" customWidth="1"/>
    <col min="107" max="113" width="20.77734375" style="3" customWidth="1"/>
    <col min="114" max="125" width="12.77734375" style="150" customWidth="1"/>
    <col min="126" max="126" width="65.77734375" style="150" customWidth="1"/>
    <col min="127" max="128" width="10.77734375" style="150" customWidth="1"/>
    <col min="129" max="129" width="12.77734375" style="150" customWidth="1"/>
    <col min="130" max="143" width="20.77734375" style="150" customWidth="1"/>
    <col min="144" max="145" width="15.77734375" style="150" customWidth="1"/>
    <col min="146" max="146" width="55.77734375" style="150" customWidth="1"/>
    <col min="147" max="148" width="15.77734375" style="150" customWidth="1"/>
    <col min="149" max="152" width="9.33203125" style="159"/>
    <col min="153" max="16384" width="9.33203125" style="3"/>
  </cols>
  <sheetData>
    <row r="1" spans="1:152" ht="15" customHeight="1" x14ac:dyDescent="0.25"/>
    <row r="2" spans="1:152" ht="35.25" customHeight="1" x14ac:dyDescent="0.25">
      <c r="A2" s="17"/>
      <c r="B2" s="219" t="s">
        <v>349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17"/>
      <c r="W2" s="17"/>
      <c r="X2" s="17"/>
      <c r="Y2" s="19"/>
      <c r="Z2" s="17"/>
      <c r="AA2" s="19"/>
      <c r="AB2" s="20"/>
      <c r="AC2" s="17"/>
      <c r="AD2" s="17"/>
      <c r="AE2" s="17"/>
      <c r="AF2" s="17"/>
      <c r="AG2" s="17"/>
      <c r="AI2" s="2"/>
      <c r="AJ2" s="2"/>
      <c r="AL2" s="17"/>
      <c r="AM2" s="17"/>
      <c r="AN2" s="17"/>
      <c r="AP2" s="17"/>
      <c r="AS2" s="17"/>
      <c r="BP2" s="17"/>
      <c r="BR2" s="19"/>
      <c r="BS2" s="17"/>
      <c r="BT2" s="145"/>
      <c r="BU2" s="17"/>
      <c r="BV2" s="17"/>
      <c r="BX2" s="18"/>
      <c r="BY2" s="17"/>
      <c r="BZ2" s="17"/>
      <c r="CA2" s="17"/>
      <c r="CD2" s="19"/>
      <c r="CE2" s="20"/>
      <c r="CG2" s="19"/>
      <c r="CI2" s="19"/>
      <c r="CK2" s="19"/>
      <c r="CL2" s="17"/>
      <c r="CM2" s="19"/>
      <c r="CO2" s="19"/>
      <c r="CP2" s="37"/>
      <c r="CQ2" s="17"/>
      <c r="CR2" s="17"/>
      <c r="CT2" s="17"/>
      <c r="CU2" s="17"/>
      <c r="CV2" s="19"/>
      <c r="CX2" s="18"/>
      <c r="CY2" s="17"/>
      <c r="CZ2" s="17"/>
      <c r="DA2" s="17"/>
      <c r="DC2" s="17"/>
      <c r="DD2" s="17"/>
      <c r="DE2" s="17"/>
      <c r="DF2" s="17"/>
      <c r="DG2" s="17"/>
      <c r="DH2" s="17"/>
      <c r="DI2" s="17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Z2" s="145"/>
    </row>
    <row r="3" spans="1:152" s="148" customFormat="1" ht="15" customHeight="1" thickBot="1" x14ac:dyDescent="0.3">
      <c r="A3" s="143"/>
      <c r="B3" s="149"/>
      <c r="C3" s="149"/>
      <c r="D3" s="149"/>
      <c r="E3" s="149"/>
      <c r="F3" s="149"/>
      <c r="G3" s="149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 t="s">
        <v>129</v>
      </c>
      <c r="AI3" s="149"/>
      <c r="AJ3" s="149"/>
      <c r="AL3" s="143"/>
      <c r="AM3" s="143"/>
      <c r="AN3" s="143"/>
      <c r="AP3" s="143"/>
      <c r="AS3" s="143"/>
      <c r="BP3" s="143"/>
      <c r="BR3" s="143"/>
      <c r="BS3" s="143"/>
      <c r="BT3" s="145"/>
      <c r="BV3" s="143"/>
      <c r="BW3" s="154"/>
      <c r="BX3" s="149"/>
      <c r="BY3" s="149"/>
      <c r="BZ3" s="149"/>
      <c r="CA3" s="149"/>
      <c r="CC3" s="143"/>
      <c r="CD3" s="143"/>
      <c r="CE3" s="143"/>
      <c r="CG3" s="143" t="s">
        <v>127</v>
      </c>
      <c r="CH3" s="11"/>
      <c r="CI3" s="143" t="s">
        <v>130</v>
      </c>
      <c r="CJ3" s="11"/>
      <c r="CK3" s="143" t="s">
        <v>128</v>
      </c>
      <c r="CL3" s="143"/>
      <c r="CM3" s="143"/>
      <c r="CN3" s="150"/>
      <c r="CO3" s="143"/>
      <c r="CP3" s="153"/>
      <c r="CQ3" s="143"/>
      <c r="CR3" s="143"/>
      <c r="CS3" s="11"/>
      <c r="CT3" s="143" t="s">
        <v>118</v>
      </c>
      <c r="CU3" s="143"/>
      <c r="CV3" s="143" t="s">
        <v>124</v>
      </c>
      <c r="CW3" s="150"/>
      <c r="CX3" s="149"/>
      <c r="CY3" s="149"/>
      <c r="CZ3" s="149"/>
      <c r="DA3" s="149"/>
      <c r="DB3" s="149"/>
      <c r="DC3" s="148" t="s">
        <v>126</v>
      </c>
      <c r="DI3" s="143" t="s">
        <v>125</v>
      </c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50"/>
      <c r="DW3" s="150"/>
      <c r="DX3" s="150"/>
      <c r="DY3" s="150"/>
      <c r="DZ3" s="145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9"/>
      <c r="ET3" s="159"/>
      <c r="EU3" s="159"/>
      <c r="EV3" s="159"/>
    </row>
    <row r="4" spans="1:152" ht="99.9" customHeight="1" x14ac:dyDescent="0.25">
      <c r="A4" s="22"/>
      <c r="B4" s="67" t="s">
        <v>0</v>
      </c>
      <c r="C4" s="68" t="s">
        <v>2</v>
      </c>
      <c r="D4" s="68" t="s">
        <v>343</v>
      </c>
      <c r="E4" s="69" t="s">
        <v>1</v>
      </c>
      <c r="F4" s="23"/>
      <c r="G4" s="70" t="s">
        <v>52</v>
      </c>
      <c r="H4" s="22"/>
      <c r="I4" s="24" t="s">
        <v>53</v>
      </c>
      <c r="J4" s="71" t="s">
        <v>73</v>
      </c>
      <c r="K4" s="72" t="s">
        <v>32</v>
      </c>
      <c r="L4" s="73" t="s">
        <v>284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284</v>
      </c>
      <c r="V4" s="72" t="s">
        <v>292</v>
      </c>
      <c r="W4" s="73" t="s">
        <v>293</v>
      </c>
      <c r="X4" s="72" t="s">
        <v>294</v>
      </c>
      <c r="Y4" s="74" t="s">
        <v>295</v>
      </c>
      <c r="Z4" s="25"/>
      <c r="AA4" s="71" t="s">
        <v>165</v>
      </c>
      <c r="AB4" s="73" t="s">
        <v>59</v>
      </c>
      <c r="AC4" s="72" t="s">
        <v>60</v>
      </c>
      <c r="AD4" s="71" t="s">
        <v>166</v>
      </c>
      <c r="AE4" s="73" t="s">
        <v>61</v>
      </c>
      <c r="AF4" s="73" t="s">
        <v>62</v>
      </c>
      <c r="AG4" s="74" t="s">
        <v>63</v>
      </c>
      <c r="AI4" s="71" t="s">
        <v>64</v>
      </c>
      <c r="AJ4" s="74" t="s">
        <v>65</v>
      </c>
      <c r="AL4" s="71" t="s">
        <v>66</v>
      </c>
      <c r="AM4" s="73" t="s">
        <v>67</v>
      </c>
      <c r="AN4" s="74" t="s">
        <v>167</v>
      </c>
      <c r="AP4" s="70" t="s">
        <v>93</v>
      </c>
      <c r="AR4" s="70" t="s">
        <v>68</v>
      </c>
      <c r="AS4" s="25"/>
      <c r="AT4" s="75" t="s">
        <v>84</v>
      </c>
      <c r="AU4" s="76" t="s">
        <v>5</v>
      </c>
      <c r="AV4" s="79" t="s">
        <v>16</v>
      </c>
      <c r="AW4" s="79" t="s">
        <v>20</v>
      </c>
      <c r="AX4" s="79" t="s">
        <v>30</v>
      </c>
      <c r="AY4" s="79" t="s">
        <v>7</v>
      </c>
      <c r="AZ4" s="79" t="s">
        <v>45</v>
      </c>
      <c r="BA4" s="79" t="s">
        <v>26</v>
      </c>
      <c r="BB4" s="79" t="s">
        <v>17</v>
      </c>
      <c r="BC4" s="79" t="s">
        <v>29</v>
      </c>
      <c r="BD4" s="79" t="s">
        <v>9</v>
      </c>
      <c r="BE4" s="79" t="s">
        <v>10</v>
      </c>
      <c r="BF4" s="79" t="s">
        <v>8</v>
      </c>
      <c r="BG4" s="79" t="s">
        <v>28</v>
      </c>
      <c r="BH4" s="79" t="s">
        <v>15</v>
      </c>
      <c r="BI4" s="79" t="s">
        <v>21</v>
      </c>
      <c r="BJ4" s="79" t="s">
        <v>27</v>
      </c>
      <c r="BK4" s="79" t="s">
        <v>11</v>
      </c>
      <c r="BL4" s="79" t="s">
        <v>24</v>
      </c>
      <c r="BM4" s="79" t="s">
        <v>12</v>
      </c>
      <c r="BN4" s="79" t="s">
        <v>25</v>
      </c>
      <c r="BO4" s="79" t="s">
        <v>19</v>
      </c>
      <c r="BP4" s="79" t="s">
        <v>31</v>
      </c>
      <c r="BQ4" s="80" t="s">
        <v>18</v>
      </c>
      <c r="BS4" s="81" t="s">
        <v>85</v>
      </c>
      <c r="BT4" s="150" t="s">
        <v>122</v>
      </c>
      <c r="BU4" s="88" t="s">
        <v>47</v>
      </c>
      <c r="BV4" s="82" t="s">
        <v>48</v>
      </c>
      <c r="BW4" s="150" t="s">
        <v>121</v>
      </c>
      <c r="BX4" s="67" t="s">
        <v>0</v>
      </c>
      <c r="BY4" s="68" t="s">
        <v>2</v>
      </c>
      <c r="BZ4" s="68" t="s">
        <v>343</v>
      </c>
      <c r="CA4" s="69" t="s">
        <v>1</v>
      </c>
      <c r="CB4" s="140"/>
      <c r="CC4" s="70" t="s">
        <v>92</v>
      </c>
      <c r="CD4" s="25"/>
      <c r="CE4" s="70" t="s">
        <v>206</v>
      </c>
      <c r="CG4" s="70" t="s">
        <v>69</v>
      </c>
      <c r="CI4" s="70" t="s">
        <v>207</v>
      </c>
      <c r="CK4" s="70" t="s">
        <v>208</v>
      </c>
      <c r="CL4" s="25"/>
      <c r="CM4" s="70" t="s">
        <v>137</v>
      </c>
      <c r="CO4" s="70" t="s">
        <v>70</v>
      </c>
      <c r="CP4" s="38"/>
      <c r="CQ4" s="71" t="s">
        <v>71</v>
      </c>
      <c r="CR4" s="74" t="s">
        <v>204</v>
      </c>
      <c r="CT4" s="70" t="s">
        <v>72</v>
      </c>
      <c r="CU4" s="23"/>
      <c r="CV4" s="70" t="s">
        <v>205</v>
      </c>
      <c r="CW4" s="150" t="s">
        <v>106</v>
      </c>
      <c r="CX4" s="67" t="s">
        <v>0</v>
      </c>
      <c r="CY4" s="68" t="s">
        <v>2</v>
      </c>
      <c r="CZ4" s="68" t="s">
        <v>343</v>
      </c>
      <c r="DA4" s="69" t="s">
        <v>1</v>
      </c>
      <c r="DB4" s="140" t="s">
        <v>123</v>
      </c>
      <c r="DC4" s="91" t="s">
        <v>104</v>
      </c>
      <c r="DD4" s="72" t="s">
        <v>103</v>
      </c>
      <c r="DE4" s="72" t="s">
        <v>57</v>
      </c>
      <c r="DF4" s="72" t="s">
        <v>90</v>
      </c>
      <c r="DG4" s="72" t="s">
        <v>58</v>
      </c>
      <c r="DH4" s="72" t="s">
        <v>91</v>
      </c>
      <c r="DI4" s="74" t="s">
        <v>94</v>
      </c>
      <c r="DJ4" s="152" t="s">
        <v>107</v>
      </c>
      <c r="DK4" s="152" t="s">
        <v>121</v>
      </c>
      <c r="DL4" s="152" t="s">
        <v>141</v>
      </c>
      <c r="DM4" s="152" t="s">
        <v>121</v>
      </c>
      <c r="DN4" s="152" t="s">
        <v>108</v>
      </c>
      <c r="DO4" s="152" t="s">
        <v>121</v>
      </c>
      <c r="DP4" s="152" t="s">
        <v>142</v>
      </c>
      <c r="DQ4" s="152" t="s">
        <v>121</v>
      </c>
      <c r="DR4" s="152" t="s">
        <v>109</v>
      </c>
      <c r="DS4" s="152" t="s">
        <v>121</v>
      </c>
      <c r="DT4" s="152" t="s">
        <v>143</v>
      </c>
      <c r="DU4" s="152" t="s">
        <v>121</v>
      </c>
      <c r="DV4" s="151"/>
      <c r="DW4" s="151" t="s">
        <v>96</v>
      </c>
      <c r="DX4" s="151" t="s">
        <v>50</v>
      </c>
      <c r="DY4" s="151" t="s">
        <v>51</v>
      </c>
      <c r="DZ4" s="151" t="s">
        <v>343</v>
      </c>
      <c r="EA4" s="151" t="s">
        <v>3</v>
      </c>
      <c r="EB4" s="151" t="s">
        <v>34</v>
      </c>
      <c r="EC4" s="151" t="s">
        <v>4</v>
      </c>
      <c r="ED4" s="151" t="s">
        <v>41</v>
      </c>
      <c r="EE4" s="151" t="s">
        <v>22</v>
      </c>
      <c r="EF4" s="151" t="s">
        <v>33</v>
      </c>
      <c r="EG4" s="151" t="s">
        <v>95</v>
      </c>
      <c r="EH4" s="151" t="s">
        <v>105</v>
      </c>
      <c r="EI4" s="151" t="s">
        <v>119</v>
      </c>
      <c r="EJ4" s="152" t="s">
        <v>132</v>
      </c>
      <c r="EK4" s="151" t="s">
        <v>133</v>
      </c>
      <c r="EL4" s="151" t="s">
        <v>162</v>
      </c>
      <c r="EM4" s="151" t="s">
        <v>42</v>
      </c>
      <c r="EN4" s="151" t="s">
        <v>134</v>
      </c>
      <c r="EO4" s="151" t="s">
        <v>135</v>
      </c>
      <c r="EP4" s="155"/>
      <c r="EQ4" s="151" t="s">
        <v>163</v>
      </c>
      <c r="ER4" s="151" t="s">
        <v>164</v>
      </c>
    </row>
    <row r="5" spans="1:152" ht="15" customHeight="1" x14ac:dyDescent="0.25">
      <c r="A5" s="27"/>
      <c r="B5" s="301">
        <v>2016</v>
      </c>
      <c r="C5" s="298">
        <v>1</v>
      </c>
      <c r="D5" s="306">
        <v>9</v>
      </c>
      <c r="E5" s="50" t="s">
        <v>287</v>
      </c>
      <c r="F5" s="28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7.0000000000000007E-2</v>
      </c>
      <c r="S5" s="63">
        <v>107000</v>
      </c>
      <c r="T5" s="31"/>
      <c r="U5" s="64">
        <v>0</v>
      </c>
      <c r="V5" s="46">
        <v>500</v>
      </c>
      <c r="W5" s="332"/>
      <c r="X5" s="46">
        <v>500</v>
      </c>
      <c r="Y5" s="63">
        <v>106500</v>
      </c>
      <c r="Z5" s="17"/>
      <c r="AA5" s="64">
        <v>3500</v>
      </c>
      <c r="AB5" s="332"/>
      <c r="AC5" s="46">
        <v>3500</v>
      </c>
      <c r="AD5" s="64">
        <v>1400</v>
      </c>
      <c r="AE5" s="332"/>
      <c r="AF5" s="65">
        <v>1400</v>
      </c>
      <c r="AG5" s="63">
        <v>4900</v>
      </c>
      <c r="AH5" s="39"/>
      <c r="AI5" s="338"/>
      <c r="AJ5" s="339"/>
      <c r="AK5" s="39"/>
      <c r="AL5" s="64">
        <v>525</v>
      </c>
      <c r="AM5" s="65">
        <v>140</v>
      </c>
      <c r="AN5" s="63">
        <v>665</v>
      </c>
      <c r="AP5" s="52">
        <v>4235</v>
      </c>
      <c r="AR5" s="52">
        <v>105835</v>
      </c>
      <c r="AS5" s="30"/>
      <c r="AT5" s="77"/>
      <c r="AU5" s="78"/>
      <c r="AV5" s="59">
        <v>600</v>
      </c>
      <c r="AW5" s="59">
        <v>2400</v>
      </c>
      <c r="AX5" s="59">
        <v>3600</v>
      </c>
      <c r="AY5" s="59">
        <v>600</v>
      </c>
      <c r="AZ5" s="59">
        <v>0</v>
      </c>
      <c r="BA5" s="59">
        <v>1200</v>
      </c>
      <c r="BB5" s="59">
        <v>1200</v>
      </c>
      <c r="BC5" s="59">
        <v>600</v>
      </c>
      <c r="BD5" s="59">
        <v>4200</v>
      </c>
      <c r="BE5" s="59">
        <v>300</v>
      </c>
      <c r="BF5" s="59">
        <v>0</v>
      </c>
      <c r="BG5" s="59">
        <v>0</v>
      </c>
      <c r="BH5" s="59">
        <v>240</v>
      </c>
      <c r="BI5" s="59">
        <v>600</v>
      </c>
      <c r="BJ5" s="59">
        <v>0</v>
      </c>
      <c r="BK5" s="59">
        <v>0</v>
      </c>
      <c r="BL5" s="59">
        <v>6000</v>
      </c>
      <c r="BM5" s="59">
        <v>120</v>
      </c>
      <c r="BN5" s="59">
        <v>0</v>
      </c>
      <c r="BO5" s="59">
        <v>12000</v>
      </c>
      <c r="BP5" s="59">
        <v>1800</v>
      </c>
      <c r="BQ5" s="60">
        <v>900</v>
      </c>
      <c r="BS5" s="57">
        <v>36360</v>
      </c>
      <c r="BT5" s="150">
        <v>0</v>
      </c>
      <c r="BU5" s="89">
        <v>0</v>
      </c>
      <c r="BV5" s="54">
        <v>0</v>
      </c>
      <c r="BW5" s="150">
        <v>0</v>
      </c>
      <c r="BX5" s="301">
        <v>2016</v>
      </c>
      <c r="BY5" s="298">
        <v>1</v>
      </c>
      <c r="BZ5" s="306">
        <v>9</v>
      </c>
      <c r="CA5" s="50" t="s">
        <v>287</v>
      </c>
      <c r="CB5" s="150"/>
      <c r="CC5" s="52">
        <v>0</v>
      </c>
      <c r="CD5" s="31"/>
      <c r="CE5" s="52">
        <v>104735</v>
      </c>
      <c r="CG5" s="52">
        <v>0</v>
      </c>
      <c r="CI5" s="52">
        <v>104735</v>
      </c>
      <c r="CK5" s="52">
        <v>0</v>
      </c>
      <c r="CL5" s="30"/>
      <c r="CM5" s="52">
        <v>105835</v>
      </c>
      <c r="CN5" s="150">
        <v>0</v>
      </c>
      <c r="CO5" s="52">
        <v>1100</v>
      </c>
      <c r="CP5" s="30"/>
      <c r="CQ5" s="64">
        <v>0</v>
      </c>
      <c r="CR5" s="63">
        <v>0</v>
      </c>
      <c r="CT5" s="52">
        <v>105835</v>
      </c>
      <c r="CU5" s="32"/>
      <c r="CV5" s="52">
        <v>0</v>
      </c>
      <c r="CW5" s="150">
        <v>0</v>
      </c>
      <c r="CX5" s="302">
        <v>2016</v>
      </c>
      <c r="CY5" s="298">
        <v>1</v>
      </c>
      <c r="CZ5" s="49">
        <v>9</v>
      </c>
      <c r="DA5" s="93" t="s">
        <v>287</v>
      </c>
      <c r="DB5" s="145">
        <v>1165</v>
      </c>
      <c r="DC5" s="92">
        <v>500</v>
      </c>
      <c r="DD5" s="46">
        <v>500</v>
      </c>
      <c r="DE5" s="46">
        <v>100000</v>
      </c>
      <c r="DF5" s="47">
        <v>5.0000000000000001E-3</v>
      </c>
      <c r="DG5" s="46">
        <v>105835</v>
      </c>
      <c r="DH5" s="47">
        <v>4.7243350498417346E-3</v>
      </c>
      <c r="DI5" s="63">
        <v>665</v>
      </c>
      <c r="DJ5" s="145">
        <v>133</v>
      </c>
      <c r="DK5" s="150">
        <v>-129.126213592233</v>
      </c>
      <c r="DL5" s="145">
        <v>532</v>
      </c>
      <c r="DM5" s="150">
        <v>-516.504854368932</v>
      </c>
      <c r="DN5" s="145">
        <v>100</v>
      </c>
      <c r="DO5" s="150">
        <v>-97.087378640776691</v>
      </c>
      <c r="DP5" s="145">
        <v>400</v>
      </c>
      <c r="DQ5" s="150">
        <v>-388.34951456310677</v>
      </c>
      <c r="DR5" s="145">
        <v>233</v>
      </c>
      <c r="DS5" s="150">
        <v>-226.21359223300971</v>
      </c>
      <c r="DT5" s="145">
        <v>932</v>
      </c>
      <c r="DU5" s="150">
        <v>-904.85436893203882</v>
      </c>
      <c r="DV5" s="150" t="s">
        <v>148</v>
      </c>
      <c r="DW5" s="150">
        <v>218160</v>
      </c>
      <c r="DX5" s="150">
        <v>43632</v>
      </c>
      <c r="DY5" s="150">
        <v>174528</v>
      </c>
      <c r="DZ5" s="150" t="s">
        <v>350</v>
      </c>
      <c r="EA5" s="150">
        <v>105835</v>
      </c>
      <c r="EB5" s="150">
        <v>665</v>
      </c>
      <c r="EC5" s="150">
        <v>665</v>
      </c>
      <c r="ED5" s="150">
        <v>0</v>
      </c>
      <c r="EE5" s="150">
        <v>945451.58831717202</v>
      </c>
      <c r="EF5" s="150">
        <v>0</v>
      </c>
      <c r="EG5" s="150">
        <v>0</v>
      </c>
      <c r="EH5" s="150">
        <v>12</v>
      </c>
      <c r="EI5" s="150">
        <v>1165</v>
      </c>
      <c r="EJ5" s="150">
        <v>0</v>
      </c>
      <c r="EK5" s="150">
        <v>0</v>
      </c>
      <c r="EL5" s="150">
        <v>0</v>
      </c>
      <c r="EM5" s="150">
        <v>0</v>
      </c>
      <c r="EN5" s="150">
        <v>100000</v>
      </c>
      <c r="EO5" s="150">
        <v>100000</v>
      </c>
      <c r="EP5" s="150" t="s">
        <v>16</v>
      </c>
      <c r="EQ5" s="150">
        <v>50</v>
      </c>
      <c r="ER5" s="150">
        <v>50</v>
      </c>
    </row>
    <row r="6" spans="1:152" ht="15" customHeight="1" x14ac:dyDescent="0.25">
      <c r="A6" s="17"/>
      <c r="B6" s="299">
        <v>2017</v>
      </c>
      <c r="C6" s="300">
        <v>2</v>
      </c>
      <c r="D6" s="51">
        <v>10</v>
      </c>
      <c r="E6" s="50" t="s">
        <v>287</v>
      </c>
      <c r="F6" s="17"/>
      <c r="G6" s="52">
        <v>105835</v>
      </c>
      <c r="H6" s="31"/>
      <c r="I6" s="34">
        <v>0</v>
      </c>
      <c r="J6" s="64">
        <v>8400</v>
      </c>
      <c r="K6" s="330"/>
      <c r="L6" s="65">
        <v>0</v>
      </c>
      <c r="M6" s="63">
        <v>8400</v>
      </c>
      <c r="N6" s="19"/>
      <c r="O6" s="52">
        <v>114235</v>
      </c>
      <c r="P6" s="17"/>
      <c r="Q6" s="331"/>
      <c r="R6" s="66">
        <v>7.0000000000000007E-2</v>
      </c>
      <c r="S6" s="63">
        <v>122231.45000000001</v>
      </c>
      <c r="T6" s="17"/>
      <c r="U6" s="64">
        <v>0</v>
      </c>
      <c r="V6" s="46">
        <v>500</v>
      </c>
      <c r="W6" s="332"/>
      <c r="X6" s="46">
        <v>500</v>
      </c>
      <c r="Y6" s="63">
        <v>121731.45000000001</v>
      </c>
      <c r="Z6" s="17"/>
      <c r="AA6" s="64">
        <v>3998.2250000000058</v>
      </c>
      <c r="AB6" s="332"/>
      <c r="AC6" s="46">
        <v>3998.2250000000058</v>
      </c>
      <c r="AD6" s="64">
        <v>1599.2900000000025</v>
      </c>
      <c r="AE6" s="332"/>
      <c r="AF6" s="65">
        <v>1599.2900000000025</v>
      </c>
      <c r="AG6" s="63">
        <v>5597.5150000000085</v>
      </c>
      <c r="AH6" s="39"/>
      <c r="AI6" s="340"/>
      <c r="AJ6" s="339"/>
      <c r="AK6" s="39"/>
      <c r="AL6" s="64">
        <v>599.7337500000009</v>
      </c>
      <c r="AM6" s="65">
        <v>159.92900000000026</v>
      </c>
      <c r="AN6" s="63">
        <v>759.6627500000011</v>
      </c>
      <c r="AP6" s="52">
        <v>4837.8522500000072</v>
      </c>
      <c r="AR6" s="52">
        <v>120971.78725000001</v>
      </c>
      <c r="AS6" s="17"/>
      <c r="AT6" s="333"/>
      <c r="AU6" s="334"/>
      <c r="AV6" s="61">
        <v>612</v>
      </c>
      <c r="AW6" s="61">
        <v>2472</v>
      </c>
      <c r="AX6" s="61">
        <v>3780</v>
      </c>
      <c r="AY6" s="61">
        <v>606</v>
      </c>
      <c r="AZ6" s="61">
        <v>0</v>
      </c>
      <c r="BA6" s="61">
        <v>1272</v>
      </c>
      <c r="BB6" s="61">
        <v>1260</v>
      </c>
      <c r="BC6" s="61">
        <v>624</v>
      </c>
      <c r="BD6" s="61">
        <v>4326</v>
      </c>
      <c r="BE6" s="61">
        <v>303</v>
      </c>
      <c r="BF6" s="61">
        <v>0</v>
      </c>
      <c r="BG6" s="61">
        <v>0</v>
      </c>
      <c r="BH6" s="61">
        <v>242.4</v>
      </c>
      <c r="BI6" s="61">
        <v>624</v>
      </c>
      <c r="BJ6" s="61">
        <v>0</v>
      </c>
      <c r="BK6" s="61">
        <v>0</v>
      </c>
      <c r="BL6" s="61">
        <v>6360</v>
      </c>
      <c r="BM6" s="61">
        <v>122.4</v>
      </c>
      <c r="BN6" s="61">
        <v>0</v>
      </c>
      <c r="BO6" s="61">
        <v>12840</v>
      </c>
      <c r="BP6" s="61">
        <v>1818</v>
      </c>
      <c r="BQ6" s="54">
        <v>918</v>
      </c>
      <c r="BS6" s="58">
        <v>38179.800000000003</v>
      </c>
      <c r="BT6" s="150">
        <v>0</v>
      </c>
      <c r="BU6" s="89">
        <v>0</v>
      </c>
      <c r="BV6" s="54">
        <v>0</v>
      </c>
      <c r="BW6" s="150">
        <v>0</v>
      </c>
      <c r="BX6" s="299">
        <v>2017</v>
      </c>
      <c r="BY6" s="300">
        <v>2</v>
      </c>
      <c r="BZ6" s="51">
        <v>10</v>
      </c>
      <c r="CA6" s="50" t="s">
        <v>287</v>
      </c>
      <c r="CB6" s="150"/>
      <c r="CC6" s="52">
        <v>0</v>
      </c>
      <c r="CD6" s="17"/>
      <c r="CE6" s="52">
        <v>118472.85225000001</v>
      </c>
      <c r="CG6" s="52">
        <v>0</v>
      </c>
      <c r="CI6" s="52">
        <v>118472.85225000001</v>
      </c>
      <c r="CK6" s="52">
        <v>0</v>
      </c>
      <c r="CL6" s="19"/>
      <c r="CM6" s="52">
        <v>120971.78725000001</v>
      </c>
      <c r="CN6" s="150">
        <v>0</v>
      </c>
      <c r="CO6" s="52">
        <v>2498.9349999999977</v>
      </c>
      <c r="CP6" s="19"/>
      <c r="CQ6" s="64">
        <v>0</v>
      </c>
      <c r="CR6" s="63">
        <v>0</v>
      </c>
      <c r="CT6" s="52">
        <v>120971.78725000001</v>
      </c>
      <c r="CU6" s="17"/>
      <c r="CV6" s="52">
        <v>0</v>
      </c>
      <c r="CW6" s="150">
        <v>0</v>
      </c>
      <c r="CX6" s="302">
        <v>2017</v>
      </c>
      <c r="CY6" s="300">
        <v>2</v>
      </c>
      <c r="CZ6" s="51">
        <v>10</v>
      </c>
      <c r="DA6" s="93" t="s">
        <v>287</v>
      </c>
      <c r="DB6" s="145">
        <v>1259.6627500000011</v>
      </c>
      <c r="DC6" s="92">
        <v>500</v>
      </c>
      <c r="DD6" s="46">
        <v>1000</v>
      </c>
      <c r="DE6" s="46">
        <v>108400</v>
      </c>
      <c r="DF6" s="47">
        <v>9.2250922509225092E-3</v>
      </c>
      <c r="DG6" s="46">
        <v>120971.78725000001</v>
      </c>
      <c r="DH6" s="47">
        <v>8.2663902281066778E-3</v>
      </c>
      <c r="DI6" s="63">
        <v>759.6627500000011</v>
      </c>
      <c r="DJ6" s="145">
        <v>151.93255000000022</v>
      </c>
      <c r="DK6" s="150">
        <v>-143.21100009425982</v>
      </c>
      <c r="DL6" s="145">
        <v>607.73020000000088</v>
      </c>
      <c r="DM6" s="150">
        <v>-572.84400037703927</v>
      </c>
      <c r="DN6" s="145">
        <v>100</v>
      </c>
      <c r="DO6" s="150">
        <v>-94.259590913375433</v>
      </c>
      <c r="DP6" s="145">
        <v>400</v>
      </c>
      <c r="DQ6" s="150">
        <v>-377.03836365350173</v>
      </c>
      <c r="DR6" s="145">
        <v>251.93255000000022</v>
      </c>
      <c r="DS6" s="150">
        <v>-237.47059100763525</v>
      </c>
      <c r="DT6" s="145">
        <v>1007.7302000000009</v>
      </c>
      <c r="DU6" s="150">
        <v>-949.882364030541</v>
      </c>
      <c r="DV6" s="150" t="s">
        <v>158</v>
      </c>
      <c r="DW6" s="150">
        <v>234032.66722101517</v>
      </c>
      <c r="DX6" s="150">
        <v>46806.533444203036</v>
      </c>
      <c r="DY6" s="150">
        <v>187226.13377681214</v>
      </c>
      <c r="DZ6" s="150" t="s">
        <v>338</v>
      </c>
      <c r="EA6" s="150">
        <v>120971.78725000001</v>
      </c>
      <c r="EB6" s="150">
        <v>759.6627500000011</v>
      </c>
      <c r="EC6" s="150">
        <v>759.6627500000011</v>
      </c>
      <c r="ED6" s="150">
        <v>0</v>
      </c>
      <c r="EF6" s="150">
        <v>0</v>
      </c>
      <c r="EG6" s="150">
        <v>8400</v>
      </c>
      <c r="EH6" s="150">
        <v>12</v>
      </c>
      <c r="EI6" s="150">
        <v>1259.6627500000011</v>
      </c>
      <c r="EJ6" s="150">
        <v>0</v>
      </c>
      <c r="EK6" s="150">
        <v>0</v>
      </c>
      <c r="EL6" s="150">
        <v>0</v>
      </c>
      <c r="EM6" s="150">
        <v>0</v>
      </c>
      <c r="EN6" s="150">
        <v>8400</v>
      </c>
      <c r="EO6" s="150">
        <v>8400</v>
      </c>
      <c r="EP6" s="150" t="s">
        <v>20</v>
      </c>
      <c r="EQ6" s="150">
        <v>200</v>
      </c>
      <c r="ER6" s="150">
        <v>300</v>
      </c>
    </row>
    <row r="7" spans="1:152" ht="15" customHeight="1" x14ac:dyDescent="0.25">
      <c r="A7" s="17"/>
      <c r="B7" s="299">
        <v>2018</v>
      </c>
      <c r="C7" s="300">
        <v>3</v>
      </c>
      <c r="D7" s="51">
        <v>11</v>
      </c>
      <c r="E7" s="50" t="s">
        <v>287</v>
      </c>
      <c r="F7" s="30"/>
      <c r="G7" s="52">
        <v>120971.78725000001</v>
      </c>
      <c r="H7" s="17"/>
      <c r="I7" s="34">
        <v>1</v>
      </c>
      <c r="J7" s="64">
        <v>9240</v>
      </c>
      <c r="K7" s="330"/>
      <c r="L7" s="65">
        <v>0</v>
      </c>
      <c r="M7" s="63">
        <v>9240</v>
      </c>
      <c r="N7" s="19"/>
      <c r="O7" s="52">
        <v>130211.78725000001</v>
      </c>
      <c r="P7" s="17"/>
      <c r="Q7" s="331"/>
      <c r="R7" s="66">
        <v>7.0000000000000007E-2</v>
      </c>
      <c r="S7" s="63">
        <v>139326.61235750001</v>
      </c>
      <c r="T7" s="17"/>
      <c r="U7" s="64">
        <v>0</v>
      </c>
      <c r="V7" s="46">
        <v>500</v>
      </c>
      <c r="W7" s="332"/>
      <c r="X7" s="46">
        <v>500</v>
      </c>
      <c r="Y7" s="63">
        <v>138826.61235750001</v>
      </c>
      <c r="Z7" s="17"/>
      <c r="AA7" s="64">
        <v>4557.4125537500004</v>
      </c>
      <c r="AB7" s="332"/>
      <c r="AC7" s="46">
        <v>4557.4125537500004</v>
      </c>
      <c r="AD7" s="64">
        <v>1822.9650215000001</v>
      </c>
      <c r="AE7" s="332"/>
      <c r="AF7" s="65">
        <v>1822.9650215000001</v>
      </c>
      <c r="AG7" s="63">
        <v>6380.3775752500005</v>
      </c>
      <c r="AH7" s="39"/>
      <c r="AI7" s="340"/>
      <c r="AJ7" s="339"/>
      <c r="AK7" s="39"/>
      <c r="AL7" s="64">
        <v>683.61188306250006</v>
      </c>
      <c r="AM7" s="65">
        <v>182.29650215000004</v>
      </c>
      <c r="AN7" s="63">
        <v>865.90838521250009</v>
      </c>
      <c r="AP7" s="52">
        <v>5514.4691900375001</v>
      </c>
      <c r="AR7" s="52">
        <v>137960.70397228751</v>
      </c>
      <c r="AS7" s="17"/>
      <c r="AT7" s="333"/>
      <c r="AU7" s="334"/>
      <c r="AV7" s="61">
        <v>624.24</v>
      </c>
      <c r="AW7" s="61">
        <v>2546.16</v>
      </c>
      <c r="AX7" s="61">
        <v>3969</v>
      </c>
      <c r="AY7" s="61">
        <v>612.06000000000006</v>
      </c>
      <c r="AZ7" s="61">
        <v>0</v>
      </c>
      <c r="BA7" s="61">
        <v>1348.3200000000002</v>
      </c>
      <c r="BB7" s="61">
        <v>1323</v>
      </c>
      <c r="BC7" s="61">
        <v>648.96</v>
      </c>
      <c r="BD7" s="61">
        <v>4455.78</v>
      </c>
      <c r="BE7" s="61">
        <v>306.03000000000003</v>
      </c>
      <c r="BF7" s="61">
        <v>0</v>
      </c>
      <c r="BG7" s="61">
        <v>0</v>
      </c>
      <c r="BH7" s="61">
        <v>244.82400000000001</v>
      </c>
      <c r="BI7" s="61">
        <v>648.96</v>
      </c>
      <c r="BJ7" s="61">
        <v>0</v>
      </c>
      <c r="BK7" s="61">
        <v>0</v>
      </c>
      <c r="BL7" s="61">
        <v>6741.6</v>
      </c>
      <c r="BM7" s="61">
        <v>124.84800000000001</v>
      </c>
      <c r="BN7" s="61">
        <v>0</v>
      </c>
      <c r="BO7" s="61">
        <v>13738.800000000001</v>
      </c>
      <c r="BP7" s="61">
        <v>1836.18</v>
      </c>
      <c r="BQ7" s="54">
        <v>936.36</v>
      </c>
      <c r="BS7" s="58">
        <v>40105.122000000003</v>
      </c>
      <c r="BT7" s="150">
        <v>0</v>
      </c>
      <c r="BU7" s="89">
        <v>0</v>
      </c>
      <c r="BV7" s="54">
        <v>0</v>
      </c>
      <c r="BW7" s="150">
        <v>0</v>
      </c>
      <c r="BX7" s="299">
        <v>2018</v>
      </c>
      <c r="BY7" s="300">
        <v>3</v>
      </c>
      <c r="BZ7" s="51">
        <v>11</v>
      </c>
      <c r="CA7" s="50" t="s">
        <v>287</v>
      </c>
      <c r="CB7" s="150"/>
      <c r="CC7" s="52">
        <v>0</v>
      </c>
      <c r="CD7" s="19"/>
      <c r="CE7" s="52">
        <v>133727.32144003751</v>
      </c>
      <c r="CG7" s="52">
        <v>0</v>
      </c>
      <c r="CI7" s="52">
        <v>133727.32144003751</v>
      </c>
      <c r="CK7" s="52">
        <v>0</v>
      </c>
      <c r="CL7" s="19"/>
      <c r="CM7" s="52">
        <v>137960.70397228751</v>
      </c>
      <c r="CN7" s="150">
        <v>0</v>
      </c>
      <c r="CO7" s="52">
        <v>4233.3825322499906</v>
      </c>
      <c r="CP7" s="19"/>
      <c r="CQ7" s="64">
        <v>0</v>
      </c>
      <c r="CR7" s="63">
        <v>0</v>
      </c>
      <c r="CT7" s="52">
        <v>137960.70397228751</v>
      </c>
      <c r="CU7" s="17"/>
      <c r="CV7" s="52">
        <v>0</v>
      </c>
      <c r="CW7" s="150">
        <v>0</v>
      </c>
      <c r="CX7" s="302">
        <v>2018</v>
      </c>
      <c r="CY7" s="300">
        <v>3</v>
      </c>
      <c r="CZ7" s="51">
        <v>11</v>
      </c>
      <c r="DA7" s="93" t="s">
        <v>287</v>
      </c>
      <c r="DB7" s="145">
        <v>1365.9083852125</v>
      </c>
      <c r="DC7" s="92">
        <v>500</v>
      </c>
      <c r="DD7" s="46">
        <v>1500</v>
      </c>
      <c r="DE7" s="46">
        <v>117640</v>
      </c>
      <c r="DF7" s="47">
        <v>1.2750765045902755E-2</v>
      </c>
      <c r="DG7" s="46">
        <v>137960.70397228751</v>
      </c>
      <c r="DH7" s="47">
        <v>1.0872661249259126E-2</v>
      </c>
      <c r="DI7" s="63">
        <v>865.90838521250009</v>
      </c>
      <c r="DJ7" s="145">
        <v>173.18167704250004</v>
      </c>
      <c r="DK7" s="150">
        <v>-158.48576729823648</v>
      </c>
      <c r="DL7" s="145">
        <v>692.72670817000017</v>
      </c>
      <c r="DM7" s="150">
        <v>-633.94306919294593</v>
      </c>
      <c r="DN7" s="145">
        <v>100</v>
      </c>
      <c r="DO7" s="150">
        <v>-91.514165935315958</v>
      </c>
      <c r="DP7" s="145">
        <v>400</v>
      </c>
      <c r="DQ7" s="150">
        <v>-366.05666374126383</v>
      </c>
      <c r="DR7" s="145">
        <v>273.18167704249998</v>
      </c>
      <c r="DS7" s="150">
        <v>-249.99993323355238</v>
      </c>
      <c r="DT7" s="145">
        <v>1092.7267081699999</v>
      </c>
      <c r="DU7" s="150">
        <v>-999.99973293420953</v>
      </c>
      <c r="DV7" s="150" t="s">
        <v>156</v>
      </c>
      <c r="DW7" s="150">
        <v>225660</v>
      </c>
      <c r="DX7" s="150">
        <v>45132</v>
      </c>
      <c r="DY7" s="150">
        <v>180528</v>
      </c>
      <c r="DZ7" s="150" t="s">
        <v>296</v>
      </c>
      <c r="EA7" s="150">
        <v>137960.70397228751</v>
      </c>
      <c r="EB7" s="150">
        <v>865.90838521250009</v>
      </c>
      <c r="EC7" s="150">
        <v>865.90838521250009</v>
      </c>
      <c r="ED7" s="150">
        <v>0</v>
      </c>
      <c r="EF7" s="150">
        <v>0</v>
      </c>
      <c r="EG7" s="150">
        <v>9240</v>
      </c>
      <c r="EH7" s="150">
        <v>12</v>
      </c>
      <c r="EI7" s="150">
        <v>1365.9083852125</v>
      </c>
      <c r="EJ7" s="150">
        <v>0</v>
      </c>
      <c r="EK7" s="150">
        <v>0</v>
      </c>
      <c r="EL7" s="150">
        <v>0</v>
      </c>
      <c r="EM7" s="150">
        <v>0</v>
      </c>
      <c r="EN7" s="150">
        <v>9240</v>
      </c>
      <c r="EO7" s="150">
        <v>9240</v>
      </c>
      <c r="EP7" s="150" t="s">
        <v>30</v>
      </c>
      <c r="EQ7" s="150">
        <v>300</v>
      </c>
      <c r="ER7" s="150">
        <v>350</v>
      </c>
    </row>
    <row r="8" spans="1:152" ht="15" customHeight="1" x14ac:dyDescent="0.25">
      <c r="A8" s="17"/>
      <c r="B8" s="299">
        <v>2019</v>
      </c>
      <c r="C8" s="300">
        <v>4</v>
      </c>
      <c r="D8" s="51">
        <v>12</v>
      </c>
      <c r="E8" s="50" t="s">
        <v>287</v>
      </c>
      <c r="F8" s="30"/>
      <c r="G8" s="52">
        <v>137960.70397228751</v>
      </c>
      <c r="H8" s="17"/>
      <c r="I8" s="34">
        <v>2</v>
      </c>
      <c r="J8" s="64">
        <v>10164.000000000002</v>
      </c>
      <c r="K8" s="330"/>
      <c r="L8" s="65">
        <v>0</v>
      </c>
      <c r="M8" s="63">
        <v>10164.000000000002</v>
      </c>
      <c r="N8" s="19"/>
      <c r="O8" s="52">
        <v>148124.70397228751</v>
      </c>
      <c r="P8" s="17"/>
      <c r="Q8" s="331"/>
      <c r="R8" s="66">
        <v>7.0000000000000007E-2</v>
      </c>
      <c r="S8" s="63">
        <v>158493.43325034765</v>
      </c>
      <c r="T8" s="17"/>
      <c r="U8" s="64">
        <v>0</v>
      </c>
      <c r="V8" s="46">
        <v>500</v>
      </c>
      <c r="W8" s="332"/>
      <c r="X8" s="46">
        <v>500</v>
      </c>
      <c r="Y8" s="63">
        <v>157993.43325034765</v>
      </c>
      <c r="Z8" s="17"/>
      <c r="AA8" s="64">
        <v>5184.364639030071</v>
      </c>
      <c r="AB8" s="332"/>
      <c r="AC8" s="46">
        <v>5184.364639030071</v>
      </c>
      <c r="AD8" s="64">
        <v>2073.7458556120287</v>
      </c>
      <c r="AE8" s="332"/>
      <c r="AF8" s="65">
        <v>2073.7458556120287</v>
      </c>
      <c r="AG8" s="63">
        <v>7258.1104946421001</v>
      </c>
      <c r="AH8" s="39"/>
      <c r="AI8" s="340"/>
      <c r="AJ8" s="339"/>
      <c r="AK8" s="39"/>
      <c r="AL8" s="64">
        <v>777.65469585451058</v>
      </c>
      <c r="AM8" s="65">
        <v>207.37458556120288</v>
      </c>
      <c r="AN8" s="63">
        <v>985.02928141571351</v>
      </c>
      <c r="AP8" s="52">
        <v>6273.0812132263864</v>
      </c>
      <c r="AR8" s="52">
        <v>157008.40396893193</v>
      </c>
      <c r="AS8" s="17"/>
      <c r="AT8" s="333"/>
      <c r="AU8" s="334"/>
      <c r="AV8" s="61">
        <v>636.72480000000007</v>
      </c>
      <c r="AW8" s="61">
        <v>2622.5448000000001</v>
      </c>
      <c r="AX8" s="61">
        <v>4167.45</v>
      </c>
      <c r="AY8" s="61">
        <v>618.18060000000003</v>
      </c>
      <c r="AZ8" s="61">
        <v>0</v>
      </c>
      <c r="BA8" s="61">
        <v>1429.2192000000002</v>
      </c>
      <c r="BB8" s="61">
        <v>1389.15</v>
      </c>
      <c r="BC8" s="61">
        <v>674.91840000000002</v>
      </c>
      <c r="BD8" s="61">
        <v>4589.4533999999994</v>
      </c>
      <c r="BE8" s="61">
        <v>309.09030000000001</v>
      </c>
      <c r="BF8" s="61">
        <v>0</v>
      </c>
      <c r="BG8" s="61">
        <v>0</v>
      </c>
      <c r="BH8" s="61">
        <v>247.27224000000001</v>
      </c>
      <c r="BI8" s="61">
        <v>674.91840000000002</v>
      </c>
      <c r="BJ8" s="61">
        <v>0</v>
      </c>
      <c r="BK8" s="61">
        <v>0</v>
      </c>
      <c r="BL8" s="61">
        <v>7146.0960000000005</v>
      </c>
      <c r="BM8" s="61">
        <v>127.34496000000001</v>
      </c>
      <c r="BN8" s="61">
        <v>0</v>
      </c>
      <c r="BO8" s="61">
        <v>14700.516000000001</v>
      </c>
      <c r="BP8" s="61">
        <v>1854.5418000000002</v>
      </c>
      <c r="BQ8" s="54">
        <v>955.08720000000005</v>
      </c>
      <c r="BS8" s="58">
        <v>42142.508099999999</v>
      </c>
      <c r="BT8" s="150">
        <v>0</v>
      </c>
      <c r="BU8" s="89">
        <v>0</v>
      </c>
      <c r="BV8" s="54">
        <v>0</v>
      </c>
      <c r="BW8" s="150">
        <v>0</v>
      </c>
      <c r="BX8" s="299">
        <v>2019</v>
      </c>
      <c r="BY8" s="300">
        <v>4</v>
      </c>
      <c r="BZ8" s="51">
        <v>12</v>
      </c>
      <c r="CA8" s="50" t="s">
        <v>287</v>
      </c>
      <c r="CB8" s="150"/>
      <c r="CC8" s="52">
        <v>0</v>
      </c>
      <c r="CD8" s="17"/>
      <c r="CE8" s="52">
        <v>150664.40265326391</v>
      </c>
      <c r="CG8" s="52">
        <v>0</v>
      </c>
      <c r="CI8" s="52">
        <v>150664.40265326391</v>
      </c>
      <c r="CK8" s="52">
        <v>0</v>
      </c>
      <c r="CL8" s="19"/>
      <c r="CM8" s="52">
        <v>157008.40396893193</v>
      </c>
      <c r="CN8" s="150">
        <v>0</v>
      </c>
      <c r="CO8" s="52">
        <v>6344.0013156680216</v>
      </c>
      <c r="CP8" s="19"/>
      <c r="CQ8" s="64">
        <v>0</v>
      </c>
      <c r="CR8" s="63">
        <v>0</v>
      </c>
      <c r="CT8" s="52">
        <v>157008.40396893193</v>
      </c>
      <c r="CU8" s="17"/>
      <c r="CV8" s="52">
        <v>0</v>
      </c>
      <c r="CW8" s="150">
        <v>0</v>
      </c>
      <c r="CX8" s="302">
        <v>2019</v>
      </c>
      <c r="CY8" s="300">
        <v>4</v>
      </c>
      <c r="CZ8" s="51">
        <v>12</v>
      </c>
      <c r="DA8" s="93" t="s">
        <v>287</v>
      </c>
      <c r="DB8" s="145">
        <v>1485.0292814157135</v>
      </c>
      <c r="DC8" s="92">
        <v>500</v>
      </c>
      <c r="DD8" s="46">
        <v>2000</v>
      </c>
      <c r="DE8" s="46">
        <v>127804</v>
      </c>
      <c r="DF8" s="47">
        <v>1.5648962473787987E-2</v>
      </c>
      <c r="DG8" s="46">
        <v>157008.40396893193</v>
      </c>
      <c r="DH8" s="47">
        <v>1.2738171648415396E-2</v>
      </c>
      <c r="DI8" s="63">
        <v>985.02928141571351</v>
      </c>
      <c r="DJ8" s="145">
        <v>197.00585628314272</v>
      </c>
      <c r="DK8" s="150">
        <v>-175.03715167111196</v>
      </c>
      <c r="DL8" s="145">
        <v>788.02342513257088</v>
      </c>
      <c r="DM8" s="150">
        <v>-700.14860668444783</v>
      </c>
      <c r="DN8" s="145">
        <v>100</v>
      </c>
      <c r="DO8" s="150">
        <v>-88.848704791568892</v>
      </c>
      <c r="DP8" s="145">
        <v>400</v>
      </c>
      <c r="DQ8" s="150">
        <v>-355.39481916627557</v>
      </c>
      <c r="DR8" s="145">
        <v>297.00585628314269</v>
      </c>
      <c r="DS8" s="150">
        <v>-263.88585646268081</v>
      </c>
      <c r="DT8" s="145">
        <v>1188.0234251325708</v>
      </c>
      <c r="DU8" s="150">
        <v>-1055.5434258507232</v>
      </c>
      <c r="DV8" s="150" t="s">
        <v>149</v>
      </c>
      <c r="DW8" s="150">
        <v>241532.66722101517</v>
      </c>
      <c r="DX8" s="150">
        <v>48306.533444203036</v>
      </c>
      <c r="DY8" s="150">
        <v>193226.13377681214</v>
      </c>
      <c r="DZ8" s="150" t="s">
        <v>297</v>
      </c>
      <c r="EA8" s="150">
        <v>157008.40396893193</v>
      </c>
      <c r="EB8" s="150">
        <v>985.02928141571351</v>
      </c>
      <c r="EC8" s="150">
        <v>985.02928141571351</v>
      </c>
      <c r="ED8" s="150">
        <v>0</v>
      </c>
      <c r="EF8" s="150">
        <v>0</v>
      </c>
      <c r="EG8" s="150">
        <v>10164.000000000002</v>
      </c>
      <c r="EH8" s="150">
        <v>12</v>
      </c>
      <c r="EI8" s="150">
        <v>1485.0292814157135</v>
      </c>
      <c r="EJ8" s="150">
        <v>0</v>
      </c>
      <c r="EK8" s="150">
        <v>0</v>
      </c>
      <c r="EL8" s="150">
        <v>0</v>
      </c>
      <c r="EM8" s="150">
        <v>0</v>
      </c>
      <c r="EN8" s="150">
        <v>10164.000000000002</v>
      </c>
      <c r="EO8" s="150">
        <v>10164.000000000002</v>
      </c>
      <c r="EP8" s="150" t="s">
        <v>7</v>
      </c>
      <c r="EQ8" s="150">
        <v>50</v>
      </c>
      <c r="ER8" s="150">
        <v>50</v>
      </c>
    </row>
    <row r="9" spans="1:152" ht="15" customHeight="1" x14ac:dyDescent="0.25">
      <c r="A9" s="17"/>
      <c r="B9" s="299">
        <v>2020</v>
      </c>
      <c r="C9" s="300">
        <v>5</v>
      </c>
      <c r="D9" s="51">
        <v>13</v>
      </c>
      <c r="E9" s="50" t="s">
        <v>287</v>
      </c>
      <c r="F9" s="30"/>
      <c r="G9" s="52">
        <v>157008.40396893193</v>
      </c>
      <c r="H9" s="17"/>
      <c r="I9" s="34">
        <v>3</v>
      </c>
      <c r="J9" s="64">
        <v>11180.400000000003</v>
      </c>
      <c r="K9" s="330"/>
      <c r="L9" s="65">
        <v>0</v>
      </c>
      <c r="M9" s="63">
        <v>11180.400000000003</v>
      </c>
      <c r="N9" s="19"/>
      <c r="O9" s="52">
        <v>168188.80396893193</v>
      </c>
      <c r="P9" s="17"/>
      <c r="Q9" s="331"/>
      <c r="R9" s="66">
        <v>7.0000000000000007E-2</v>
      </c>
      <c r="S9" s="63">
        <v>179962.02024675717</v>
      </c>
      <c r="T9" s="17"/>
      <c r="U9" s="64">
        <v>0</v>
      </c>
      <c r="V9" s="46">
        <v>500</v>
      </c>
      <c r="W9" s="332"/>
      <c r="X9" s="46">
        <v>500</v>
      </c>
      <c r="Y9" s="63">
        <v>179462.02024675717</v>
      </c>
      <c r="Z9" s="17"/>
      <c r="AA9" s="64">
        <v>5886.6081389126193</v>
      </c>
      <c r="AB9" s="332"/>
      <c r="AC9" s="46">
        <v>5886.6081389126193</v>
      </c>
      <c r="AD9" s="64">
        <v>2354.6432555650476</v>
      </c>
      <c r="AE9" s="332"/>
      <c r="AF9" s="65">
        <v>2354.6432555650476</v>
      </c>
      <c r="AG9" s="63">
        <v>8241.2513944776674</v>
      </c>
      <c r="AH9" s="39"/>
      <c r="AI9" s="340"/>
      <c r="AJ9" s="339"/>
      <c r="AK9" s="39"/>
      <c r="AL9" s="64">
        <v>882.99122083689292</v>
      </c>
      <c r="AM9" s="65">
        <v>235.46432555650478</v>
      </c>
      <c r="AN9" s="63">
        <v>1118.4555463933978</v>
      </c>
      <c r="AP9" s="52">
        <v>7122.7958480842699</v>
      </c>
      <c r="AR9" s="52">
        <v>178343.56470036376</v>
      </c>
      <c r="AS9" s="17"/>
      <c r="AT9" s="333"/>
      <c r="AU9" s="334"/>
      <c r="AV9" s="61">
        <v>649.45929600000011</v>
      </c>
      <c r="AW9" s="61">
        <v>2701.2211440000001</v>
      </c>
      <c r="AX9" s="61">
        <v>4375.8225000000002</v>
      </c>
      <c r="AY9" s="61">
        <v>624.36240600000008</v>
      </c>
      <c r="AZ9" s="61">
        <v>0</v>
      </c>
      <c r="BA9" s="61">
        <v>1514.9723520000002</v>
      </c>
      <c r="BB9" s="61">
        <v>1458.6075000000001</v>
      </c>
      <c r="BC9" s="61">
        <v>701.91513600000008</v>
      </c>
      <c r="BD9" s="61">
        <v>4727.1370019999995</v>
      </c>
      <c r="BE9" s="61">
        <v>312.18120300000004</v>
      </c>
      <c r="BF9" s="61">
        <v>0</v>
      </c>
      <c r="BG9" s="61">
        <v>0</v>
      </c>
      <c r="BH9" s="61">
        <v>249.74496240000002</v>
      </c>
      <c r="BI9" s="61">
        <v>701.91513600000008</v>
      </c>
      <c r="BJ9" s="61">
        <v>0</v>
      </c>
      <c r="BK9" s="61">
        <v>0</v>
      </c>
      <c r="BL9" s="61">
        <v>7574.8617600000007</v>
      </c>
      <c r="BM9" s="61">
        <v>129.89185920000003</v>
      </c>
      <c r="BN9" s="61">
        <v>0</v>
      </c>
      <c r="BO9" s="61">
        <v>15729.552120000002</v>
      </c>
      <c r="BP9" s="61">
        <v>1873.0872180000001</v>
      </c>
      <c r="BQ9" s="54">
        <v>974.18894400000011</v>
      </c>
      <c r="BS9" s="58">
        <v>44298.920538600003</v>
      </c>
      <c r="BT9" s="150">
        <v>0</v>
      </c>
      <c r="BU9" s="89">
        <v>0</v>
      </c>
      <c r="BV9" s="54">
        <v>0</v>
      </c>
      <c r="BW9" s="150">
        <v>0</v>
      </c>
      <c r="BX9" s="299">
        <v>2020</v>
      </c>
      <c r="BY9" s="300">
        <v>5</v>
      </c>
      <c r="BZ9" s="51">
        <v>13</v>
      </c>
      <c r="CA9" s="50" t="s">
        <v>287</v>
      </c>
      <c r="CB9" s="150"/>
      <c r="CC9" s="52">
        <v>0</v>
      </c>
      <c r="CD9" s="19"/>
      <c r="CE9" s="52">
        <v>169467.59850134817</v>
      </c>
      <c r="CG9" s="52">
        <v>0</v>
      </c>
      <c r="CI9" s="52">
        <v>169467.59850134817</v>
      </c>
      <c r="CK9" s="52">
        <v>0</v>
      </c>
      <c r="CL9" s="19"/>
      <c r="CM9" s="52">
        <v>178343.56470036376</v>
      </c>
      <c r="CN9" s="150">
        <v>0</v>
      </c>
      <c r="CO9" s="52">
        <v>8875.9661990155873</v>
      </c>
      <c r="CP9" s="19"/>
      <c r="CQ9" s="64">
        <v>0</v>
      </c>
      <c r="CR9" s="63">
        <v>0</v>
      </c>
      <c r="CT9" s="52">
        <v>178343.56470036376</v>
      </c>
      <c r="CU9" s="17"/>
      <c r="CV9" s="52">
        <v>0</v>
      </c>
      <c r="CW9" s="150">
        <v>0</v>
      </c>
      <c r="CX9" s="302">
        <v>2020</v>
      </c>
      <c r="CY9" s="300">
        <v>5</v>
      </c>
      <c r="CZ9" s="51">
        <v>13</v>
      </c>
      <c r="DA9" s="93" t="s">
        <v>287</v>
      </c>
      <c r="DB9" s="145">
        <v>1618.4555463933978</v>
      </c>
      <c r="DC9" s="92">
        <v>500</v>
      </c>
      <c r="DD9" s="46">
        <v>2500</v>
      </c>
      <c r="DE9" s="46">
        <v>138984.4</v>
      </c>
      <c r="DF9" s="47">
        <v>1.7987630266418392E-2</v>
      </c>
      <c r="DG9" s="46">
        <v>178343.56470036376</v>
      </c>
      <c r="DH9" s="47">
        <v>1.4017887352427138E-2</v>
      </c>
      <c r="DI9" s="63">
        <v>1118.4555463933978</v>
      </c>
      <c r="DJ9" s="145">
        <v>223.69110927867956</v>
      </c>
      <c r="DK9" s="150">
        <v>-192.95791585242699</v>
      </c>
      <c r="DL9" s="145">
        <v>894.76443711471825</v>
      </c>
      <c r="DM9" s="150">
        <v>-771.83166340970797</v>
      </c>
      <c r="DN9" s="145">
        <v>100</v>
      </c>
      <c r="DO9" s="150">
        <v>-86.260878438416412</v>
      </c>
      <c r="DP9" s="145">
        <v>400</v>
      </c>
      <c r="DQ9" s="150">
        <v>-345.04351375366565</v>
      </c>
      <c r="DR9" s="145">
        <v>323.69110927867956</v>
      </c>
      <c r="DS9" s="150">
        <v>-279.21879429084339</v>
      </c>
      <c r="DT9" s="145">
        <v>1294.7644371147182</v>
      </c>
      <c r="DU9" s="150">
        <v>-1116.8751771633736</v>
      </c>
      <c r="DZ9" s="150" t="s">
        <v>298</v>
      </c>
      <c r="EA9" s="150">
        <v>178343.56470036376</v>
      </c>
      <c r="EB9" s="150">
        <v>1118.4555463933978</v>
      </c>
      <c r="EC9" s="150">
        <v>1118.4555463933978</v>
      </c>
      <c r="ED9" s="150">
        <v>0</v>
      </c>
      <c r="EF9" s="150">
        <v>0</v>
      </c>
      <c r="EG9" s="150">
        <v>11180.400000000003</v>
      </c>
      <c r="EH9" s="150">
        <v>12</v>
      </c>
      <c r="EI9" s="150">
        <v>1618.4555463933978</v>
      </c>
      <c r="EJ9" s="150">
        <v>0</v>
      </c>
      <c r="EK9" s="150">
        <v>0</v>
      </c>
      <c r="EL9" s="150">
        <v>0</v>
      </c>
      <c r="EM9" s="150">
        <v>0</v>
      </c>
      <c r="EN9" s="150">
        <v>11180.400000000003</v>
      </c>
      <c r="EO9" s="150">
        <v>11180.400000000003</v>
      </c>
      <c r="EP9" s="150" t="s">
        <v>45</v>
      </c>
      <c r="EQ9" s="150">
        <v>0</v>
      </c>
      <c r="ER9" s="150">
        <v>0</v>
      </c>
    </row>
    <row r="10" spans="1:152" ht="15" customHeight="1" x14ac:dyDescent="0.25">
      <c r="A10" s="17"/>
      <c r="B10" s="299">
        <v>2021</v>
      </c>
      <c r="C10" s="300">
        <v>6</v>
      </c>
      <c r="D10" s="51">
        <v>14</v>
      </c>
      <c r="E10" s="50" t="s">
        <v>287</v>
      </c>
      <c r="F10" s="30"/>
      <c r="G10" s="52">
        <v>178343.56470036376</v>
      </c>
      <c r="H10" s="17"/>
      <c r="I10" s="34">
        <v>4</v>
      </c>
      <c r="J10" s="64">
        <v>12298.440000000004</v>
      </c>
      <c r="K10" s="330"/>
      <c r="L10" s="65">
        <v>0</v>
      </c>
      <c r="M10" s="63">
        <v>12298.440000000004</v>
      </c>
      <c r="N10" s="19"/>
      <c r="O10" s="52">
        <v>190642.00470036376</v>
      </c>
      <c r="P10" s="17"/>
      <c r="Q10" s="331"/>
      <c r="R10" s="66">
        <v>7.0000000000000007E-2</v>
      </c>
      <c r="S10" s="63">
        <v>203986.94502938923</v>
      </c>
      <c r="T10" s="17"/>
      <c r="U10" s="64">
        <v>0</v>
      </c>
      <c r="V10" s="46">
        <v>500</v>
      </c>
      <c r="W10" s="332"/>
      <c r="X10" s="46">
        <v>500</v>
      </c>
      <c r="Y10" s="63">
        <v>203486.94502938923</v>
      </c>
      <c r="Z10" s="17"/>
      <c r="AA10" s="64">
        <v>6672.4701645127352</v>
      </c>
      <c r="AB10" s="332"/>
      <c r="AC10" s="46">
        <v>6672.4701645127352</v>
      </c>
      <c r="AD10" s="64">
        <v>2668.9880658050943</v>
      </c>
      <c r="AE10" s="332"/>
      <c r="AF10" s="65">
        <v>2668.9880658050943</v>
      </c>
      <c r="AG10" s="63">
        <v>9341.4582303178286</v>
      </c>
      <c r="AH10" s="39"/>
      <c r="AI10" s="340"/>
      <c r="AJ10" s="339"/>
      <c r="AK10" s="39"/>
      <c r="AL10" s="64">
        <v>1000.8705246769102</v>
      </c>
      <c r="AM10" s="65">
        <v>266.89880658050942</v>
      </c>
      <c r="AN10" s="63">
        <v>1267.7693312574197</v>
      </c>
      <c r="AP10" s="52">
        <v>8073.6888990604093</v>
      </c>
      <c r="AR10" s="52">
        <v>202219.17569813182</v>
      </c>
      <c r="AS10" s="17"/>
      <c r="AT10" s="333"/>
      <c r="AU10" s="334"/>
      <c r="AV10" s="61">
        <v>662.44848192000018</v>
      </c>
      <c r="AW10" s="61">
        <v>2782.2577783199999</v>
      </c>
      <c r="AX10" s="61">
        <v>4594.6136250000009</v>
      </c>
      <c r="AY10" s="61">
        <v>630.60603006000008</v>
      </c>
      <c r="AZ10" s="61">
        <v>0</v>
      </c>
      <c r="BA10" s="61">
        <v>1605.8706931200004</v>
      </c>
      <c r="BB10" s="61">
        <v>1531.5378750000002</v>
      </c>
      <c r="BC10" s="61">
        <v>729.99174144000006</v>
      </c>
      <c r="BD10" s="61">
        <v>4868.95111206</v>
      </c>
      <c r="BE10" s="61">
        <v>315.30301503000004</v>
      </c>
      <c r="BF10" s="61">
        <v>0</v>
      </c>
      <c r="BG10" s="61">
        <v>0</v>
      </c>
      <c r="BH10" s="61">
        <v>252.24241202400003</v>
      </c>
      <c r="BI10" s="61">
        <v>729.99174144000006</v>
      </c>
      <c r="BJ10" s="61">
        <v>0</v>
      </c>
      <c r="BK10" s="61">
        <v>0</v>
      </c>
      <c r="BL10" s="61">
        <v>8029.3534656000011</v>
      </c>
      <c r="BM10" s="61">
        <v>132.48969638400004</v>
      </c>
      <c r="BN10" s="61">
        <v>0</v>
      </c>
      <c r="BO10" s="61">
        <v>16830.620768400004</v>
      </c>
      <c r="BP10" s="61">
        <v>1891.8180901800001</v>
      </c>
      <c r="BQ10" s="54">
        <v>993.67272288000015</v>
      </c>
      <c r="BS10" s="58">
        <v>46581.769248858007</v>
      </c>
      <c r="BT10" s="150">
        <v>0</v>
      </c>
      <c r="BU10" s="89">
        <v>0</v>
      </c>
      <c r="BV10" s="54">
        <v>0</v>
      </c>
      <c r="BW10" s="150">
        <v>0</v>
      </c>
      <c r="BX10" s="299">
        <v>2021</v>
      </c>
      <c r="BY10" s="300">
        <v>6</v>
      </c>
      <c r="BZ10" s="51">
        <v>14</v>
      </c>
      <c r="CA10" s="50" t="s">
        <v>287</v>
      </c>
      <c r="CB10" s="150"/>
      <c r="CC10" s="52">
        <v>0</v>
      </c>
      <c r="CD10" s="17"/>
      <c r="CE10" s="52">
        <v>190339.72740040859</v>
      </c>
      <c r="CG10" s="52">
        <v>0</v>
      </c>
      <c r="CI10" s="52">
        <v>190339.72740040859</v>
      </c>
      <c r="CK10" s="52">
        <v>0</v>
      </c>
      <c r="CL10" s="19"/>
      <c r="CM10" s="52">
        <v>202219.17569813182</v>
      </c>
      <c r="CN10" s="150">
        <v>0</v>
      </c>
      <c r="CO10" s="52">
        <v>11879.448297723226</v>
      </c>
      <c r="CP10" s="19"/>
      <c r="CQ10" s="64">
        <v>0</v>
      </c>
      <c r="CR10" s="63">
        <v>0</v>
      </c>
      <c r="CT10" s="52">
        <v>202219.17569813182</v>
      </c>
      <c r="CU10" s="17"/>
      <c r="CV10" s="52">
        <v>0</v>
      </c>
      <c r="CW10" s="150">
        <v>0</v>
      </c>
      <c r="CX10" s="302">
        <v>2021</v>
      </c>
      <c r="CY10" s="300">
        <v>6</v>
      </c>
      <c r="CZ10" s="51">
        <v>14</v>
      </c>
      <c r="DA10" s="93" t="s">
        <v>287</v>
      </c>
      <c r="DB10" s="145">
        <v>1767.7693312574197</v>
      </c>
      <c r="DC10" s="92">
        <v>500</v>
      </c>
      <c r="DD10" s="46">
        <v>3000</v>
      </c>
      <c r="DE10" s="46">
        <v>151282.84</v>
      </c>
      <c r="DF10" s="47">
        <v>1.9830405087582968E-2</v>
      </c>
      <c r="DG10" s="46">
        <v>202219.17569813182</v>
      </c>
      <c r="DH10" s="47">
        <v>1.4835388333687661E-2</v>
      </c>
      <c r="DI10" s="63">
        <v>1267.7693312574197</v>
      </c>
      <c r="DJ10" s="145">
        <v>253.55386625148395</v>
      </c>
      <c r="DK10" s="150">
        <v>-212.34737120689076</v>
      </c>
      <c r="DL10" s="145">
        <v>1014.2154650059358</v>
      </c>
      <c r="DM10" s="150">
        <v>-849.38948482756302</v>
      </c>
      <c r="DN10" s="145">
        <v>100</v>
      </c>
      <c r="DO10" s="150">
        <v>-83.748425668365442</v>
      </c>
      <c r="DP10" s="145">
        <v>400</v>
      </c>
      <c r="DQ10" s="150">
        <v>-334.99370267346177</v>
      </c>
      <c r="DR10" s="145">
        <v>353.55386625148395</v>
      </c>
      <c r="DS10" s="150">
        <v>-296.09579687525621</v>
      </c>
      <c r="DT10" s="145">
        <v>1414.2154650059358</v>
      </c>
      <c r="DU10" s="150">
        <v>-1184.3831875010248</v>
      </c>
      <c r="DV10" s="150" t="s">
        <v>147</v>
      </c>
      <c r="DW10" s="150">
        <v>392337.4257752322</v>
      </c>
      <c r="DX10" s="150">
        <v>78467.485155046437</v>
      </c>
      <c r="DY10" s="150">
        <v>313869.94062018575</v>
      </c>
      <c r="DZ10" s="150" t="s">
        <v>299</v>
      </c>
      <c r="EA10" s="150">
        <v>202219.17569813182</v>
      </c>
      <c r="EB10" s="150">
        <v>1267.7693312574197</v>
      </c>
      <c r="EC10" s="150">
        <v>1267.7693312574197</v>
      </c>
      <c r="ED10" s="150">
        <v>0</v>
      </c>
      <c r="EF10" s="150">
        <v>0</v>
      </c>
      <c r="EG10" s="150">
        <v>12298.440000000004</v>
      </c>
      <c r="EH10" s="150">
        <v>12</v>
      </c>
      <c r="EI10" s="150">
        <v>1767.7693312574197</v>
      </c>
      <c r="EJ10" s="150">
        <v>0</v>
      </c>
      <c r="EK10" s="150">
        <v>0</v>
      </c>
      <c r="EL10" s="150">
        <v>0</v>
      </c>
      <c r="EM10" s="150">
        <v>0</v>
      </c>
      <c r="EN10" s="150">
        <v>12298.440000000004</v>
      </c>
      <c r="EO10" s="150">
        <v>12298.440000000004</v>
      </c>
      <c r="EP10" s="150" t="s">
        <v>26</v>
      </c>
      <c r="EQ10" s="150">
        <v>100</v>
      </c>
      <c r="ER10" s="150">
        <v>100</v>
      </c>
    </row>
    <row r="11" spans="1:152" ht="15" customHeight="1" x14ac:dyDescent="0.25">
      <c r="A11" s="17"/>
      <c r="B11" s="299">
        <v>2022</v>
      </c>
      <c r="C11" s="300">
        <v>7</v>
      </c>
      <c r="D11" s="51">
        <v>15</v>
      </c>
      <c r="E11" s="50" t="s">
        <v>287</v>
      </c>
      <c r="F11" s="30"/>
      <c r="G11" s="52">
        <v>202219.17569813182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202219.17569813182</v>
      </c>
      <c r="P11" s="17"/>
      <c r="Q11" s="331"/>
      <c r="R11" s="66">
        <v>7.0000000000000007E-2</v>
      </c>
      <c r="S11" s="63">
        <v>216374.51799700106</v>
      </c>
      <c r="T11" s="17"/>
      <c r="U11" s="64">
        <v>0</v>
      </c>
      <c r="V11" s="46">
        <v>500</v>
      </c>
      <c r="W11" s="332"/>
      <c r="X11" s="46">
        <v>500</v>
      </c>
      <c r="Y11" s="63">
        <v>215874.51799700106</v>
      </c>
      <c r="Z11" s="17"/>
      <c r="AA11" s="64">
        <v>7077.6711494346237</v>
      </c>
      <c r="AB11" s="332"/>
      <c r="AC11" s="46">
        <v>7077.6711494346237</v>
      </c>
      <c r="AD11" s="64">
        <v>2831.0684597738496</v>
      </c>
      <c r="AE11" s="332"/>
      <c r="AF11" s="65">
        <v>2831.0684597738496</v>
      </c>
      <c r="AG11" s="63">
        <v>9908.7396092084728</v>
      </c>
      <c r="AH11" s="39"/>
      <c r="AI11" s="340"/>
      <c r="AJ11" s="339"/>
      <c r="AK11" s="39"/>
      <c r="AL11" s="64">
        <v>1061.6506724151934</v>
      </c>
      <c r="AM11" s="65">
        <v>283.10684597738498</v>
      </c>
      <c r="AN11" s="63">
        <v>1344.7575183925783</v>
      </c>
      <c r="AP11" s="52">
        <v>8563.9820908158945</v>
      </c>
      <c r="AR11" s="52">
        <v>214529.76047860848</v>
      </c>
      <c r="AS11" s="17"/>
      <c r="AT11" s="333"/>
      <c r="AU11" s="334"/>
      <c r="AV11" s="61">
        <v>675.69745155840019</v>
      </c>
      <c r="AW11" s="61">
        <v>2865.7255116696001</v>
      </c>
      <c r="AX11" s="61">
        <v>4824.344306250001</v>
      </c>
      <c r="AY11" s="61">
        <v>636.91209036060013</v>
      </c>
      <c r="AZ11" s="61">
        <v>0</v>
      </c>
      <c r="BA11" s="61">
        <v>1702.2229347072005</v>
      </c>
      <c r="BB11" s="61">
        <v>1608.1147687500004</v>
      </c>
      <c r="BC11" s="61">
        <v>759.19141109760005</v>
      </c>
      <c r="BD11" s="61">
        <v>5015.0196454218003</v>
      </c>
      <c r="BE11" s="61">
        <v>318.45604518030007</v>
      </c>
      <c r="BF11" s="61">
        <v>0</v>
      </c>
      <c r="BG11" s="61">
        <v>0</v>
      </c>
      <c r="BH11" s="61">
        <v>254.76483614424004</v>
      </c>
      <c r="BI11" s="61">
        <v>759.19141109760005</v>
      </c>
      <c r="BJ11" s="61">
        <v>0</v>
      </c>
      <c r="BK11" s="61">
        <v>0</v>
      </c>
      <c r="BL11" s="61">
        <v>8511.1146735360016</v>
      </c>
      <c r="BM11" s="61">
        <v>135.13949031168005</v>
      </c>
      <c r="BN11" s="61">
        <v>0</v>
      </c>
      <c r="BO11" s="61">
        <v>18008.764222188005</v>
      </c>
      <c r="BP11" s="61">
        <v>1910.7362710818002</v>
      </c>
      <c r="BQ11" s="54">
        <v>1013.5461773376002</v>
      </c>
      <c r="BS11" s="58">
        <v>48998.941246692426</v>
      </c>
      <c r="BT11" s="150">
        <v>0</v>
      </c>
      <c r="BU11" s="89">
        <v>0</v>
      </c>
      <c r="BV11" s="54">
        <v>0</v>
      </c>
      <c r="BW11" s="150">
        <v>0</v>
      </c>
      <c r="BX11" s="299">
        <v>2022</v>
      </c>
      <c r="BY11" s="300">
        <v>7</v>
      </c>
      <c r="BZ11" s="51">
        <v>15</v>
      </c>
      <c r="CA11" s="50" t="s">
        <v>287</v>
      </c>
      <c r="CB11" s="150"/>
      <c r="CC11" s="52">
        <v>0</v>
      </c>
      <c r="CD11" s="17"/>
      <c r="CE11" s="52">
        <v>199403.70949122449</v>
      </c>
      <c r="CG11" s="52">
        <v>0</v>
      </c>
      <c r="CI11" s="52">
        <v>199403.70949122449</v>
      </c>
      <c r="CK11" s="52">
        <v>0</v>
      </c>
      <c r="CL11" s="19"/>
      <c r="CM11" s="52">
        <v>214529.76047860848</v>
      </c>
      <c r="CN11" s="150">
        <v>0</v>
      </c>
      <c r="CO11" s="52">
        <v>15126.050987383991</v>
      </c>
      <c r="CP11" s="19"/>
      <c r="CQ11" s="64">
        <v>0</v>
      </c>
      <c r="CR11" s="63">
        <v>0</v>
      </c>
      <c r="CT11" s="52">
        <v>214529.76047860848</v>
      </c>
      <c r="CU11" s="17"/>
      <c r="CV11" s="52">
        <v>0</v>
      </c>
      <c r="CW11" s="150">
        <v>0</v>
      </c>
      <c r="CX11" s="302">
        <v>2022</v>
      </c>
      <c r="CY11" s="300">
        <v>7</v>
      </c>
      <c r="CZ11" s="51">
        <v>15</v>
      </c>
      <c r="DA11" s="93" t="s">
        <v>287</v>
      </c>
      <c r="DB11" s="145">
        <v>1844.7575183925783</v>
      </c>
      <c r="DC11" s="92">
        <v>500</v>
      </c>
      <c r="DD11" s="46">
        <v>3500</v>
      </c>
      <c r="DE11" s="46">
        <v>151282.84</v>
      </c>
      <c r="DF11" s="47">
        <v>2.3135472602180129E-2</v>
      </c>
      <c r="DG11" s="46">
        <v>214529.76047860848</v>
      </c>
      <c r="DH11" s="47">
        <v>1.6314752751280852E-2</v>
      </c>
      <c r="DI11" s="63">
        <v>1344.7575183925783</v>
      </c>
      <c r="DJ11" s="145">
        <v>268.95150367851568</v>
      </c>
      <c r="DK11" s="150">
        <v>-218.68218460403187</v>
      </c>
      <c r="DL11" s="145">
        <v>1075.8060147140627</v>
      </c>
      <c r="DM11" s="150">
        <v>-874.7287384161275</v>
      </c>
      <c r="DN11" s="145">
        <v>100</v>
      </c>
      <c r="DO11" s="150">
        <v>-81.30915113433538</v>
      </c>
      <c r="DP11" s="145">
        <v>400</v>
      </c>
      <c r="DQ11" s="150">
        <v>-325.23660453734152</v>
      </c>
      <c r="DR11" s="145">
        <v>368.95150367851568</v>
      </c>
      <c r="DS11" s="150">
        <v>-299.99133573836724</v>
      </c>
      <c r="DT11" s="145">
        <v>1475.8060147140627</v>
      </c>
      <c r="DU11" s="150">
        <v>-1199.965342953469</v>
      </c>
      <c r="DV11" s="150" t="s">
        <v>159</v>
      </c>
      <c r="DW11" s="150">
        <v>408210.09299624735</v>
      </c>
      <c r="DX11" s="150">
        <v>81642.018599249466</v>
      </c>
      <c r="DY11" s="150">
        <v>326568.07439699786</v>
      </c>
      <c r="DZ11" s="150" t="s">
        <v>300</v>
      </c>
      <c r="EA11" s="150">
        <v>214529.76047860848</v>
      </c>
      <c r="EB11" s="150">
        <v>1344.7575183925783</v>
      </c>
      <c r="EC11" s="150">
        <v>1344.7575183925783</v>
      </c>
      <c r="ED11" s="150">
        <v>0</v>
      </c>
      <c r="EF11" s="150">
        <v>0</v>
      </c>
      <c r="EG11" s="150">
        <v>0</v>
      </c>
      <c r="EH11" s="150">
        <v>12</v>
      </c>
      <c r="EI11" s="150">
        <v>1844.7575183925783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 t="s">
        <v>17</v>
      </c>
      <c r="EQ11" s="150">
        <v>100</v>
      </c>
      <c r="ER11" s="150">
        <v>100</v>
      </c>
    </row>
    <row r="12" spans="1:152" ht="15" customHeight="1" x14ac:dyDescent="0.25">
      <c r="A12" s="17"/>
      <c r="B12" s="299">
        <v>2023</v>
      </c>
      <c r="C12" s="300">
        <v>8</v>
      </c>
      <c r="D12" s="51">
        <v>16</v>
      </c>
      <c r="E12" s="50" t="s">
        <v>287</v>
      </c>
      <c r="F12" s="30"/>
      <c r="G12" s="52">
        <v>214529.76047860848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214529.76047860848</v>
      </c>
      <c r="P12" s="17"/>
      <c r="Q12" s="331"/>
      <c r="R12" s="66">
        <v>7.0000000000000007E-2</v>
      </c>
      <c r="S12" s="63">
        <v>229546.84371211109</v>
      </c>
      <c r="T12" s="17"/>
      <c r="U12" s="64">
        <v>0</v>
      </c>
      <c r="V12" s="46">
        <v>500</v>
      </c>
      <c r="W12" s="332"/>
      <c r="X12" s="46">
        <v>500</v>
      </c>
      <c r="Y12" s="63">
        <v>229046.84371211109</v>
      </c>
      <c r="Z12" s="17"/>
      <c r="AA12" s="64">
        <v>7508.5416167513031</v>
      </c>
      <c r="AB12" s="332"/>
      <c r="AC12" s="46">
        <v>7508.5416167513031</v>
      </c>
      <c r="AD12" s="64">
        <v>3003.4166467005216</v>
      </c>
      <c r="AE12" s="332"/>
      <c r="AF12" s="65">
        <v>3003.4166467005216</v>
      </c>
      <c r="AG12" s="63">
        <v>10511.958263451825</v>
      </c>
      <c r="AH12" s="39"/>
      <c r="AI12" s="340"/>
      <c r="AJ12" s="339"/>
      <c r="AK12" s="39"/>
      <c r="AL12" s="64">
        <v>1126.2812425126954</v>
      </c>
      <c r="AM12" s="65">
        <v>300.34166467005218</v>
      </c>
      <c r="AN12" s="63">
        <v>1426.6229071827474</v>
      </c>
      <c r="AP12" s="52">
        <v>9085.3353562690772</v>
      </c>
      <c r="AR12" s="52">
        <v>227620.22080492834</v>
      </c>
      <c r="AS12" s="17"/>
      <c r="AT12" s="333"/>
      <c r="AU12" s="334"/>
      <c r="AV12" s="61">
        <v>689.21140058956826</v>
      </c>
      <c r="AW12" s="61">
        <v>2951.697277019688</v>
      </c>
      <c r="AX12" s="61">
        <v>5065.5615215625012</v>
      </c>
      <c r="AY12" s="61">
        <v>643.28121126420615</v>
      </c>
      <c r="AZ12" s="61">
        <v>0</v>
      </c>
      <c r="BA12" s="61">
        <v>1804.3563107896325</v>
      </c>
      <c r="BB12" s="61">
        <v>1688.5205071875005</v>
      </c>
      <c r="BC12" s="61">
        <v>789.55906754150408</v>
      </c>
      <c r="BD12" s="61">
        <v>5165.4702347844541</v>
      </c>
      <c r="BE12" s="61">
        <v>321.64060563210307</v>
      </c>
      <c r="BF12" s="61">
        <v>0</v>
      </c>
      <c r="BG12" s="61">
        <v>0</v>
      </c>
      <c r="BH12" s="61">
        <v>257.31248450568245</v>
      </c>
      <c r="BI12" s="61">
        <v>789.55906754150408</v>
      </c>
      <c r="BJ12" s="61">
        <v>0</v>
      </c>
      <c r="BK12" s="61">
        <v>0</v>
      </c>
      <c r="BL12" s="61">
        <v>9021.7815539481617</v>
      </c>
      <c r="BM12" s="61">
        <v>137.84228011791365</v>
      </c>
      <c r="BN12" s="61">
        <v>0</v>
      </c>
      <c r="BO12" s="61">
        <v>19269.377717741165</v>
      </c>
      <c r="BP12" s="61">
        <v>1929.8436337926182</v>
      </c>
      <c r="BQ12" s="54">
        <v>1033.8171008843522</v>
      </c>
      <c r="BS12" s="58">
        <v>51558.831974902547</v>
      </c>
      <c r="BT12" s="150">
        <v>0</v>
      </c>
      <c r="BU12" s="89">
        <v>0</v>
      </c>
      <c r="BV12" s="54">
        <v>0</v>
      </c>
      <c r="BW12" s="150">
        <v>0</v>
      </c>
      <c r="BX12" s="299">
        <v>2023</v>
      </c>
      <c r="BY12" s="300">
        <v>8</v>
      </c>
      <c r="BZ12" s="51">
        <v>16</v>
      </c>
      <c r="CA12" s="50" t="s">
        <v>287</v>
      </c>
      <c r="CB12" s="150"/>
      <c r="CC12" s="52">
        <v>0</v>
      </c>
      <c r="CD12" s="17"/>
      <c r="CE12" s="52">
        <v>208989.04484749358</v>
      </c>
      <c r="CG12" s="52">
        <v>0</v>
      </c>
      <c r="CI12" s="52">
        <v>208989.04484749358</v>
      </c>
      <c r="CK12" s="52">
        <v>0</v>
      </c>
      <c r="CL12" s="19"/>
      <c r="CM12" s="52">
        <v>227620.22080492834</v>
      </c>
      <c r="CN12" s="150">
        <v>0</v>
      </c>
      <c r="CO12" s="52">
        <v>18631.175957434752</v>
      </c>
      <c r="CP12" s="19"/>
      <c r="CQ12" s="64">
        <v>0</v>
      </c>
      <c r="CR12" s="63">
        <v>0</v>
      </c>
      <c r="CT12" s="52">
        <v>227620.22080492834</v>
      </c>
      <c r="CU12" s="17"/>
      <c r="CV12" s="52">
        <v>0</v>
      </c>
      <c r="CW12" s="150">
        <v>0</v>
      </c>
      <c r="CX12" s="302">
        <v>2023</v>
      </c>
      <c r="CY12" s="300">
        <v>8</v>
      </c>
      <c r="CZ12" s="51">
        <v>16</v>
      </c>
      <c r="DA12" s="93" t="s">
        <v>287</v>
      </c>
      <c r="DB12" s="145">
        <v>1926.6229071827474</v>
      </c>
      <c r="DC12" s="92">
        <v>500</v>
      </c>
      <c r="DD12" s="46">
        <v>4000</v>
      </c>
      <c r="DE12" s="46">
        <v>151282.84</v>
      </c>
      <c r="DF12" s="47">
        <v>2.6440540116777291E-2</v>
      </c>
      <c r="DG12" s="46">
        <v>227620.22080492834</v>
      </c>
      <c r="DH12" s="47">
        <v>1.757313118252363E-2</v>
      </c>
      <c r="DI12" s="63">
        <v>1426.6229071827474</v>
      </c>
      <c r="DJ12" s="145">
        <v>285.32458143654952</v>
      </c>
      <c r="DK12" s="150">
        <v>-225.23785936277076</v>
      </c>
      <c r="DL12" s="145">
        <v>1141.2983257461981</v>
      </c>
      <c r="DM12" s="150">
        <v>-900.95143745108305</v>
      </c>
      <c r="DN12" s="145">
        <v>100</v>
      </c>
      <c r="DO12" s="150">
        <v>-78.940923431393571</v>
      </c>
      <c r="DP12" s="145">
        <v>400</v>
      </c>
      <c r="DQ12" s="150">
        <v>-315.76369372557429</v>
      </c>
      <c r="DR12" s="145">
        <v>385.32458143654952</v>
      </c>
      <c r="DS12" s="150">
        <v>-304.17878279416436</v>
      </c>
      <c r="DT12" s="145">
        <v>1541.2983257461981</v>
      </c>
      <c r="DU12" s="150">
        <v>-1216.7151311766575</v>
      </c>
      <c r="DV12" s="150" t="s">
        <v>157</v>
      </c>
      <c r="DW12" s="150">
        <v>399837.4257752322</v>
      </c>
      <c r="DX12" s="150">
        <v>79967.485155046437</v>
      </c>
      <c r="DY12" s="150">
        <v>319869.94062018575</v>
      </c>
      <c r="DZ12" s="150" t="s">
        <v>301</v>
      </c>
      <c r="EA12" s="150">
        <v>227620.22080492834</v>
      </c>
      <c r="EB12" s="150">
        <v>1426.6229071827474</v>
      </c>
      <c r="EC12" s="150">
        <v>1426.6229071827474</v>
      </c>
      <c r="ED12" s="150">
        <v>0</v>
      </c>
      <c r="EF12" s="150">
        <v>0</v>
      </c>
      <c r="EG12" s="150">
        <v>0</v>
      </c>
      <c r="EH12" s="150">
        <v>12</v>
      </c>
      <c r="EI12" s="150">
        <v>1926.6229071827474</v>
      </c>
      <c r="EJ12" s="150">
        <v>0</v>
      </c>
      <c r="EK12" s="150">
        <v>0</v>
      </c>
      <c r="EL12" s="150">
        <v>0</v>
      </c>
      <c r="EM12" s="150">
        <v>0</v>
      </c>
      <c r="EN12" s="150">
        <v>0</v>
      </c>
      <c r="EO12" s="150">
        <v>0</v>
      </c>
      <c r="EP12" s="150" t="s">
        <v>29</v>
      </c>
      <c r="EQ12" s="150">
        <v>50</v>
      </c>
      <c r="ER12" s="150">
        <v>50</v>
      </c>
    </row>
    <row r="13" spans="1:152" ht="15" customHeight="1" x14ac:dyDescent="0.25">
      <c r="A13" s="17"/>
      <c r="B13" s="299">
        <v>2024</v>
      </c>
      <c r="C13" s="300">
        <v>9</v>
      </c>
      <c r="D13" s="51">
        <v>17</v>
      </c>
      <c r="E13" s="50" t="s">
        <v>287</v>
      </c>
      <c r="F13" s="30"/>
      <c r="G13" s="52">
        <v>227620.22080492834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227620.22080492834</v>
      </c>
      <c r="P13" s="17"/>
      <c r="Q13" s="331"/>
      <c r="R13" s="66">
        <v>7.0000000000000007E-2</v>
      </c>
      <c r="S13" s="63">
        <v>243553.63626127332</v>
      </c>
      <c r="T13" s="17"/>
      <c r="U13" s="64">
        <v>0</v>
      </c>
      <c r="V13" s="46">
        <v>500</v>
      </c>
      <c r="W13" s="332"/>
      <c r="X13" s="46">
        <v>500</v>
      </c>
      <c r="Y13" s="63">
        <v>243053.63626127332</v>
      </c>
      <c r="Z13" s="17"/>
      <c r="AA13" s="64">
        <v>7966.7077281724924</v>
      </c>
      <c r="AB13" s="332"/>
      <c r="AC13" s="46">
        <v>7966.7077281724924</v>
      </c>
      <c r="AD13" s="64">
        <v>3186.683091268997</v>
      </c>
      <c r="AE13" s="332"/>
      <c r="AF13" s="65">
        <v>3186.683091268997</v>
      </c>
      <c r="AG13" s="63">
        <v>11153.390819441489</v>
      </c>
      <c r="AH13" s="39"/>
      <c r="AI13" s="340"/>
      <c r="AJ13" s="339"/>
      <c r="AK13" s="39"/>
      <c r="AL13" s="64">
        <v>1195.0061592258737</v>
      </c>
      <c r="AM13" s="65">
        <v>318.66830912689971</v>
      </c>
      <c r="AN13" s="63">
        <v>1513.6744683527734</v>
      </c>
      <c r="AP13" s="52">
        <v>9639.7163510887149</v>
      </c>
      <c r="AR13" s="52">
        <v>241539.96179292054</v>
      </c>
      <c r="AS13" s="17"/>
      <c r="AT13" s="333"/>
      <c r="AU13" s="334"/>
      <c r="AV13" s="61">
        <v>702.99562860135961</v>
      </c>
      <c r="AW13" s="61">
        <v>3040.2481953302786</v>
      </c>
      <c r="AX13" s="61">
        <v>5318.8395976406264</v>
      </c>
      <c r="AY13" s="61">
        <v>649.71402337684822</v>
      </c>
      <c r="AZ13" s="61">
        <v>0</v>
      </c>
      <c r="BA13" s="61">
        <v>1912.6176894370105</v>
      </c>
      <c r="BB13" s="61">
        <v>1772.9465325468755</v>
      </c>
      <c r="BC13" s="61">
        <v>821.14143024316422</v>
      </c>
      <c r="BD13" s="61">
        <v>5320.4343418279877</v>
      </c>
      <c r="BE13" s="61">
        <v>324.85701168842411</v>
      </c>
      <c r="BF13" s="61">
        <v>0</v>
      </c>
      <c r="BG13" s="61">
        <v>0</v>
      </c>
      <c r="BH13" s="61">
        <v>259.88560935073929</v>
      </c>
      <c r="BI13" s="61">
        <v>821.14143024316422</v>
      </c>
      <c r="BJ13" s="61">
        <v>0</v>
      </c>
      <c r="BK13" s="61">
        <v>0</v>
      </c>
      <c r="BL13" s="61">
        <v>9563.0884471850513</v>
      </c>
      <c r="BM13" s="61">
        <v>140.59912572027193</v>
      </c>
      <c r="BN13" s="61">
        <v>0</v>
      </c>
      <c r="BO13" s="61">
        <v>20618.234157983046</v>
      </c>
      <c r="BP13" s="61">
        <v>1949.1420701305444</v>
      </c>
      <c r="BQ13" s="54">
        <v>1054.4934429020393</v>
      </c>
      <c r="BS13" s="58">
        <v>54270.378734207436</v>
      </c>
      <c r="BT13" s="150">
        <v>0</v>
      </c>
      <c r="BU13" s="89">
        <v>0</v>
      </c>
      <c r="BV13" s="54">
        <v>0</v>
      </c>
      <c r="BW13" s="150">
        <v>0</v>
      </c>
      <c r="BX13" s="299">
        <v>2024</v>
      </c>
      <c r="BY13" s="300">
        <v>9</v>
      </c>
      <c r="BZ13" s="51">
        <v>17</v>
      </c>
      <c r="CA13" s="50" t="s">
        <v>287</v>
      </c>
      <c r="CB13" s="150"/>
      <c r="CC13" s="52">
        <v>0</v>
      </c>
      <c r="CD13" s="17"/>
      <c r="CE13" s="52">
        <v>219128.7611985823</v>
      </c>
      <c r="CG13" s="52">
        <v>0</v>
      </c>
      <c r="CI13" s="52">
        <v>219128.7611985823</v>
      </c>
      <c r="CK13" s="52">
        <v>0</v>
      </c>
      <c r="CL13" s="19"/>
      <c r="CM13" s="52">
        <v>241539.96179292054</v>
      </c>
      <c r="CN13" s="150">
        <v>0</v>
      </c>
      <c r="CO13" s="52">
        <v>22411.200594338239</v>
      </c>
      <c r="CP13" s="19"/>
      <c r="CQ13" s="64">
        <v>0</v>
      </c>
      <c r="CR13" s="63">
        <v>0</v>
      </c>
      <c r="CT13" s="52">
        <v>241539.96179292054</v>
      </c>
      <c r="CU13" s="17"/>
      <c r="CV13" s="52">
        <v>0</v>
      </c>
      <c r="CW13" s="150">
        <v>0</v>
      </c>
      <c r="CX13" s="302">
        <v>2024</v>
      </c>
      <c r="CY13" s="300">
        <v>9</v>
      </c>
      <c r="CZ13" s="51">
        <v>17</v>
      </c>
      <c r="DA13" s="93" t="s">
        <v>287</v>
      </c>
      <c r="DB13" s="145">
        <v>2013.6744683527734</v>
      </c>
      <c r="DC13" s="92">
        <v>500</v>
      </c>
      <c r="DD13" s="46">
        <v>4500</v>
      </c>
      <c r="DE13" s="46">
        <v>151282.84</v>
      </c>
      <c r="DF13" s="47">
        <v>2.9745607631374453E-2</v>
      </c>
      <c r="DG13" s="46">
        <v>241539.96179292054</v>
      </c>
      <c r="DH13" s="47">
        <v>1.8630457530079372E-2</v>
      </c>
      <c r="DI13" s="63">
        <v>1513.6744683527734</v>
      </c>
      <c r="DJ13" s="145">
        <v>302.7348936705547</v>
      </c>
      <c r="DK13" s="150">
        <v>-232.0210879733819</v>
      </c>
      <c r="DL13" s="145">
        <v>1210.9395746822188</v>
      </c>
      <c r="DM13" s="150">
        <v>-928.08435189352758</v>
      </c>
      <c r="DN13" s="145">
        <v>100</v>
      </c>
      <c r="DO13" s="150">
        <v>-76.641673234362699</v>
      </c>
      <c r="DP13" s="145">
        <v>400</v>
      </c>
      <c r="DQ13" s="150">
        <v>-306.5666929374508</v>
      </c>
      <c r="DR13" s="145">
        <v>402.7348936705547</v>
      </c>
      <c r="DS13" s="150">
        <v>-308.66276120774455</v>
      </c>
      <c r="DT13" s="145">
        <v>1610.9395746822188</v>
      </c>
      <c r="DU13" s="150">
        <v>-1234.6510448309782</v>
      </c>
      <c r="DV13" s="150" t="s">
        <v>150</v>
      </c>
      <c r="DW13" s="150">
        <v>415710.09299624735</v>
      </c>
      <c r="DX13" s="150">
        <v>83142.018599249466</v>
      </c>
      <c r="DY13" s="150">
        <v>332568.07439699786</v>
      </c>
      <c r="DZ13" s="150" t="s">
        <v>302</v>
      </c>
      <c r="EA13" s="150">
        <v>241539.96179292054</v>
      </c>
      <c r="EB13" s="150">
        <v>1513.6744683527734</v>
      </c>
      <c r="EC13" s="150">
        <v>1513.6744683527734</v>
      </c>
      <c r="ED13" s="150">
        <v>0</v>
      </c>
      <c r="EF13" s="150">
        <v>0</v>
      </c>
      <c r="EG13" s="150">
        <v>0</v>
      </c>
      <c r="EH13" s="150">
        <v>12</v>
      </c>
      <c r="EI13" s="150">
        <v>2013.6744683527734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 t="s">
        <v>9</v>
      </c>
      <c r="EQ13" s="150">
        <v>350</v>
      </c>
      <c r="ER13" s="150">
        <v>400</v>
      </c>
    </row>
    <row r="14" spans="1:152" ht="15" customHeight="1" x14ac:dyDescent="0.25">
      <c r="A14" s="17"/>
      <c r="B14" s="299">
        <v>2025</v>
      </c>
      <c r="C14" s="300">
        <v>10</v>
      </c>
      <c r="D14" s="51">
        <v>18</v>
      </c>
      <c r="E14" s="50" t="s">
        <v>288</v>
      </c>
      <c r="F14" s="28"/>
      <c r="G14" s="52">
        <v>241539.96179292054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241539.96179292054</v>
      </c>
      <c r="P14" s="17"/>
      <c r="Q14" s="331"/>
      <c r="R14" s="66">
        <v>7.0000000000000007E-2</v>
      </c>
      <c r="S14" s="63">
        <v>258447.75911842499</v>
      </c>
      <c r="T14" s="17"/>
      <c r="U14" s="64">
        <v>0</v>
      </c>
      <c r="V14" s="46">
        <v>500</v>
      </c>
      <c r="W14" s="332"/>
      <c r="X14" s="46">
        <v>500</v>
      </c>
      <c r="Y14" s="63">
        <v>257947.75911842499</v>
      </c>
      <c r="Z14" s="17"/>
      <c r="AA14" s="64">
        <v>8453.8986627522245</v>
      </c>
      <c r="AB14" s="332"/>
      <c r="AC14" s="46">
        <v>8453.8986627522245</v>
      </c>
      <c r="AD14" s="64">
        <v>3381.5594651008901</v>
      </c>
      <c r="AE14" s="332"/>
      <c r="AF14" s="65">
        <v>3381.5594651008901</v>
      </c>
      <c r="AG14" s="63">
        <v>11835.458127853115</v>
      </c>
      <c r="AH14" s="39"/>
      <c r="AI14" s="340"/>
      <c r="AJ14" s="339"/>
      <c r="AK14" s="39"/>
      <c r="AL14" s="64">
        <v>1268.0847994128337</v>
      </c>
      <c r="AM14" s="65">
        <v>338.15594651008905</v>
      </c>
      <c r="AN14" s="63">
        <v>1606.2407459229228</v>
      </c>
      <c r="AP14" s="52">
        <v>10229.217381930192</v>
      </c>
      <c r="AR14" s="52">
        <v>256341.51837250206</v>
      </c>
      <c r="AS14" s="17"/>
      <c r="AT14" s="333"/>
      <c r="AU14" s="334"/>
      <c r="AV14" s="61">
        <v>717.05554117338681</v>
      </c>
      <c r="AW14" s="61">
        <v>3131.4556411901872</v>
      </c>
      <c r="AX14" s="61">
        <v>5584.7815775226582</v>
      </c>
      <c r="AY14" s="61">
        <v>656.21116361061672</v>
      </c>
      <c r="AZ14" s="61">
        <v>0</v>
      </c>
      <c r="BA14" s="61">
        <v>2027.3747508032313</v>
      </c>
      <c r="BB14" s="61">
        <v>1861.5938591742192</v>
      </c>
      <c r="BC14" s="61">
        <v>853.98708745289082</v>
      </c>
      <c r="BD14" s="61">
        <v>5480.0473720828277</v>
      </c>
      <c r="BE14" s="61">
        <v>328.10558180530836</v>
      </c>
      <c r="BF14" s="61">
        <v>0</v>
      </c>
      <c r="BG14" s="61">
        <v>0</v>
      </c>
      <c r="BH14" s="61">
        <v>262.48446544424667</v>
      </c>
      <c r="BI14" s="61">
        <v>853.98708745289082</v>
      </c>
      <c r="BJ14" s="61">
        <v>0</v>
      </c>
      <c r="BK14" s="61">
        <v>0</v>
      </c>
      <c r="BL14" s="61">
        <v>10136.873754016155</v>
      </c>
      <c r="BM14" s="61">
        <v>143.41110823467736</v>
      </c>
      <c r="BN14" s="61">
        <v>0</v>
      </c>
      <c r="BO14" s="61">
        <v>22061.510549041861</v>
      </c>
      <c r="BP14" s="61">
        <v>1968.6334908318499</v>
      </c>
      <c r="BQ14" s="54">
        <v>1075.5833117600801</v>
      </c>
      <c r="BS14" s="58">
        <v>57143.096341597084</v>
      </c>
      <c r="BT14" s="150">
        <v>-8503.9660532279413</v>
      </c>
      <c r="BU14" s="89">
        <v>11428.619268319417</v>
      </c>
      <c r="BV14" s="54">
        <v>45714.477073277667</v>
      </c>
      <c r="BW14" s="150">
        <v>-34015.864212911765</v>
      </c>
      <c r="BX14" s="299">
        <v>2025</v>
      </c>
      <c r="BY14" s="300">
        <v>10</v>
      </c>
      <c r="BZ14" s="51">
        <v>18</v>
      </c>
      <c r="CA14" s="50" t="s">
        <v>288</v>
      </c>
      <c r="CB14" s="150"/>
      <c r="CC14" s="52">
        <v>35485.259691347477</v>
      </c>
      <c r="CD14" s="17"/>
      <c r="CE14" s="52">
        <v>229857.97858051248</v>
      </c>
      <c r="CG14" s="52">
        <v>35485.259691347477</v>
      </c>
      <c r="CI14" s="52">
        <v>194372.718889165</v>
      </c>
      <c r="CK14" s="52">
        <v>0</v>
      </c>
      <c r="CL14" s="19"/>
      <c r="CM14" s="52">
        <v>210627.04129922439</v>
      </c>
      <c r="CN14" s="150">
        <v>0</v>
      </c>
      <c r="CO14" s="52">
        <v>16254.322410059394</v>
      </c>
      <c r="CP14" s="19"/>
      <c r="CQ14" s="64">
        <v>0</v>
      </c>
      <c r="CR14" s="63">
        <v>0</v>
      </c>
      <c r="CT14" s="52">
        <v>210627.04129922439</v>
      </c>
      <c r="CU14" s="17"/>
      <c r="CV14" s="52">
        <v>0</v>
      </c>
      <c r="CW14" s="150">
        <v>0</v>
      </c>
      <c r="CX14" s="302">
        <v>2025</v>
      </c>
      <c r="CY14" s="300">
        <v>10</v>
      </c>
      <c r="CZ14" s="51">
        <v>18</v>
      </c>
      <c r="DA14" s="93" t="s">
        <v>288</v>
      </c>
      <c r="DB14" s="145">
        <v>2106.2407459229225</v>
      </c>
      <c r="DC14" s="92">
        <v>500</v>
      </c>
      <c r="DD14" s="46">
        <v>5000</v>
      </c>
      <c r="DE14" s="46">
        <v>151282.84</v>
      </c>
      <c r="DF14" s="47">
        <v>3.3050675145971611E-2</v>
      </c>
      <c r="DG14" s="46">
        <v>210627.04129922439</v>
      </c>
      <c r="DH14" s="47">
        <v>2.3738642337461403E-2</v>
      </c>
      <c r="DI14" s="63">
        <v>1606.2407459229228</v>
      </c>
      <c r="DJ14" s="145">
        <v>11749.867417504001</v>
      </c>
      <c r="DK14" s="150">
        <v>-8743.0048462080267</v>
      </c>
      <c r="DL14" s="145">
        <v>46999.469670016006</v>
      </c>
      <c r="DM14" s="150">
        <v>-34972.019384832107</v>
      </c>
      <c r="DN14" s="145">
        <v>11528.619268319417</v>
      </c>
      <c r="DO14" s="150">
        <v>-8578.3754447176143</v>
      </c>
      <c r="DP14" s="145">
        <v>46114.477073277667</v>
      </c>
      <c r="DQ14" s="150">
        <v>-34313.501778870457</v>
      </c>
      <c r="DR14" s="145">
        <v>11849.867417504001</v>
      </c>
      <c r="DS14" s="150">
        <v>-8817.4142376976997</v>
      </c>
      <c r="DT14" s="145">
        <v>47399.469670016006</v>
      </c>
      <c r="DU14" s="150">
        <v>-35269.656950790799</v>
      </c>
      <c r="DZ14" s="150" t="s">
        <v>303</v>
      </c>
      <c r="EA14" s="150">
        <v>210627.04129922439</v>
      </c>
      <c r="EB14" s="150">
        <v>47320.717819200589</v>
      </c>
      <c r="EC14" s="150">
        <v>1606.2407459229228</v>
      </c>
      <c r="ED14" s="150">
        <v>0</v>
      </c>
      <c r="EF14" s="150">
        <v>1</v>
      </c>
      <c r="EG14" s="150">
        <v>0</v>
      </c>
      <c r="EH14" s="150">
        <v>0</v>
      </c>
      <c r="EI14" s="150">
        <v>47820.717819200589</v>
      </c>
      <c r="EJ14" s="150">
        <v>11428.619268319417</v>
      </c>
      <c r="EK14" s="150">
        <v>45714.477073277667</v>
      </c>
      <c r="EL14" s="150">
        <v>45714.477073277667</v>
      </c>
      <c r="EM14" s="150">
        <v>0</v>
      </c>
      <c r="EN14" s="150">
        <v>0</v>
      </c>
      <c r="EO14" s="150">
        <v>0</v>
      </c>
      <c r="EP14" s="150" t="s">
        <v>10</v>
      </c>
      <c r="EQ14" s="150">
        <v>25</v>
      </c>
      <c r="ER14" s="150">
        <v>25</v>
      </c>
    </row>
    <row r="15" spans="1:152" ht="15" customHeight="1" x14ac:dyDescent="0.25">
      <c r="A15" s="17"/>
      <c r="B15" s="299">
        <v>2026</v>
      </c>
      <c r="C15" s="300">
        <v>11</v>
      </c>
      <c r="D15" s="51">
        <v>19</v>
      </c>
      <c r="E15" s="50" t="s">
        <v>288</v>
      </c>
      <c r="F15" s="30"/>
      <c r="G15" s="52">
        <v>210627.04129922439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210627.04129922439</v>
      </c>
      <c r="P15" s="17"/>
      <c r="Q15" s="331"/>
      <c r="R15" s="66">
        <v>7.0000000000000007E-2</v>
      </c>
      <c r="S15" s="63">
        <v>225370.93419017011</v>
      </c>
      <c r="T15" s="17"/>
      <c r="U15" s="64">
        <v>0</v>
      </c>
      <c r="V15" s="46">
        <v>500</v>
      </c>
      <c r="W15" s="332"/>
      <c r="X15" s="46">
        <v>500</v>
      </c>
      <c r="Y15" s="63">
        <v>224870.93419017011</v>
      </c>
      <c r="Z15" s="17"/>
      <c r="AA15" s="64">
        <v>7371.9464454728586</v>
      </c>
      <c r="AB15" s="332"/>
      <c r="AC15" s="46">
        <v>7371.9464454728586</v>
      </c>
      <c r="AD15" s="64">
        <v>2948.7785781891434</v>
      </c>
      <c r="AE15" s="332"/>
      <c r="AF15" s="65">
        <v>2948.7785781891434</v>
      </c>
      <c r="AG15" s="63">
        <v>10320.725023662002</v>
      </c>
      <c r="AH15" s="39"/>
      <c r="AI15" s="340"/>
      <c r="AJ15" s="339"/>
      <c r="AK15" s="39"/>
      <c r="AL15" s="64">
        <v>1105.7919668209288</v>
      </c>
      <c r="AM15" s="65">
        <v>294.87785781891438</v>
      </c>
      <c r="AN15" s="63">
        <v>1400.6698246398432</v>
      </c>
      <c r="AP15" s="52">
        <v>8920.0551990221593</v>
      </c>
      <c r="AR15" s="52">
        <v>223470.26436553028</v>
      </c>
      <c r="AS15" s="17"/>
      <c r="AT15" s="333"/>
      <c r="AU15" s="334"/>
      <c r="AV15" s="61">
        <v>731.39665199685453</v>
      </c>
      <c r="AW15" s="61">
        <v>3225.399310425893</v>
      </c>
      <c r="AX15" s="61">
        <v>5864.0206563987913</v>
      </c>
      <c r="AY15" s="61">
        <v>662.77327524672285</v>
      </c>
      <c r="AZ15" s="61">
        <v>0</v>
      </c>
      <c r="BA15" s="61">
        <v>2149.0172358514255</v>
      </c>
      <c r="BB15" s="61">
        <v>1954.6735521329304</v>
      </c>
      <c r="BC15" s="61">
        <v>888.14657095100654</v>
      </c>
      <c r="BD15" s="61">
        <v>5644.448793245313</v>
      </c>
      <c r="BE15" s="61">
        <v>331.38663762336142</v>
      </c>
      <c r="BF15" s="61">
        <v>0</v>
      </c>
      <c r="BG15" s="61">
        <v>0</v>
      </c>
      <c r="BH15" s="61">
        <v>265.10931009868915</v>
      </c>
      <c r="BI15" s="61">
        <v>888.14657095100654</v>
      </c>
      <c r="BJ15" s="61">
        <v>0</v>
      </c>
      <c r="BK15" s="61">
        <v>0</v>
      </c>
      <c r="BL15" s="61">
        <v>10745.086179257125</v>
      </c>
      <c r="BM15" s="61">
        <v>146.27933039937091</v>
      </c>
      <c r="BN15" s="61">
        <v>0</v>
      </c>
      <c r="BO15" s="61">
        <v>23605.816287474794</v>
      </c>
      <c r="BP15" s="61">
        <v>1988.3198257401684</v>
      </c>
      <c r="BQ15" s="54">
        <v>1097.0949779952816</v>
      </c>
      <c r="BS15" s="58">
        <v>60187.115165788724</v>
      </c>
      <c r="BT15" s="150">
        <v>-8696.0905145731631</v>
      </c>
      <c r="BU15" s="89">
        <v>12037.423033157746</v>
      </c>
      <c r="BV15" s="54">
        <v>48149.692132630982</v>
      </c>
      <c r="BW15" s="150">
        <v>-34784.362058292652</v>
      </c>
      <c r="BX15" s="299">
        <v>2026</v>
      </c>
      <c r="BY15" s="300">
        <v>11</v>
      </c>
      <c r="BZ15" s="51">
        <v>19</v>
      </c>
      <c r="CA15" s="50" t="s">
        <v>288</v>
      </c>
      <c r="CB15" s="150"/>
      <c r="CC15" s="52">
        <v>39229.636933608825</v>
      </c>
      <c r="CD15" s="17"/>
      <c r="CE15" s="52">
        <v>203792.77408818717</v>
      </c>
      <c r="CG15" s="52">
        <v>39229.636933608825</v>
      </c>
      <c r="CI15" s="52">
        <v>164563.13715457835</v>
      </c>
      <c r="CK15" s="52">
        <v>0</v>
      </c>
      <c r="CL15" s="19"/>
      <c r="CM15" s="52">
        <v>175320.57223289931</v>
      </c>
      <c r="CN15" s="150">
        <v>0</v>
      </c>
      <c r="CO15" s="52">
        <v>10757.435078320967</v>
      </c>
      <c r="CP15" s="19"/>
      <c r="CQ15" s="64">
        <v>0</v>
      </c>
      <c r="CR15" s="63">
        <v>0</v>
      </c>
      <c r="CT15" s="52">
        <v>175320.57223289931</v>
      </c>
      <c r="CU15" s="17"/>
      <c r="CV15" s="52">
        <v>0</v>
      </c>
      <c r="CW15" s="150">
        <v>0</v>
      </c>
      <c r="CX15" s="302">
        <v>2026</v>
      </c>
      <c r="CY15" s="300">
        <v>11</v>
      </c>
      <c r="CZ15" s="51">
        <v>19</v>
      </c>
      <c r="DA15" s="93" t="s">
        <v>288</v>
      </c>
      <c r="DB15" s="145">
        <v>1900.6698246398432</v>
      </c>
      <c r="DC15" s="92">
        <v>500</v>
      </c>
      <c r="DD15" s="46">
        <v>5500</v>
      </c>
      <c r="DE15" s="46">
        <v>151282.84</v>
      </c>
      <c r="DF15" s="47">
        <v>3.6355742660568777E-2</v>
      </c>
      <c r="DG15" s="46">
        <v>175320.57223289931</v>
      </c>
      <c r="DH15" s="47">
        <v>3.1371104542675637E-2</v>
      </c>
      <c r="DI15" s="63">
        <v>1400.6698246398432</v>
      </c>
      <c r="DJ15" s="145">
        <v>12317.556998085714</v>
      </c>
      <c r="DK15" s="150">
        <v>-8898.4652511350996</v>
      </c>
      <c r="DL15" s="145">
        <v>49270.227992342858</v>
      </c>
      <c r="DM15" s="150">
        <v>-35593.861004540398</v>
      </c>
      <c r="DN15" s="145">
        <v>12137.423033157746</v>
      </c>
      <c r="DO15" s="150">
        <v>-8768.3326422330392</v>
      </c>
      <c r="DP15" s="145">
        <v>48549.692132630982</v>
      </c>
      <c r="DQ15" s="150">
        <v>-35073.330568932157</v>
      </c>
      <c r="DR15" s="145">
        <v>12417.556998085714</v>
      </c>
      <c r="DS15" s="150">
        <v>-8970.7073787949757</v>
      </c>
      <c r="DT15" s="145">
        <v>49670.227992342858</v>
      </c>
      <c r="DU15" s="150">
        <v>-35882.829515179903</v>
      </c>
      <c r="DV15" s="151" t="s">
        <v>116</v>
      </c>
      <c r="DW15" s="150">
        <v>270260.36706894764</v>
      </c>
      <c r="DX15" s="150">
        <v>54052.073413789527</v>
      </c>
      <c r="DY15" s="150">
        <v>216208.29365515811</v>
      </c>
      <c r="DZ15" s="150" t="s">
        <v>304</v>
      </c>
      <c r="EA15" s="150">
        <v>175320.57223289931</v>
      </c>
      <c r="EB15" s="150">
        <v>49550.361957270827</v>
      </c>
      <c r="EC15" s="150">
        <v>1400.6698246398432</v>
      </c>
      <c r="ED15" s="150">
        <v>0</v>
      </c>
      <c r="EF15" s="150">
        <v>1</v>
      </c>
      <c r="EG15" s="150">
        <v>0</v>
      </c>
      <c r="EH15" s="150">
        <v>0</v>
      </c>
      <c r="EI15" s="150">
        <v>50050.361957270827</v>
      </c>
      <c r="EJ15" s="150">
        <v>12037.423033157746</v>
      </c>
      <c r="EK15" s="150">
        <v>48149.692132630982</v>
      </c>
      <c r="EL15" s="150">
        <v>48149.692132630982</v>
      </c>
      <c r="EM15" s="150">
        <v>0</v>
      </c>
      <c r="EN15" s="150">
        <v>0</v>
      </c>
      <c r="EO15" s="150">
        <v>0</v>
      </c>
      <c r="EP15" s="150" t="s">
        <v>8</v>
      </c>
      <c r="EQ15" s="150">
        <v>0</v>
      </c>
      <c r="ER15" s="150">
        <v>0</v>
      </c>
    </row>
    <row r="16" spans="1:152" ht="15" customHeight="1" x14ac:dyDescent="0.25">
      <c r="A16" s="17"/>
      <c r="B16" s="299">
        <v>2027</v>
      </c>
      <c r="C16" s="300">
        <v>12</v>
      </c>
      <c r="D16" s="51">
        <v>20</v>
      </c>
      <c r="E16" s="50" t="s">
        <v>288</v>
      </c>
      <c r="F16" s="30"/>
      <c r="G16" s="52">
        <v>175320.57223289931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175320.57223289931</v>
      </c>
      <c r="P16" s="17"/>
      <c r="Q16" s="331"/>
      <c r="R16" s="66">
        <v>7.0000000000000007E-2</v>
      </c>
      <c r="S16" s="63">
        <v>187593.01228920228</v>
      </c>
      <c r="T16" s="17"/>
      <c r="U16" s="64">
        <v>0</v>
      </c>
      <c r="V16" s="46">
        <v>500</v>
      </c>
      <c r="W16" s="332"/>
      <c r="X16" s="46">
        <v>500</v>
      </c>
      <c r="Y16" s="63">
        <v>187093.01228920228</v>
      </c>
      <c r="Z16" s="17"/>
      <c r="AA16" s="64">
        <v>6136.2200281514815</v>
      </c>
      <c r="AB16" s="332"/>
      <c r="AC16" s="46">
        <v>6136.2200281514815</v>
      </c>
      <c r="AD16" s="64">
        <v>2454.4880112605929</v>
      </c>
      <c r="AE16" s="332"/>
      <c r="AF16" s="65">
        <v>2454.4880112605929</v>
      </c>
      <c r="AG16" s="63">
        <v>8590.7080394120749</v>
      </c>
      <c r="AH16" s="39"/>
      <c r="AI16" s="340"/>
      <c r="AJ16" s="339"/>
      <c r="AK16" s="39"/>
      <c r="AL16" s="64">
        <v>920.43300422272216</v>
      </c>
      <c r="AM16" s="65">
        <v>245.44880112605929</v>
      </c>
      <c r="AN16" s="63">
        <v>1165.8818053487814</v>
      </c>
      <c r="AP16" s="52">
        <v>7424.8262340632937</v>
      </c>
      <c r="AR16" s="52">
        <v>185927.13048385349</v>
      </c>
      <c r="AS16" s="17"/>
      <c r="AT16" s="333"/>
      <c r="AU16" s="334"/>
      <c r="AV16" s="61">
        <v>746.02458503679168</v>
      </c>
      <c r="AW16" s="61">
        <v>3322.1612897386699</v>
      </c>
      <c r="AX16" s="61">
        <v>6157.2216892187307</v>
      </c>
      <c r="AY16" s="61">
        <v>669.40100799919003</v>
      </c>
      <c r="AZ16" s="61">
        <v>0</v>
      </c>
      <c r="BA16" s="61">
        <v>2277.9582700025112</v>
      </c>
      <c r="BB16" s="61">
        <v>2052.4072297395769</v>
      </c>
      <c r="BC16" s="61">
        <v>923.67243378904686</v>
      </c>
      <c r="BD16" s="61">
        <v>5813.7822570426724</v>
      </c>
      <c r="BE16" s="61">
        <v>334.70050399959501</v>
      </c>
      <c r="BF16" s="61">
        <v>0</v>
      </c>
      <c r="BG16" s="61">
        <v>0</v>
      </c>
      <c r="BH16" s="61">
        <v>267.76040319967603</v>
      </c>
      <c r="BI16" s="61">
        <v>923.67243378904686</v>
      </c>
      <c r="BJ16" s="61">
        <v>0</v>
      </c>
      <c r="BK16" s="61">
        <v>0</v>
      </c>
      <c r="BL16" s="61">
        <v>11389.791350012552</v>
      </c>
      <c r="BM16" s="61">
        <v>149.20491700735832</v>
      </c>
      <c r="BN16" s="61">
        <v>0</v>
      </c>
      <c r="BO16" s="61">
        <v>25258.22342759803</v>
      </c>
      <c r="BP16" s="61">
        <v>2008.2030239975702</v>
      </c>
      <c r="BQ16" s="54">
        <v>1119.0368775551872</v>
      </c>
      <c r="BS16" s="58">
        <v>63413.221699726215</v>
      </c>
      <c r="BT16" s="150">
        <v>-8895.3515676808856</v>
      </c>
      <c r="BU16" s="89">
        <v>12682.644339945244</v>
      </c>
      <c r="BV16" s="54">
        <v>50730.577359780975</v>
      </c>
      <c r="BW16" s="150">
        <v>-35581.406270723543</v>
      </c>
      <c r="BX16" s="299">
        <v>2027</v>
      </c>
      <c r="BY16" s="300">
        <v>12</v>
      </c>
      <c r="BZ16" s="51">
        <v>20</v>
      </c>
      <c r="CA16" s="50" t="s">
        <v>288</v>
      </c>
      <c r="CB16" s="150"/>
      <c r="CC16" s="52">
        <v>43305.751125717681</v>
      </c>
      <c r="CD16" s="17"/>
      <c r="CE16" s="52">
        <v>172487.96338864166</v>
      </c>
      <c r="CG16" s="52">
        <v>43305.751125717681</v>
      </c>
      <c r="CI16" s="52">
        <v>129182.21226292397</v>
      </c>
      <c r="CK16" s="52">
        <v>0</v>
      </c>
      <c r="CL16" s="19"/>
      <c r="CM16" s="52">
        <v>135196.5531240725</v>
      </c>
      <c r="CN16" s="150">
        <v>0</v>
      </c>
      <c r="CO16" s="52">
        <v>6014.3408611485211</v>
      </c>
      <c r="CP16" s="19"/>
      <c r="CQ16" s="64">
        <v>0</v>
      </c>
      <c r="CR16" s="63">
        <v>0</v>
      </c>
      <c r="CT16" s="52">
        <v>135196.5531240725</v>
      </c>
      <c r="CU16" s="17"/>
      <c r="CV16" s="52">
        <v>0</v>
      </c>
      <c r="CW16" s="150">
        <v>0</v>
      </c>
      <c r="CX16" s="302">
        <v>2027</v>
      </c>
      <c r="CY16" s="300">
        <v>12</v>
      </c>
      <c r="CZ16" s="51">
        <v>20</v>
      </c>
      <c r="DA16" s="93" t="s">
        <v>288</v>
      </c>
      <c r="DB16" s="145">
        <v>1665.8818053487814</v>
      </c>
      <c r="DC16" s="92">
        <v>500</v>
      </c>
      <c r="DD16" s="46">
        <v>6000</v>
      </c>
      <c r="DE16" s="46">
        <v>151282.84</v>
      </c>
      <c r="DF16" s="47">
        <v>3.9660810175165935E-2</v>
      </c>
      <c r="DG16" s="46">
        <v>135196.5531240725</v>
      </c>
      <c r="DH16" s="47">
        <v>4.4379829672829628E-2</v>
      </c>
      <c r="DI16" s="63">
        <v>1165.8818053487814</v>
      </c>
      <c r="DJ16" s="145">
        <v>12915.820701015</v>
      </c>
      <c r="DK16" s="150">
        <v>-9058.8967758718245</v>
      </c>
      <c r="DL16" s="145">
        <v>51663.28280406</v>
      </c>
      <c r="DM16" s="150">
        <v>-36235.587103487298</v>
      </c>
      <c r="DN16" s="145">
        <v>12782.644339945244</v>
      </c>
      <c r="DO16" s="150">
        <v>-8965.4895557001819</v>
      </c>
      <c r="DP16" s="145">
        <v>51130.577359780975</v>
      </c>
      <c r="DQ16" s="150">
        <v>-35861.958222800728</v>
      </c>
      <c r="DR16" s="145">
        <v>13015.820701015</v>
      </c>
      <c r="DS16" s="150">
        <v>-9129.0347638911207</v>
      </c>
      <c r="DT16" s="145">
        <v>52063.28280406</v>
      </c>
      <c r="DU16" s="150">
        <v>-36516.139055564483</v>
      </c>
      <c r="DV16" s="151" t="s">
        <v>161</v>
      </c>
      <c r="DW16" s="150">
        <v>282892.51604741451</v>
      </c>
      <c r="DX16" s="150">
        <v>56578.503209482908</v>
      </c>
      <c r="DY16" s="150">
        <v>226314.01283793163</v>
      </c>
      <c r="DZ16" s="150" t="s">
        <v>305</v>
      </c>
      <c r="EA16" s="150">
        <v>135196.5531240725</v>
      </c>
      <c r="EB16" s="150">
        <v>51896.45916512976</v>
      </c>
      <c r="EC16" s="150">
        <v>1165.8818053487814</v>
      </c>
      <c r="ED16" s="150">
        <v>0</v>
      </c>
      <c r="EF16" s="150">
        <v>1</v>
      </c>
      <c r="EG16" s="150">
        <v>0</v>
      </c>
      <c r="EH16" s="150">
        <v>0</v>
      </c>
      <c r="EI16" s="150">
        <v>52396.45916512976</v>
      </c>
      <c r="EJ16" s="150">
        <v>12682.644339945244</v>
      </c>
      <c r="EK16" s="150">
        <v>50730.577359780975</v>
      </c>
      <c r="EL16" s="150">
        <v>50730.577359780975</v>
      </c>
      <c r="EM16" s="150">
        <v>0</v>
      </c>
      <c r="EN16" s="150">
        <v>0</v>
      </c>
      <c r="EO16" s="150">
        <v>0</v>
      </c>
      <c r="EP16" s="150" t="s">
        <v>28</v>
      </c>
      <c r="EQ16" s="150">
        <v>0</v>
      </c>
      <c r="ER16" s="150">
        <v>0</v>
      </c>
    </row>
    <row r="17" spans="1:148" ht="15" customHeight="1" x14ac:dyDescent="0.25">
      <c r="A17" s="17"/>
      <c r="B17" s="299">
        <v>2028</v>
      </c>
      <c r="C17" s="300">
        <v>13</v>
      </c>
      <c r="D17" s="51">
        <v>21</v>
      </c>
      <c r="E17" s="50" t="s">
        <v>288</v>
      </c>
      <c r="F17" s="30"/>
      <c r="G17" s="52">
        <v>135196.5531240725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135196.5531240725</v>
      </c>
      <c r="P17" s="17"/>
      <c r="Q17" s="331"/>
      <c r="R17" s="66">
        <v>7.0000000000000007E-2</v>
      </c>
      <c r="S17" s="63">
        <v>144660.31184275757</v>
      </c>
      <c r="T17" s="17"/>
      <c r="U17" s="64">
        <v>0</v>
      </c>
      <c r="V17" s="46">
        <v>500</v>
      </c>
      <c r="W17" s="332"/>
      <c r="X17" s="46">
        <v>500</v>
      </c>
      <c r="Y17" s="63">
        <v>144160.31184275757</v>
      </c>
      <c r="Z17" s="17"/>
      <c r="AA17" s="64">
        <v>4731.8793593425362</v>
      </c>
      <c r="AB17" s="332"/>
      <c r="AC17" s="46">
        <v>4731.8793593425362</v>
      </c>
      <c r="AD17" s="64">
        <v>1892.7517437370145</v>
      </c>
      <c r="AE17" s="332"/>
      <c r="AF17" s="65">
        <v>1892.7517437370145</v>
      </c>
      <c r="AG17" s="63">
        <v>6624.6311030795505</v>
      </c>
      <c r="AH17" s="39"/>
      <c r="AI17" s="340"/>
      <c r="AJ17" s="339"/>
      <c r="AK17" s="39"/>
      <c r="AL17" s="64">
        <v>709.78190390138036</v>
      </c>
      <c r="AM17" s="65">
        <v>189.27517437370147</v>
      </c>
      <c r="AN17" s="63">
        <v>899.05707827508184</v>
      </c>
      <c r="AP17" s="52">
        <v>5725.5740248044685</v>
      </c>
      <c r="AR17" s="52">
        <v>143261.2547644825</v>
      </c>
      <c r="AS17" s="17"/>
      <c r="AT17" s="333"/>
      <c r="AU17" s="334"/>
      <c r="AV17" s="61">
        <v>760.94507673752753</v>
      </c>
      <c r="AW17" s="61">
        <v>3421.8261284308301</v>
      </c>
      <c r="AX17" s="61">
        <v>6465.0827736796673</v>
      </c>
      <c r="AY17" s="61">
        <v>676.09501807918195</v>
      </c>
      <c r="AZ17" s="61">
        <v>0</v>
      </c>
      <c r="BA17" s="61">
        <v>2414.6357662026621</v>
      </c>
      <c r="BB17" s="61">
        <v>2155.0275912265561</v>
      </c>
      <c r="BC17" s="61">
        <v>960.61933114060878</v>
      </c>
      <c r="BD17" s="61">
        <v>5988.1957247539531</v>
      </c>
      <c r="BE17" s="61">
        <v>338.04750903959098</v>
      </c>
      <c r="BF17" s="61">
        <v>0</v>
      </c>
      <c r="BG17" s="61">
        <v>0</v>
      </c>
      <c r="BH17" s="61">
        <v>270.43800723167277</v>
      </c>
      <c r="BI17" s="61">
        <v>960.61933114060878</v>
      </c>
      <c r="BJ17" s="61">
        <v>0</v>
      </c>
      <c r="BK17" s="61">
        <v>0</v>
      </c>
      <c r="BL17" s="61">
        <v>12073.178831013307</v>
      </c>
      <c r="BM17" s="61">
        <v>152.18901534750549</v>
      </c>
      <c r="BN17" s="61">
        <v>0</v>
      </c>
      <c r="BO17" s="61">
        <v>27026.299067529893</v>
      </c>
      <c r="BP17" s="61">
        <v>2028.2850542375459</v>
      </c>
      <c r="BQ17" s="54">
        <v>1141.4176151062909</v>
      </c>
      <c r="BS17" s="58">
        <v>66832.901840897408</v>
      </c>
      <c r="BT17" s="150">
        <v>-9101.9908128383231</v>
      </c>
      <c r="BU17" s="89">
        <v>13366.580368179482</v>
      </c>
      <c r="BV17" s="54">
        <v>53466.321472717929</v>
      </c>
      <c r="BW17" s="150">
        <v>-36407.963251353292</v>
      </c>
      <c r="BX17" s="299">
        <v>2028</v>
      </c>
      <c r="BY17" s="300">
        <v>13</v>
      </c>
      <c r="BZ17" s="51">
        <v>21</v>
      </c>
      <c r="CA17" s="50" t="s">
        <v>288</v>
      </c>
      <c r="CB17" s="150"/>
      <c r="CC17" s="52">
        <v>47740.747447913462</v>
      </c>
      <c r="CD17" s="17"/>
      <c r="CE17" s="52">
        <v>135407.78628772844</v>
      </c>
      <c r="CG17" s="52">
        <v>47740.747447913462</v>
      </c>
      <c r="CI17" s="52">
        <v>87667.038839814981</v>
      </c>
      <c r="CK17" s="52">
        <v>0</v>
      </c>
      <c r="CL17" s="19"/>
      <c r="CM17" s="52">
        <v>89794.933291764566</v>
      </c>
      <c r="CN17" s="150">
        <v>0</v>
      </c>
      <c r="CO17" s="52">
        <v>2127.8944519495853</v>
      </c>
      <c r="CP17" s="19"/>
      <c r="CQ17" s="64">
        <v>0</v>
      </c>
      <c r="CR17" s="63">
        <v>0</v>
      </c>
      <c r="CT17" s="52">
        <v>89794.933291764566</v>
      </c>
      <c r="CU17" s="17"/>
      <c r="CV17" s="52">
        <v>0</v>
      </c>
      <c r="CW17" s="150">
        <v>0</v>
      </c>
      <c r="CX17" s="302">
        <v>2028</v>
      </c>
      <c r="CY17" s="300">
        <v>13</v>
      </c>
      <c r="CZ17" s="51">
        <v>21</v>
      </c>
      <c r="DA17" s="93" t="s">
        <v>288</v>
      </c>
      <c r="DB17" s="145">
        <v>1399.0570782750819</v>
      </c>
      <c r="DC17" s="92">
        <v>500</v>
      </c>
      <c r="DD17" s="46">
        <v>6500</v>
      </c>
      <c r="DE17" s="46">
        <v>151282.84</v>
      </c>
      <c r="DF17" s="47">
        <v>4.2965877689763093E-2</v>
      </c>
      <c r="DG17" s="46">
        <v>89794.933291764566</v>
      </c>
      <c r="DH17" s="47">
        <v>7.23871577350583E-2</v>
      </c>
      <c r="DI17" s="63">
        <v>899.05707827508184</v>
      </c>
      <c r="DJ17" s="145">
        <v>13546.391783834499</v>
      </c>
      <c r="DK17" s="150">
        <v>-9224.4336372746766</v>
      </c>
      <c r="DL17" s="145">
        <v>54185.567135337995</v>
      </c>
      <c r="DM17" s="150">
        <v>-36897.734549098706</v>
      </c>
      <c r="DN17" s="145">
        <v>13466.580368179482</v>
      </c>
      <c r="DO17" s="150">
        <v>-9170.085946837642</v>
      </c>
      <c r="DP17" s="145">
        <v>53866.321472717929</v>
      </c>
      <c r="DQ17" s="150">
        <v>-36680.343787350568</v>
      </c>
      <c r="DR17" s="145">
        <v>13646.391783834499</v>
      </c>
      <c r="DS17" s="150">
        <v>-9292.5287712739955</v>
      </c>
      <c r="DT17" s="145">
        <v>54585.567135337995</v>
      </c>
      <c r="DU17" s="150">
        <v>-37170.115085095982</v>
      </c>
      <c r="DV17" s="151" t="s">
        <v>160</v>
      </c>
      <c r="DW17" s="150">
        <v>276229.33461233572</v>
      </c>
      <c r="DX17" s="150">
        <v>55245.866922467147</v>
      </c>
      <c r="DY17" s="150">
        <v>220983.46768986859</v>
      </c>
      <c r="DZ17" s="150" t="s">
        <v>306</v>
      </c>
      <c r="EA17" s="150">
        <v>89794.933291764566</v>
      </c>
      <c r="EB17" s="150">
        <v>54365.378550993009</v>
      </c>
      <c r="EC17" s="150">
        <v>899.05707827508184</v>
      </c>
      <c r="ED17" s="150">
        <v>0</v>
      </c>
      <c r="EF17" s="150">
        <v>1</v>
      </c>
      <c r="EG17" s="150">
        <v>0</v>
      </c>
      <c r="EH17" s="150">
        <v>0</v>
      </c>
      <c r="EI17" s="150">
        <v>54865.378550993009</v>
      </c>
      <c r="EJ17" s="150">
        <v>13366.580368179482</v>
      </c>
      <c r="EK17" s="150">
        <v>53466.321472717929</v>
      </c>
      <c r="EL17" s="150">
        <v>53466.321472717929</v>
      </c>
      <c r="EM17" s="150">
        <v>0</v>
      </c>
      <c r="EN17" s="150">
        <v>0</v>
      </c>
      <c r="EO17" s="150">
        <v>0</v>
      </c>
      <c r="EP17" s="150" t="s">
        <v>15</v>
      </c>
      <c r="EQ17" s="150">
        <v>20</v>
      </c>
      <c r="ER17" s="150">
        <v>20</v>
      </c>
    </row>
    <row r="18" spans="1:148" ht="15" customHeight="1" x14ac:dyDescent="0.25">
      <c r="A18" s="17"/>
      <c r="B18" s="299">
        <v>2029</v>
      </c>
      <c r="C18" s="300">
        <v>14</v>
      </c>
      <c r="D18" s="51">
        <v>22</v>
      </c>
      <c r="E18" s="50" t="s">
        <v>288</v>
      </c>
      <c r="F18" s="30"/>
      <c r="G18" s="52">
        <v>89794.933291764566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89794.933291764566</v>
      </c>
      <c r="P18" s="17"/>
      <c r="Q18" s="331"/>
      <c r="R18" s="66">
        <v>7.0000000000000007E-2</v>
      </c>
      <c r="S18" s="63">
        <v>96080.578622188084</v>
      </c>
      <c r="T18" s="17"/>
      <c r="U18" s="64">
        <v>0</v>
      </c>
      <c r="V18" s="46">
        <v>500</v>
      </c>
      <c r="W18" s="332"/>
      <c r="X18" s="46">
        <v>500</v>
      </c>
      <c r="Y18" s="63">
        <v>95580.578622188084</v>
      </c>
      <c r="Z18" s="17"/>
      <c r="AA18" s="64">
        <v>3142.8226652117592</v>
      </c>
      <c r="AB18" s="332"/>
      <c r="AC18" s="46">
        <v>3142.8226652117592</v>
      </c>
      <c r="AD18" s="64">
        <v>1257.1290660847037</v>
      </c>
      <c r="AE18" s="332"/>
      <c r="AF18" s="65">
        <v>1257.1290660847037</v>
      </c>
      <c r="AG18" s="63">
        <v>4399.9517312964626</v>
      </c>
      <c r="AH18" s="39"/>
      <c r="AI18" s="340"/>
      <c r="AJ18" s="339"/>
      <c r="AK18" s="39"/>
      <c r="AL18" s="64">
        <v>471.42339978176386</v>
      </c>
      <c r="AM18" s="65">
        <v>125.71290660847038</v>
      </c>
      <c r="AN18" s="63">
        <v>597.13630639023427</v>
      </c>
      <c r="AP18" s="52">
        <v>3802.8154249062281</v>
      </c>
      <c r="AR18" s="52">
        <v>94983.442315797845</v>
      </c>
      <c r="AS18" s="17"/>
      <c r="AT18" s="333"/>
      <c r="AU18" s="334"/>
      <c r="AV18" s="61">
        <v>776.16397827227809</v>
      </c>
      <c r="AW18" s="61">
        <v>3524.4809122837551</v>
      </c>
      <c r="AX18" s="61">
        <v>6788.3369123636512</v>
      </c>
      <c r="AY18" s="61">
        <v>682.85596825997379</v>
      </c>
      <c r="AZ18" s="61">
        <v>0</v>
      </c>
      <c r="BA18" s="61">
        <v>2559.5139121748221</v>
      </c>
      <c r="BB18" s="61">
        <v>2262.7789707878842</v>
      </c>
      <c r="BC18" s="61">
        <v>999.04410438623313</v>
      </c>
      <c r="BD18" s="61">
        <v>6167.8415964965716</v>
      </c>
      <c r="BE18" s="61">
        <v>341.4279841299869</v>
      </c>
      <c r="BF18" s="61">
        <v>0</v>
      </c>
      <c r="BG18" s="61">
        <v>0</v>
      </c>
      <c r="BH18" s="61">
        <v>273.14238730398949</v>
      </c>
      <c r="BI18" s="61">
        <v>999.04410438623313</v>
      </c>
      <c r="BJ18" s="61">
        <v>0</v>
      </c>
      <c r="BK18" s="61">
        <v>0</v>
      </c>
      <c r="BL18" s="61">
        <v>12797.569560874106</v>
      </c>
      <c r="BM18" s="61">
        <v>155.2327956544556</v>
      </c>
      <c r="BN18" s="61">
        <v>0</v>
      </c>
      <c r="BO18" s="61">
        <v>28918.140002256987</v>
      </c>
      <c r="BP18" s="61">
        <v>2048.5679047799213</v>
      </c>
      <c r="BQ18" s="54">
        <v>1164.2459674084168</v>
      </c>
      <c r="BS18" s="58">
        <v>70458.387061819274</v>
      </c>
      <c r="BT18" s="150">
        <v>-9316.2588511657905</v>
      </c>
      <c r="BU18" s="89">
        <v>14091.677412363855</v>
      </c>
      <c r="BV18" s="54">
        <v>56366.709649455421</v>
      </c>
      <c r="BW18" s="150">
        <v>-37265.035404663162</v>
      </c>
      <c r="BX18" s="299">
        <v>2029</v>
      </c>
      <c r="BY18" s="300">
        <v>14</v>
      </c>
      <c r="BZ18" s="51">
        <v>22</v>
      </c>
      <c r="CA18" s="50" t="s">
        <v>288</v>
      </c>
      <c r="CB18" s="150"/>
      <c r="CC18" s="52">
        <v>52563.894224549193</v>
      </c>
      <c r="CD18" s="17"/>
      <c r="CE18" s="52">
        <v>91969.854264721216</v>
      </c>
      <c r="CG18" s="52">
        <v>52563.894224549193</v>
      </c>
      <c r="CI18" s="52">
        <v>39405.960040172024</v>
      </c>
      <c r="CK18" s="52">
        <v>0</v>
      </c>
      <c r="CL18" s="19"/>
      <c r="CM18" s="52">
        <v>38616.732666342425</v>
      </c>
      <c r="CN18" s="150">
        <v>0</v>
      </c>
      <c r="CO18" s="52">
        <v>0</v>
      </c>
      <c r="CP18" s="19"/>
      <c r="CQ18" s="64">
        <v>0</v>
      </c>
      <c r="CR18" s="63">
        <v>0</v>
      </c>
      <c r="CT18" s="52">
        <v>38616.732666342425</v>
      </c>
      <c r="CU18" s="17"/>
      <c r="CV18" s="52">
        <v>0</v>
      </c>
      <c r="CW18" s="150">
        <v>0</v>
      </c>
      <c r="CX18" s="302">
        <v>2029</v>
      </c>
      <c r="CY18" s="300">
        <v>14</v>
      </c>
      <c r="CZ18" s="51">
        <v>22</v>
      </c>
      <c r="DA18" s="93" t="s">
        <v>288</v>
      </c>
      <c r="DB18" s="145">
        <v>1097.1363063902343</v>
      </c>
      <c r="DC18" s="92">
        <v>500</v>
      </c>
      <c r="DD18" s="46">
        <v>7000</v>
      </c>
      <c r="DE18" s="46">
        <v>151282.84</v>
      </c>
      <c r="DF18" s="47">
        <v>4.6270945204360259E-2</v>
      </c>
      <c r="DG18" s="46">
        <v>38616.732666342425</v>
      </c>
      <c r="DH18" s="47">
        <v>0.18126857236943458</v>
      </c>
      <c r="DI18" s="63">
        <v>597.13630639023427</v>
      </c>
      <c r="DJ18" s="145">
        <v>14211.104673641901</v>
      </c>
      <c r="DK18" s="150">
        <v>-9395.2143400968598</v>
      </c>
      <c r="DL18" s="145">
        <v>56844.418694567605</v>
      </c>
      <c r="DM18" s="150">
        <v>-37580.857360387439</v>
      </c>
      <c r="DN18" s="145">
        <v>14191.677412363855</v>
      </c>
      <c r="DO18" s="150">
        <v>-9382.3706317476517</v>
      </c>
      <c r="DP18" s="145">
        <v>56766.709649455421</v>
      </c>
      <c r="DQ18" s="150">
        <v>-37529.482526990607</v>
      </c>
      <c r="DR18" s="145">
        <v>14311.104673641901</v>
      </c>
      <c r="DS18" s="150">
        <v>-9461.3261206787211</v>
      </c>
      <c r="DT18" s="145">
        <v>57244.418694567605</v>
      </c>
      <c r="DU18" s="150">
        <v>-37845.304482714884</v>
      </c>
      <c r="DV18" s="151" t="s">
        <v>115</v>
      </c>
      <c r="DW18" s="150">
        <v>288861.48359080259</v>
      </c>
      <c r="DX18" s="150">
        <v>57772.29671816052</v>
      </c>
      <c r="DY18" s="150">
        <v>231089.18687264205</v>
      </c>
      <c r="DZ18" s="150" t="s">
        <v>307</v>
      </c>
      <c r="EA18" s="150">
        <v>38616.732666342425</v>
      </c>
      <c r="EB18" s="150">
        <v>56963.845955845652</v>
      </c>
      <c r="EC18" s="150">
        <v>597.13630639023427</v>
      </c>
      <c r="ED18" s="150">
        <v>0</v>
      </c>
      <c r="EF18" s="150">
        <v>1</v>
      </c>
      <c r="EG18" s="150">
        <v>0</v>
      </c>
      <c r="EH18" s="150">
        <v>0</v>
      </c>
      <c r="EI18" s="150">
        <v>57463.845955845652</v>
      </c>
      <c r="EJ18" s="150">
        <v>14091.677412363855</v>
      </c>
      <c r="EK18" s="150">
        <v>56366.709649455421</v>
      </c>
      <c r="EL18" s="150">
        <v>56366.709649455421</v>
      </c>
      <c r="EM18" s="150">
        <v>0</v>
      </c>
      <c r="EN18" s="150">
        <v>0</v>
      </c>
      <c r="EO18" s="150">
        <v>0</v>
      </c>
      <c r="EP18" s="150" t="s">
        <v>21</v>
      </c>
      <c r="EQ18" s="150">
        <v>50</v>
      </c>
      <c r="ER18" s="150">
        <v>10</v>
      </c>
    </row>
    <row r="19" spans="1:148" ht="15" customHeight="1" x14ac:dyDescent="0.25">
      <c r="A19" s="17"/>
      <c r="B19" s="299">
        <v>2030</v>
      </c>
      <c r="C19" s="300">
        <v>15</v>
      </c>
      <c r="D19" s="51">
        <v>23</v>
      </c>
      <c r="E19" s="50" t="s">
        <v>288</v>
      </c>
      <c r="F19" s="30"/>
      <c r="G19" s="52">
        <v>38616.732666342425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38616.732666342425</v>
      </c>
      <c r="P19" s="17"/>
      <c r="Q19" s="331"/>
      <c r="R19" s="66">
        <v>7.0000000000000007E-2</v>
      </c>
      <c r="S19" s="63">
        <v>41319.903952986395</v>
      </c>
      <c r="T19" s="17"/>
      <c r="U19" s="64">
        <v>0</v>
      </c>
      <c r="V19" s="46">
        <v>500</v>
      </c>
      <c r="W19" s="332"/>
      <c r="X19" s="46">
        <v>500</v>
      </c>
      <c r="Y19" s="63">
        <v>40819.903952986395</v>
      </c>
      <c r="Z19" s="17"/>
      <c r="AA19" s="64">
        <v>1351.5856433219851</v>
      </c>
      <c r="AB19" s="332"/>
      <c r="AC19" s="46">
        <v>1351.5856433219851</v>
      </c>
      <c r="AD19" s="64">
        <v>540.63425732879409</v>
      </c>
      <c r="AE19" s="332"/>
      <c r="AF19" s="65">
        <v>540.63425732879409</v>
      </c>
      <c r="AG19" s="63">
        <v>1892.2199006507792</v>
      </c>
      <c r="AH19" s="39"/>
      <c r="AI19" s="340"/>
      <c r="AJ19" s="339"/>
      <c r="AK19" s="39"/>
      <c r="AL19" s="64">
        <v>202.73784649829776</v>
      </c>
      <c r="AM19" s="65">
        <v>54.063425732879409</v>
      </c>
      <c r="AN19" s="63">
        <v>256.80127223117717</v>
      </c>
      <c r="AP19" s="52">
        <v>1635.4186284196021</v>
      </c>
      <c r="AR19" s="52">
        <v>40563.102680755219</v>
      </c>
      <c r="AS19" s="17"/>
      <c r="AT19" s="333"/>
      <c r="AU19" s="334"/>
      <c r="AV19" s="61">
        <v>791.68725783772368</v>
      </c>
      <c r="AW19" s="61">
        <v>3630.2153396522676</v>
      </c>
      <c r="AX19" s="61">
        <v>7127.7537579818345</v>
      </c>
      <c r="AY19" s="61">
        <v>689.68452794257348</v>
      </c>
      <c r="AZ19" s="61">
        <v>0</v>
      </c>
      <c r="BA19" s="61">
        <v>2713.0847469053115</v>
      </c>
      <c r="BB19" s="61">
        <v>2375.9179193272785</v>
      </c>
      <c r="BC19" s="61">
        <v>1039.0058685616825</v>
      </c>
      <c r="BD19" s="61">
        <v>6352.8768443914687</v>
      </c>
      <c r="BE19" s="61">
        <v>344.84226397128674</v>
      </c>
      <c r="BF19" s="61">
        <v>0</v>
      </c>
      <c r="BG19" s="61">
        <v>0</v>
      </c>
      <c r="BH19" s="61">
        <v>275.87381117702938</v>
      </c>
      <c r="BI19" s="61">
        <v>1039.0058685616825</v>
      </c>
      <c r="BJ19" s="61">
        <v>0</v>
      </c>
      <c r="BK19" s="61">
        <v>0</v>
      </c>
      <c r="BL19" s="61">
        <v>13565.423734526554</v>
      </c>
      <c r="BM19" s="61">
        <v>158.33745156754472</v>
      </c>
      <c r="BN19" s="61">
        <v>0</v>
      </c>
      <c r="BO19" s="61">
        <v>30942.409802414979</v>
      </c>
      <c r="BP19" s="61">
        <v>2069.0535838277206</v>
      </c>
      <c r="BQ19" s="54">
        <v>1187.5308867565852</v>
      </c>
      <c r="BS19" s="58">
        <v>74302.703665403518</v>
      </c>
      <c r="BT19" s="150">
        <v>-9538.415614303427</v>
      </c>
      <c r="BU19" s="89">
        <v>14860.540733080705</v>
      </c>
      <c r="BV19" s="54">
        <v>59442.162932322812</v>
      </c>
      <c r="BW19" s="150">
        <v>-38153.662457213708</v>
      </c>
      <c r="BX19" s="299">
        <v>2030</v>
      </c>
      <c r="BY19" s="300">
        <v>15</v>
      </c>
      <c r="BZ19" s="51">
        <v>23</v>
      </c>
      <c r="CA19" s="50" t="s">
        <v>288</v>
      </c>
      <c r="CB19" s="150"/>
      <c r="CC19" s="52">
        <v>57806.744303903208</v>
      </c>
      <c r="CD19" s="17"/>
      <c r="CE19" s="52">
        <v>41541.378668591628</v>
      </c>
      <c r="CG19" s="52">
        <v>40563.102680755219</v>
      </c>
      <c r="CI19" s="52">
        <v>0</v>
      </c>
      <c r="CK19" s="52">
        <v>0</v>
      </c>
      <c r="CL19" s="19"/>
      <c r="CM19" s="52">
        <v>0</v>
      </c>
      <c r="CN19" s="150">
        <v>0</v>
      </c>
      <c r="CO19" s="52">
        <v>0</v>
      </c>
      <c r="CP19" s="19"/>
      <c r="CQ19" s="64">
        <v>0</v>
      </c>
      <c r="CR19" s="63">
        <v>0</v>
      </c>
      <c r="CT19" s="52">
        <v>0</v>
      </c>
      <c r="CU19" s="17"/>
      <c r="CV19" s="52">
        <v>17243.641623147989</v>
      </c>
      <c r="CW19" s="150">
        <v>-11068.037392444867</v>
      </c>
      <c r="CX19" s="302">
        <v>2030</v>
      </c>
      <c r="CY19" s="300">
        <v>15</v>
      </c>
      <c r="CZ19" s="51">
        <v>23</v>
      </c>
      <c r="DA19" s="93" t="s">
        <v>288</v>
      </c>
      <c r="DB19" s="145">
        <v>756.80127223117711</v>
      </c>
      <c r="DC19" s="92">
        <v>500</v>
      </c>
      <c r="DD19" s="46">
        <v>0</v>
      </c>
      <c r="DE19" s="46">
        <v>0</v>
      </c>
      <c r="DF19" s="47">
        <v>0</v>
      </c>
      <c r="DG19" s="46">
        <v>0</v>
      </c>
      <c r="DH19" s="47">
        <v>0</v>
      </c>
      <c r="DI19" s="63">
        <v>256.80127223117717</v>
      </c>
      <c r="DJ19" s="145">
        <v>14911.90098752694</v>
      </c>
      <c r="DK19" s="150">
        <v>-9571.3818072410795</v>
      </c>
      <c r="DL19" s="145">
        <v>59647.603950107754</v>
      </c>
      <c r="DM19" s="150">
        <v>-38285.527228964311</v>
      </c>
      <c r="DN19" s="145">
        <v>14960.540733080705</v>
      </c>
      <c r="DO19" s="150">
        <v>-9602.6018090430989</v>
      </c>
      <c r="DP19" s="145">
        <v>59842.162932322812</v>
      </c>
      <c r="DQ19" s="150">
        <v>-38410.407236172396</v>
      </c>
      <c r="DR19" s="145">
        <v>15011.90098752694</v>
      </c>
      <c r="DS19" s="150">
        <v>-9635.5680019807514</v>
      </c>
      <c r="DT19" s="145">
        <v>60047.603950107754</v>
      </c>
      <c r="DU19" s="150">
        <v>-38542.272007922998</v>
      </c>
      <c r="DZ19" s="150" t="s">
        <v>308</v>
      </c>
      <c r="EA19" s="150">
        <v>0</v>
      </c>
      <c r="EB19" s="150">
        <v>59698.964204553988</v>
      </c>
      <c r="EC19" s="150">
        <v>256.80127223117717</v>
      </c>
      <c r="ED19" s="150">
        <v>17243.641623147989</v>
      </c>
      <c r="EF19" s="150">
        <v>1</v>
      </c>
      <c r="EG19" s="150">
        <v>0</v>
      </c>
      <c r="EH19" s="150">
        <v>0</v>
      </c>
      <c r="EI19" s="150">
        <v>60198.964204553988</v>
      </c>
      <c r="EJ19" s="150">
        <v>14860.540733080705</v>
      </c>
      <c r="EK19" s="150">
        <v>59442.162932322812</v>
      </c>
      <c r="EL19" s="150">
        <v>42198.521309174823</v>
      </c>
      <c r="EM19" s="150">
        <v>17243.641623147989</v>
      </c>
      <c r="EN19" s="150">
        <v>0</v>
      </c>
      <c r="EO19" s="150">
        <v>0</v>
      </c>
      <c r="EP19" s="150" t="s">
        <v>27</v>
      </c>
      <c r="EQ19" s="150">
        <v>0</v>
      </c>
      <c r="ER19" s="150">
        <v>0</v>
      </c>
    </row>
    <row r="20" spans="1:148" ht="15" customHeight="1" x14ac:dyDescent="0.25">
      <c r="A20" s="17"/>
      <c r="B20" s="299">
        <v>2031</v>
      </c>
      <c r="C20" s="300">
        <v>16</v>
      </c>
      <c r="D20" s="51">
        <v>24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7.0000000000000007E-2</v>
      </c>
      <c r="S20" s="63">
        <v>0</v>
      </c>
      <c r="T20" s="17"/>
      <c r="U20" s="64">
        <v>0</v>
      </c>
      <c r="V20" s="46">
        <v>0</v>
      </c>
      <c r="W20" s="332"/>
      <c r="X20" s="46">
        <v>0</v>
      </c>
      <c r="Y20" s="63">
        <v>0</v>
      </c>
      <c r="Z20" s="17"/>
      <c r="AA20" s="64">
        <v>0</v>
      </c>
      <c r="AB20" s="332"/>
      <c r="AC20" s="46">
        <v>0</v>
      </c>
      <c r="AD20" s="64">
        <v>0</v>
      </c>
      <c r="AE20" s="332"/>
      <c r="AF20" s="65">
        <v>0</v>
      </c>
      <c r="AG20" s="63">
        <v>0</v>
      </c>
      <c r="AH20" s="39"/>
      <c r="AI20" s="340"/>
      <c r="AJ20" s="339"/>
      <c r="AK20" s="39"/>
      <c r="AL20" s="64">
        <v>0</v>
      </c>
      <c r="AM20" s="65">
        <v>0</v>
      </c>
      <c r="AN20" s="63">
        <v>0</v>
      </c>
      <c r="AP20" s="52">
        <v>0</v>
      </c>
      <c r="AR20" s="52">
        <v>0</v>
      </c>
      <c r="AS20" s="17"/>
      <c r="AT20" s="333"/>
      <c r="AU20" s="334"/>
      <c r="AV20" s="61">
        <v>807.52100299447818</v>
      </c>
      <c r="AW20" s="61">
        <v>3739.1217998418356</v>
      </c>
      <c r="AX20" s="61">
        <v>7484.1414458809268</v>
      </c>
      <c r="AY20" s="61">
        <v>696.58137322199923</v>
      </c>
      <c r="AZ20" s="61">
        <v>0</v>
      </c>
      <c r="BA20" s="61">
        <v>2875.8698317196304</v>
      </c>
      <c r="BB20" s="61">
        <v>2494.7138152936427</v>
      </c>
      <c r="BC20" s="61">
        <v>1080.5661033041499</v>
      </c>
      <c r="BD20" s="61">
        <v>6543.4631497232131</v>
      </c>
      <c r="BE20" s="61">
        <v>348.29068661099961</v>
      </c>
      <c r="BF20" s="61">
        <v>0</v>
      </c>
      <c r="BG20" s="61">
        <v>0</v>
      </c>
      <c r="BH20" s="61">
        <v>278.63254928879968</v>
      </c>
      <c r="BI20" s="61">
        <v>1080.5661033041499</v>
      </c>
      <c r="BJ20" s="61">
        <v>0</v>
      </c>
      <c r="BK20" s="61">
        <v>0</v>
      </c>
      <c r="BL20" s="61">
        <v>14379.349158598148</v>
      </c>
      <c r="BM20" s="61">
        <v>161.50420059889561</v>
      </c>
      <c r="BN20" s="61">
        <v>0</v>
      </c>
      <c r="BO20" s="61">
        <v>33108.378488584029</v>
      </c>
      <c r="BP20" s="61">
        <v>2089.7441196659979</v>
      </c>
      <c r="BQ20" s="54">
        <v>1211.281504491717</v>
      </c>
      <c r="BS20" s="58">
        <v>78379.725333122624</v>
      </c>
      <c r="BT20" s="150">
        <v>0</v>
      </c>
      <c r="BU20" s="89">
        <v>0</v>
      </c>
      <c r="BV20" s="54">
        <v>0</v>
      </c>
      <c r="BW20" s="150">
        <v>0</v>
      </c>
      <c r="BX20" s="299">
        <v>2031</v>
      </c>
      <c r="BY20" s="300">
        <v>16</v>
      </c>
      <c r="BZ20" s="51">
        <v>24</v>
      </c>
      <c r="CA20" s="50" t="s">
        <v>289</v>
      </c>
      <c r="CB20" s="150"/>
      <c r="CC20" s="52">
        <v>0</v>
      </c>
      <c r="CD20" s="17"/>
      <c r="CE20" s="52">
        <v>0</v>
      </c>
      <c r="CG20" s="52">
        <v>0</v>
      </c>
      <c r="CI20" s="52">
        <v>0</v>
      </c>
      <c r="CK20" s="52">
        <v>0</v>
      </c>
      <c r="CL20" s="19"/>
      <c r="CM20" s="52">
        <v>0</v>
      </c>
      <c r="CN20" s="150">
        <v>0</v>
      </c>
      <c r="CO20" s="52">
        <v>0</v>
      </c>
      <c r="CP20" s="19"/>
      <c r="CQ20" s="64">
        <v>0</v>
      </c>
      <c r="CR20" s="63">
        <v>0</v>
      </c>
      <c r="CT20" s="52">
        <v>0</v>
      </c>
      <c r="CU20" s="17"/>
      <c r="CV20" s="52">
        <v>0</v>
      </c>
      <c r="CW20" s="150">
        <v>0</v>
      </c>
      <c r="CX20" s="302">
        <v>2031</v>
      </c>
      <c r="CY20" s="300">
        <v>16</v>
      </c>
      <c r="CZ20" s="51">
        <v>24</v>
      </c>
      <c r="DA20" s="93" t="s">
        <v>289</v>
      </c>
      <c r="DB20" s="145">
        <v>0</v>
      </c>
      <c r="DC20" s="92">
        <v>0</v>
      </c>
      <c r="DD20" s="46">
        <v>0</v>
      </c>
      <c r="DE20" s="46">
        <v>0</v>
      </c>
      <c r="DF20" s="47">
        <v>0</v>
      </c>
      <c r="DG20" s="46">
        <v>0</v>
      </c>
      <c r="DH20" s="47">
        <v>0</v>
      </c>
      <c r="DI20" s="63">
        <v>0</v>
      </c>
      <c r="DJ20" s="145">
        <v>0</v>
      </c>
      <c r="DK20" s="150">
        <v>0</v>
      </c>
      <c r="DL20" s="145">
        <v>0</v>
      </c>
      <c r="DM20" s="150">
        <v>0</v>
      </c>
      <c r="DN20" s="145">
        <v>0</v>
      </c>
      <c r="DO20" s="150">
        <v>0</v>
      </c>
      <c r="DP20" s="145">
        <v>0</v>
      </c>
      <c r="DQ20" s="150">
        <v>0</v>
      </c>
      <c r="DR20" s="145">
        <v>0</v>
      </c>
      <c r="DS20" s="150">
        <v>0</v>
      </c>
      <c r="DT20" s="145">
        <v>0</v>
      </c>
      <c r="DU20" s="150">
        <v>0</v>
      </c>
      <c r="DZ20" s="150" t="s">
        <v>309</v>
      </c>
      <c r="EA20" s="150">
        <v>0</v>
      </c>
      <c r="EB20" s="150">
        <v>0</v>
      </c>
      <c r="EC20" s="150">
        <v>0</v>
      </c>
      <c r="ED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 t="s">
        <v>11</v>
      </c>
      <c r="EQ20" s="150">
        <v>0</v>
      </c>
      <c r="ER20" s="150">
        <v>0</v>
      </c>
    </row>
    <row r="21" spans="1:148" ht="15" customHeight="1" x14ac:dyDescent="0.25">
      <c r="A21" s="17"/>
      <c r="B21" s="299">
        <v>2032</v>
      </c>
      <c r="C21" s="300">
        <v>17</v>
      </c>
      <c r="D21" s="51">
        <v>25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7.0000000000000007E-2</v>
      </c>
      <c r="S21" s="63">
        <v>0</v>
      </c>
      <c r="T21" s="17"/>
      <c r="U21" s="64">
        <v>0</v>
      </c>
      <c r="V21" s="46">
        <v>0</v>
      </c>
      <c r="W21" s="332"/>
      <c r="X21" s="46">
        <v>0</v>
      </c>
      <c r="Y21" s="63">
        <v>0</v>
      </c>
      <c r="Z21" s="17"/>
      <c r="AA21" s="64">
        <v>0</v>
      </c>
      <c r="AB21" s="332"/>
      <c r="AC21" s="46">
        <v>0</v>
      </c>
      <c r="AD21" s="64">
        <v>0</v>
      </c>
      <c r="AE21" s="332"/>
      <c r="AF21" s="65">
        <v>0</v>
      </c>
      <c r="AG21" s="63">
        <v>0</v>
      </c>
      <c r="AH21" s="39"/>
      <c r="AI21" s="340"/>
      <c r="AJ21" s="339"/>
      <c r="AK21" s="39"/>
      <c r="AL21" s="64">
        <v>0</v>
      </c>
      <c r="AM21" s="65">
        <v>0</v>
      </c>
      <c r="AN21" s="63">
        <v>0</v>
      </c>
      <c r="AP21" s="52">
        <v>0</v>
      </c>
      <c r="AR21" s="52">
        <v>0</v>
      </c>
      <c r="AS21" s="17"/>
      <c r="AT21" s="333"/>
      <c r="AU21" s="334"/>
      <c r="AV21" s="61">
        <v>823.67142305436778</v>
      </c>
      <c r="AW21" s="61">
        <v>3851.2954538370909</v>
      </c>
      <c r="AX21" s="61">
        <v>7858.3485181749738</v>
      </c>
      <c r="AY21" s="61">
        <v>703.54718695421923</v>
      </c>
      <c r="AZ21" s="61">
        <v>0</v>
      </c>
      <c r="BA21" s="61">
        <v>3048.4220216228082</v>
      </c>
      <c r="BB21" s="61">
        <v>2619.4495060583249</v>
      </c>
      <c r="BC21" s="61">
        <v>1123.788747436316</v>
      </c>
      <c r="BD21" s="61">
        <v>6739.7670442149092</v>
      </c>
      <c r="BE21" s="61">
        <v>351.77359347710961</v>
      </c>
      <c r="BF21" s="61">
        <v>0</v>
      </c>
      <c r="BG21" s="61">
        <v>0</v>
      </c>
      <c r="BH21" s="61">
        <v>281.41887478168769</v>
      </c>
      <c r="BI21" s="61">
        <v>1123.788747436316</v>
      </c>
      <c r="BJ21" s="61">
        <v>0</v>
      </c>
      <c r="BK21" s="61">
        <v>0</v>
      </c>
      <c r="BL21" s="61">
        <v>15242.110108114039</v>
      </c>
      <c r="BM21" s="61">
        <v>164.73428461087352</v>
      </c>
      <c r="BN21" s="61">
        <v>0</v>
      </c>
      <c r="BO21" s="61">
        <v>35425.964982784913</v>
      </c>
      <c r="BP21" s="61">
        <v>2110.641560862658</v>
      </c>
      <c r="BQ21" s="54">
        <v>1235.5071345815513</v>
      </c>
      <c r="BS21" s="58">
        <v>82704.229188002166</v>
      </c>
      <c r="BT21" s="150">
        <v>0</v>
      </c>
      <c r="BU21" s="89">
        <v>0</v>
      </c>
      <c r="BV21" s="54">
        <v>0</v>
      </c>
      <c r="BW21" s="150">
        <v>0</v>
      </c>
      <c r="BX21" s="299">
        <v>2032</v>
      </c>
      <c r="BY21" s="300">
        <v>17</v>
      </c>
      <c r="BZ21" s="51">
        <v>25</v>
      </c>
      <c r="CA21" s="50" t="s">
        <v>289</v>
      </c>
      <c r="CB21" s="150"/>
      <c r="CC21" s="52">
        <v>0</v>
      </c>
      <c r="CD21" s="17"/>
      <c r="CE21" s="52">
        <v>0</v>
      </c>
      <c r="CG21" s="52">
        <v>0</v>
      </c>
      <c r="CI21" s="52">
        <v>0</v>
      </c>
      <c r="CK21" s="52">
        <v>0</v>
      </c>
      <c r="CL21" s="19"/>
      <c r="CM21" s="52">
        <v>0</v>
      </c>
      <c r="CN21" s="150">
        <v>0</v>
      </c>
      <c r="CO21" s="52">
        <v>0</v>
      </c>
      <c r="CP21" s="19"/>
      <c r="CQ21" s="64">
        <v>0</v>
      </c>
      <c r="CR21" s="63">
        <v>0</v>
      </c>
      <c r="CT21" s="52">
        <v>0</v>
      </c>
      <c r="CU21" s="17"/>
      <c r="CV21" s="52">
        <v>0</v>
      </c>
      <c r="CW21" s="150">
        <v>0</v>
      </c>
      <c r="CX21" s="302">
        <v>2032</v>
      </c>
      <c r="CY21" s="300">
        <v>17</v>
      </c>
      <c r="CZ21" s="51">
        <v>25</v>
      </c>
      <c r="DA21" s="93" t="s">
        <v>289</v>
      </c>
      <c r="DB21" s="145">
        <v>0</v>
      </c>
      <c r="DC21" s="92">
        <v>0</v>
      </c>
      <c r="DD21" s="46">
        <v>0</v>
      </c>
      <c r="DE21" s="46">
        <v>0</v>
      </c>
      <c r="DF21" s="47">
        <v>0</v>
      </c>
      <c r="DG21" s="46">
        <v>0</v>
      </c>
      <c r="DH21" s="47">
        <v>0</v>
      </c>
      <c r="DI21" s="63">
        <v>0</v>
      </c>
      <c r="DJ21" s="145">
        <v>0</v>
      </c>
      <c r="DK21" s="150">
        <v>0</v>
      </c>
      <c r="DL21" s="145">
        <v>0</v>
      </c>
      <c r="DM21" s="150">
        <v>0</v>
      </c>
      <c r="DN21" s="145">
        <v>0</v>
      </c>
      <c r="DO21" s="150">
        <v>0</v>
      </c>
      <c r="DP21" s="145">
        <v>0</v>
      </c>
      <c r="DQ21" s="150">
        <v>0</v>
      </c>
      <c r="DR21" s="145">
        <v>0</v>
      </c>
      <c r="DS21" s="150">
        <v>0</v>
      </c>
      <c r="DT21" s="145">
        <v>0</v>
      </c>
      <c r="DU21" s="150">
        <v>0</v>
      </c>
      <c r="DZ21" s="150" t="s">
        <v>310</v>
      </c>
      <c r="EA21" s="150">
        <v>0</v>
      </c>
      <c r="EB21" s="150">
        <v>0</v>
      </c>
      <c r="EC21" s="150">
        <v>0</v>
      </c>
      <c r="ED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 t="s">
        <v>24</v>
      </c>
      <c r="EQ21" s="150">
        <v>500</v>
      </c>
      <c r="ER21" s="150">
        <v>750</v>
      </c>
    </row>
    <row r="22" spans="1:148" ht="15" customHeight="1" x14ac:dyDescent="0.25">
      <c r="A22" s="17"/>
      <c r="B22" s="299">
        <v>2033</v>
      </c>
      <c r="C22" s="300">
        <v>18</v>
      </c>
      <c r="D22" s="51">
        <v>26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7.0000000000000007E-2</v>
      </c>
      <c r="S22" s="63">
        <v>0</v>
      </c>
      <c r="T22" s="17"/>
      <c r="U22" s="64">
        <v>0</v>
      </c>
      <c r="V22" s="46">
        <v>0</v>
      </c>
      <c r="W22" s="332"/>
      <c r="X22" s="46">
        <v>0</v>
      </c>
      <c r="Y22" s="63">
        <v>0</v>
      </c>
      <c r="Z22" s="17"/>
      <c r="AA22" s="64">
        <v>0</v>
      </c>
      <c r="AB22" s="332"/>
      <c r="AC22" s="46">
        <v>0</v>
      </c>
      <c r="AD22" s="64">
        <v>0</v>
      </c>
      <c r="AE22" s="332"/>
      <c r="AF22" s="65">
        <v>0</v>
      </c>
      <c r="AG22" s="63">
        <v>0</v>
      </c>
      <c r="AH22" s="39"/>
      <c r="AI22" s="340"/>
      <c r="AJ22" s="339"/>
      <c r="AK22" s="39"/>
      <c r="AL22" s="64">
        <v>0</v>
      </c>
      <c r="AM22" s="65">
        <v>0</v>
      </c>
      <c r="AN22" s="63">
        <v>0</v>
      </c>
      <c r="AP22" s="52">
        <v>0</v>
      </c>
      <c r="AR22" s="52">
        <v>0</v>
      </c>
      <c r="AS22" s="17"/>
      <c r="AT22" s="333"/>
      <c r="AU22" s="334"/>
      <c r="AV22" s="61">
        <v>840.14485151545512</v>
      </c>
      <c r="AW22" s="61">
        <v>3966.8343174522038</v>
      </c>
      <c r="AX22" s="61">
        <v>8251.2659440837233</v>
      </c>
      <c r="AY22" s="61">
        <v>710.58265882376145</v>
      </c>
      <c r="AZ22" s="61">
        <v>0</v>
      </c>
      <c r="BA22" s="61">
        <v>3231.3273429201768</v>
      </c>
      <c r="BB22" s="61">
        <v>2750.4219813612413</v>
      </c>
      <c r="BC22" s="61">
        <v>1168.7402973337687</v>
      </c>
      <c r="BD22" s="61">
        <v>6941.9600555413563</v>
      </c>
      <c r="BE22" s="61">
        <v>355.29132941188072</v>
      </c>
      <c r="BF22" s="61">
        <v>0</v>
      </c>
      <c r="BG22" s="61">
        <v>0</v>
      </c>
      <c r="BH22" s="61">
        <v>284.23306352950459</v>
      </c>
      <c r="BI22" s="61">
        <v>1168.7402973337687</v>
      </c>
      <c r="BJ22" s="61">
        <v>0</v>
      </c>
      <c r="BK22" s="61">
        <v>0</v>
      </c>
      <c r="BL22" s="61">
        <v>16156.636714600882</v>
      </c>
      <c r="BM22" s="61">
        <v>168.028970303091</v>
      </c>
      <c r="BN22" s="61">
        <v>0</v>
      </c>
      <c r="BO22" s="61">
        <v>37905.782531579862</v>
      </c>
      <c r="BP22" s="61">
        <v>2131.7479764712848</v>
      </c>
      <c r="BQ22" s="54">
        <v>1260.2172772731824</v>
      </c>
      <c r="BS22" s="58">
        <v>87291.955609535158</v>
      </c>
      <c r="BT22" s="150">
        <v>0</v>
      </c>
      <c r="BU22" s="89">
        <v>0</v>
      </c>
      <c r="BV22" s="54">
        <v>0</v>
      </c>
      <c r="BW22" s="150">
        <v>0</v>
      </c>
      <c r="BX22" s="299">
        <v>2033</v>
      </c>
      <c r="BY22" s="300">
        <v>18</v>
      </c>
      <c r="BZ22" s="51">
        <v>26</v>
      </c>
      <c r="CA22" s="50" t="s">
        <v>289</v>
      </c>
      <c r="CB22" s="150"/>
      <c r="CC22" s="52">
        <v>0</v>
      </c>
      <c r="CD22" s="17"/>
      <c r="CE22" s="52">
        <v>0</v>
      </c>
      <c r="CG22" s="52">
        <v>0</v>
      </c>
      <c r="CI22" s="52">
        <v>0</v>
      </c>
      <c r="CK22" s="52">
        <v>0</v>
      </c>
      <c r="CL22" s="19"/>
      <c r="CM22" s="52">
        <v>0</v>
      </c>
      <c r="CN22" s="150">
        <v>0</v>
      </c>
      <c r="CO22" s="52">
        <v>0</v>
      </c>
      <c r="CP22" s="19"/>
      <c r="CQ22" s="64">
        <v>0</v>
      </c>
      <c r="CR22" s="63">
        <v>0</v>
      </c>
      <c r="CT22" s="52">
        <v>0</v>
      </c>
      <c r="CU22" s="17"/>
      <c r="CV22" s="52">
        <v>0</v>
      </c>
      <c r="CW22" s="150">
        <v>0</v>
      </c>
      <c r="CX22" s="302">
        <v>2033</v>
      </c>
      <c r="CY22" s="300">
        <v>18</v>
      </c>
      <c r="CZ22" s="51">
        <v>26</v>
      </c>
      <c r="DA22" s="93" t="s">
        <v>289</v>
      </c>
      <c r="DB22" s="145">
        <v>0</v>
      </c>
      <c r="DC22" s="92">
        <v>0</v>
      </c>
      <c r="DD22" s="46">
        <v>0</v>
      </c>
      <c r="DE22" s="46">
        <v>0</v>
      </c>
      <c r="DF22" s="47">
        <v>0</v>
      </c>
      <c r="DG22" s="46">
        <v>0</v>
      </c>
      <c r="DH22" s="47">
        <v>0</v>
      </c>
      <c r="DI22" s="63">
        <v>0</v>
      </c>
      <c r="DJ22" s="145">
        <v>0</v>
      </c>
      <c r="DK22" s="150">
        <v>0</v>
      </c>
      <c r="DL22" s="145">
        <v>0</v>
      </c>
      <c r="DM22" s="150">
        <v>0</v>
      </c>
      <c r="DN22" s="145">
        <v>0</v>
      </c>
      <c r="DO22" s="150">
        <v>0</v>
      </c>
      <c r="DP22" s="145">
        <v>0</v>
      </c>
      <c r="DQ22" s="150">
        <v>0</v>
      </c>
      <c r="DR22" s="145">
        <v>0</v>
      </c>
      <c r="DS22" s="150">
        <v>0</v>
      </c>
      <c r="DT22" s="145">
        <v>0</v>
      </c>
      <c r="DU22" s="150">
        <v>0</v>
      </c>
      <c r="DZ22" s="150" t="s">
        <v>311</v>
      </c>
      <c r="EA22" s="150">
        <v>0</v>
      </c>
      <c r="EB22" s="150">
        <v>0</v>
      </c>
      <c r="EC22" s="150">
        <v>0</v>
      </c>
      <c r="ED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 t="s">
        <v>12</v>
      </c>
      <c r="EQ22" s="150">
        <v>10</v>
      </c>
      <c r="ER22" s="150">
        <v>10</v>
      </c>
    </row>
    <row r="23" spans="1:148" ht="15" customHeight="1" x14ac:dyDescent="0.25">
      <c r="A23" s="17"/>
      <c r="B23" s="299">
        <v>2034</v>
      </c>
      <c r="C23" s="300">
        <v>19</v>
      </c>
      <c r="D23" s="51">
        <v>27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7.0000000000000007E-2</v>
      </c>
      <c r="S23" s="63">
        <v>0</v>
      </c>
      <c r="T23" s="17"/>
      <c r="U23" s="64">
        <v>0</v>
      </c>
      <c r="V23" s="46">
        <v>0</v>
      </c>
      <c r="W23" s="332"/>
      <c r="X23" s="46">
        <v>0</v>
      </c>
      <c r="Y23" s="63">
        <v>0</v>
      </c>
      <c r="Z23" s="17"/>
      <c r="AA23" s="64">
        <v>0</v>
      </c>
      <c r="AB23" s="332"/>
      <c r="AC23" s="46">
        <v>0</v>
      </c>
      <c r="AD23" s="64">
        <v>0</v>
      </c>
      <c r="AE23" s="332"/>
      <c r="AF23" s="65">
        <v>0</v>
      </c>
      <c r="AG23" s="63">
        <v>0</v>
      </c>
      <c r="AH23" s="39"/>
      <c r="AI23" s="340"/>
      <c r="AJ23" s="339"/>
      <c r="AK23" s="39"/>
      <c r="AL23" s="64">
        <v>0</v>
      </c>
      <c r="AM23" s="65">
        <v>0</v>
      </c>
      <c r="AN23" s="63">
        <v>0</v>
      </c>
      <c r="AP23" s="52">
        <v>0</v>
      </c>
      <c r="AR23" s="52">
        <v>0</v>
      </c>
      <c r="AS23" s="17"/>
      <c r="AT23" s="333"/>
      <c r="AU23" s="334"/>
      <c r="AV23" s="61">
        <v>856.94774854576428</v>
      </c>
      <c r="AW23" s="61">
        <v>4085.8393469757698</v>
      </c>
      <c r="AX23" s="61">
        <v>8663.8292412879091</v>
      </c>
      <c r="AY23" s="61">
        <v>717.68848541199907</v>
      </c>
      <c r="AZ23" s="61">
        <v>0</v>
      </c>
      <c r="BA23" s="61">
        <v>3425.2069834953877</v>
      </c>
      <c r="BB23" s="61">
        <v>2887.9430804293033</v>
      </c>
      <c r="BC23" s="61">
        <v>1215.4899092271196</v>
      </c>
      <c r="BD23" s="61">
        <v>7150.2188572075975</v>
      </c>
      <c r="BE23" s="61">
        <v>358.84424270599953</v>
      </c>
      <c r="BF23" s="61">
        <v>0</v>
      </c>
      <c r="BG23" s="61">
        <v>0</v>
      </c>
      <c r="BH23" s="61">
        <v>287.07539416479966</v>
      </c>
      <c r="BI23" s="61">
        <v>1215.4899092271196</v>
      </c>
      <c r="BJ23" s="61">
        <v>0</v>
      </c>
      <c r="BK23" s="61">
        <v>0</v>
      </c>
      <c r="BL23" s="61">
        <v>17126.034917476936</v>
      </c>
      <c r="BM23" s="61">
        <v>171.38954970915282</v>
      </c>
      <c r="BN23" s="61">
        <v>0</v>
      </c>
      <c r="BO23" s="61">
        <v>40559.187308790453</v>
      </c>
      <c r="BP23" s="61">
        <v>2153.0654562359978</v>
      </c>
      <c r="BQ23" s="54">
        <v>1285.421622818646</v>
      </c>
      <c r="BS23" s="58">
        <v>92159.672053709946</v>
      </c>
      <c r="BT23" s="150">
        <v>0</v>
      </c>
      <c r="BU23" s="89">
        <v>0</v>
      </c>
      <c r="BV23" s="54">
        <v>0</v>
      </c>
      <c r="BW23" s="150">
        <v>0</v>
      </c>
      <c r="BX23" s="299">
        <v>2034</v>
      </c>
      <c r="BY23" s="300">
        <v>19</v>
      </c>
      <c r="BZ23" s="51">
        <v>27</v>
      </c>
      <c r="CA23" s="50" t="s">
        <v>289</v>
      </c>
      <c r="CB23" s="150"/>
      <c r="CC23" s="52">
        <v>0</v>
      </c>
      <c r="CD23" s="17"/>
      <c r="CE23" s="52">
        <v>0</v>
      </c>
      <c r="CG23" s="52">
        <v>0</v>
      </c>
      <c r="CI23" s="52">
        <v>0</v>
      </c>
      <c r="CK23" s="52">
        <v>0</v>
      </c>
      <c r="CL23" s="19"/>
      <c r="CM23" s="52">
        <v>0</v>
      </c>
      <c r="CN23" s="150">
        <v>0</v>
      </c>
      <c r="CO23" s="52">
        <v>0</v>
      </c>
      <c r="CP23" s="19"/>
      <c r="CQ23" s="64">
        <v>0</v>
      </c>
      <c r="CR23" s="63">
        <v>0</v>
      </c>
      <c r="CT23" s="52">
        <v>0</v>
      </c>
      <c r="CU23" s="17"/>
      <c r="CV23" s="52">
        <v>0</v>
      </c>
      <c r="CW23" s="150">
        <v>0</v>
      </c>
      <c r="CX23" s="302">
        <v>2034</v>
      </c>
      <c r="CY23" s="300">
        <v>19</v>
      </c>
      <c r="CZ23" s="51">
        <v>27</v>
      </c>
      <c r="DA23" s="93" t="s">
        <v>289</v>
      </c>
      <c r="DB23" s="145">
        <v>0</v>
      </c>
      <c r="DC23" s="92">
        <v>0</v>
      </c>
      <c r="DD23" s="46">
        <v>0</v>
      </c>
      <c r="DE23" s="46">
        <v>0</v>
      </c>
      <c r="DF23" s="47">
        <v>0</v>
      </c>
      <c r="DG23" s="46">
        <v>0</v>
      </c>
      <c r="DH23" s="47">
        <v>0</v>
      </c>
      <c r="DI23" s="63">
        <v>0</v>
      </c>
      <c r="DJ23" s="145">
        <v>0</v>
      </c>
      <c r="DK23" s="150">
        <v>0</v>
      </c>
      <c r="DL23" s="145">
        <v>0</v>
      </c>
      <c r="DM23" s="150">
        <v>0</v>
      </c>
      <c r="DN23" s="145">
        <v>0</v>
      </c>
      <c r="DO23" s="150">
        <v>0</v>
      </c>
      <c r="DP23" s="145">
        <v>0</v>
      </c>
      <c r="DQ23" s="150">
        <v>0</v>
      </c>
      <c r="DR23" s="145">
        <v>0</v>
      </c>
      <c r="DS23" s="150">
        <v>0</v>
      </c>
      <c r="DT23" s="145">
        <v>0</v>
      </c>
      <c r="DU23" s="150">
        <v>0</v>
      </c>
      <c r="DZ23" s="150" t="s">
        <v>312</v>
      </c>
      <c r="EA23" s="150">
        <v>0</v>
      </c>
      <c r="EB23" s="150">
        <v>0</v>
      </c>
      <c r="EC23" s="150">
        <v>0</v>
      </c>
      <c r="ED23" s="150">
        <v>0</v>
      </c>
      <c r="EF23" s="150">
        <v>0</v>
      </c>
      <c r="EG23" s="150">
        <v>0</v>
      </c>
      <c r="EH23" s="150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 t="s">
        <v>25</v>
      </c>
      <c r="EQ23" s="150">
        <v>0</v>
      </c>
      <c r="ER23" s="150">
        <v>0</v>
      </c>
    </row>
    <row r="24" spans="1:148" ht="15" customHeight="1" x14ac:dyDescent="0.25">
      <c r="A24" s="17"/>
      <c r="B24" s="299">
        <v>2035</v>
      </c>
      <c r="C24" s="300">
        <v>20</v>
      </c>
      <c r="D24" s="51">
        <v>28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7.0000000000000007E-2</v>
      </c>
      <c r="S24" s="63">
        <v>0</v>
      </c>
      <c r="T24" s="17"/>
      <c r="U24" s="64">
        <v>0</v>
      </c>
      <c r="V24" s="46">
        <v>0</v>
      </c>
      <c r="W24" s="332"/>
      <c r="X24" s="46">
        <v>0</v>
      </c>
      <c r="Y24" s="63">
        <v>0</v>
      </c>
      <c r="Z24" s="17"/>
      <c r="AA24" s="64">
        <v>0</v>
      </c>
      <c r="AB24" s="332"/>
      <c r="AC24" s="46">
        <v>0</v>
      </c>
      <c r="AD24" s="64">
        <v>0</v>
      </c>
      <c r="AE24" s="332"/>
      <c r="AF24" s="65">
        <v>0</v>
      </c>
      <c r="AG24" s="63">
        <v>0</v>
      </c>
      <c r="AH24" s="39"/>
      <c r="AI24" s="340"/>
      <c r="AJ24" s="339"/>
      <c r="AK24" s="39"/>
      <c r="AL24" s="64">
        <v>0</v>
      </c>
      <c r="AM24" s="65">
        <v>0</v>
      </c>
      <c r="AN24" s="63">
        <v>0</v>
      </c>
      <c r="AP24" s="52">
        <v>0</v>
      </c>
      <c r="AR24" s="52">
        <v>0</v>
      </c>
      <c r="AS24" s="19"/>
      <c r="AT24" s="333"/>
      <c r="AU24" s="334"/>
      <c r="AV24" s="61">
        <v>874.08670351667956</v>
      </c>
      <c r="AW24" s="61">
        <v>4208.4145273850427</v>
      </c>
      <c r="AX24" s="61">
        <v>9097.0207033523056</v>
      </c>
      <c r="AY24" s="61">
        <v>724.86537026611904</v>
      </c>
      <c r="AZ24" s="61">
        <v>0</v>
      </c>
      <c r="BA24" s="61">
        <v>3630.7194025051112</v>
      </c>
      <c r="BB24" s="61">
        <v>3032.3402344507685</v>
      </c>
      <c r="BC24" s="61">
        <v>1264.1095055962044</v>
      </c>
      <c r="BD24" s="61">
        <v>7364.7254229238251</v>
      </c>
      <c r="BE24" s="61">
        <v>362.43268513305952</v>
      </c>
      <c r="BF24" s="61">
        <v>0</v>
      </c>
      <c r="BG24" s="61">
        <v>0</v>
      </c>
      <c r="BH24" s="61">
        <v>289.94614810644765</v>
      </c>
      <c r="BI24" s="61">
        <v>1264.1095055962044</v>
      </c>
      <c r="BJ24" s="61">
        <v>0</v>
      </c>
      <c r="BK24" s="61">
        <v>0</v>
      </c>
      <c r="BL24" s="61">
        <v>18153.597012525552</v>
      </c>
      <c r="BM24" s="61">
        <v>174.81734070333587</v>
      </c>
      <c r="BN24" s="61">
        <v>0</v>
      </c>
      <c r="BO24" s="61">
        <v>43398.330420405786</v>
      </c>
      <c r="BP24" s="61">
        <v>2174.5961107983576</v>
      </c>
      <c r="BQ24" s="54">
        <v>1311.130055275019</v>
      </c>
      <c r="BS24" s="58">
        <v>97325.241148539819</v>
      </c>
      <c r="BT24" s="150">
        <v>0</v>
      </c>
      <c r="BU24" s="89">
        <v>0</v>
      </c>
      <c r="BV24" s="54">
        <v>0</v>
      </c>
      <c r="BW24" s="150">
        <v>0</v>
      </c>
      <c r="BX24" s="299">
        <v>2035</v>
      </c>
      <c r="BY24" s="300">
        <v>20</v>
      </c>
      <c r="BZ24" s="51">
        <v>28</v>
      </c>
      <c r="CA24" s="50" t="s">
        <v>289</v>
      </c>
      <c r="CB24" s="150"/>
      <c r="CC24" s="52">
        <v>0</v>
      </c>
      <c r="CD24" s="17"/>
      <c r="CE24" s="52">
        <v>0</v>
      </c>
      <c r="CG24" s="52">
        <v>0</v>
      </c>
      <c r="CI24" s="52">
        <v>0</v>
      </c>
      <c r="CK24" s="52">
        <v>0</v>
      </c>
      <c r="CL24" s="19"/>
      <c r="CM24" s="52">
        <v>0</v>
      </c>
      <c r="CN24" s="150">
        <v>0</v>
      </c>
      <c r="CO24" s="52">
        <v>0</v>
      </c>
      <c r="CP24" s="19"/>
      <c r="CQ24" s="64">
        <v>0</v>
      </c>
      <c r="CR24" s="63">
        <v>0</v>
      </c>
      <c r="CT24" s="52">
        <v>0</v>
      </c>
      <c r="CU24" s="17"/>
      <c r="CV24" s="52">
        <v>0</v>
      </c>
      <c r="CW24" s="150">
        <v>0</v>
      </c>
      <c r="CX24" s="302">
        <v>2035</v>
      </c>
      <c r="CY24" s="300">
        <v>20</v>
      </c>
      <c r="CZ24" s="51">
        <v>28</v>
      </c>
      <c r="DA24" s="93" t="s">
        <v>289</v>
      </c>
      <c r="DB24" s="145">
        <v>0</v>
      </c>
      <c r="DC24" s="92">
        <v>0</v>
      </c>
      <c r="DD24" s="46">
        <v>0</v>
      </c>
      <c r="DE24" s="46">
        <v>0</v>
      </c>
      <c r="DF24" s="47">
        <v>0</v>
      </c>
      <c r="DG24" s="46">
        <v>0</v>
      </c>
      <c r="DH24" s="47">
        <v>0</v>
      </c>
      <c r="DI24" s="63">
        <v>0</v>
      </c>
      <c r="DJ24" s="145">
        <v>0</v>
      </c>
      <c r="DK24" s="150">
        <v>0</v>
      </c>
      <c r="DL24" s="145">
        <v>0</v>
      </c>
      <c r="DM24" s="150">
        <v>0</v>
      </c>
      <c r="DN24" s="145">
        <v>0</v>
      </c>
      <c r="DO24" s="150">
        <v>0</v>
      </c>
      <c r="DP24" s="145">
        <v>0</v>
      </c>
      <c r="DQ24" s="150">
        <v>0</v>
      </c>
      <c r="DR24" s="145">
        <v>0</v>
      </c>
      <c r="DS24" s="150">
        <v>0</v>
      </c>
      <c r="DT24" s="145">
        <v>0</v>
      </c>
      <c r="DU24" s="150">
        <v>0</v>
      </c>
      <c r="DZ24" s="150" t="s">
        <v>313</v>
      </c>
      <c r="EA24" s="150">
        <v>0</v>
      </c>
      <c r="EB24" s="150">
        <v>0</v>
      </c>
      <c r="EC24" s="150">
        <v>0</v>
      </c>
      <c r="ED24" s="150">
        <v>0</v>
      </c>
      <c r="EF24" s="150">
        <v>0</v>
      </c>
      <c r="EG24" s="150">
        <v>0</v>
      </c>
      <c r="EH24" s="150">
        <v>0</v>
      </c>
      <c r="EI24" s="150">
        <v>0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 t="s">
        <v>19</v>
      </c>
      <c r="EQ24" s="150">
        <v>1000</v>
      </c>
      <c r="ER24" s="150">
        <v>2000</v>
      </c>
    </row>
    <row r="25" spans="1:148" ht="15" customHeight="1" x14ac:dyDescent="0.25">
      <c r="A25" s="17"/>
      <c r="B25" s="299">
        <v>2036</v>
      </c>
      <c r="C25" s="300">
        <v>21</v>
      </c>
      <c r="D25" s="51">
        <v>29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7.0000000000000007E-2</v>
      </c>
      <c r="S25" s="63">
        <v>0</v>
      </c>
      <c r="T25" s="17"/>
      <c r="U25" s="64">
        <v>0</v>
      </c>
      <c r="V25" s="46">
        <v>0</v>
      </c>
      <c r="W25" s="332"/>
      <c r="X25" s="46">
        <v>0</v>
      </c>
      <c r="Y25" s="63">
        <v>0</v>
      </c>
      <c r="Z25" s="17"/>
      <c r="AA25" s="64">
        <v>0</v>
      </c>
      <c r="AB25" s="332"/>
      <c r="AC25" s="46">
        <v>0</v>
      </c>
      <c r="AD25" s="64">
        <v>0</v>
      </c>
      <c r="AE25" s="332"/>
      <c r="AF25" s="65">
        <v>0</v>
      </c>
      <c r="AG25" s="63">
        <v>0</v>
      </c>
      <c r="AH25" s="39"/>
      <c r="AI25" s="340"/>
      <c r="AJ25" s="339"/>
      <c r="AK25" s="39"/>
      <c r="AL25" s="64">
        <v>0</v>
      </c>
      <c r="AM25" s="65">
        <v>0</v>
      </c>
      <c r="AN25" s="63">
        <v>0</v>
      </c>
      <c r="AP25" s="52">
        <v>0</v>
      </c>
      <c r="AR25" s="52">
        <v>0</v>
      </c>
      <c r="AS25" s="19"/>
      <c r="AT25" s="333"/>
      <c r="AU25" s="334"/>
      <c r="AV25" s="61">
        <v>891.56843758701314</v>
      </c>
      <c r="AW25" s="61">
        <v>4334.6669632065941</v>
      </c>
      <c r="AX25" s="61">
        <v>9551.8717385199216</v>
      </c>
      <c r="AY25" s="61">
        <v>732.1140239687802</v>
      </c>
      <c r="AZ25" s="61">
        <v>0</v>
      </c>
      <c r="BA25" s="61">
        <v>3848.5625666554183</v>
      </c>
      <c r="BB25" s="61">
        <v>3183.9572461733069</v>
      </c>
      <c r="BC25" s="61">
        <v>1314.6738858200526</v>
      </c>
      <c r="BD25" s="61">
        <v>7585.6671856115399</v>
      </c>
      <c r="BE25" s="61">
        <v>366.0570119843901</v>
      </c>
      <c r="BF25" s="61">
        <v>0</v>
      </c>
      <c r="BG25" s="61">
        <v>0</v>
      </c>
      <c r="BH25" s="61">
        <v>292.84560958751212</v>
      </c>
      <c r="BI25" s="61">
        <v>1314.6738858200526</v>
      </c>
      <c r="BJ25" s="61">
        <v>0</v>
      </c>
      <c r="BK25" s="61">
        <v>0</v>
      </c>
      <c r="BL25" s="61">
        <v>19242.812833277087</v>
      </c>
      <c r="BM25" s="61">
        <v>178.3136875174026</v>
      </c>
      <c r="BN25" s="61">
        <v>0</v>
      </c>
      <c r="BO25" s="61">
        <v>46436.213549834196</v>
      </c>
      <c r="BP25" s="61">
        <v>2196.3420719063411</v>
      </c>
      <c r="BQ25" s="54">
        <v>1337.3526563805194</v>
      </c>
      <c r="BS25" s="58">
        <v>102807.69335385013</v>
      </c>
      <c r="BT25" s="150">
        <v>0</v>
      </c>
      <c r="BU25" s="89">
        <v>0</v>
      </c>
      <c r="BV25" s="54">
        <v>0</v>
      </c>
      <c r="BW25" s="150">
        <v>0</v>
      </c>
      <c r="BX25" s="299">
        <v>2036</v>
      </c>
      <c r="BY25" s="300">
        <v>21</v>
      </c>
      <c r="BZ25" s="51">
        <v>29</v>
      </c>
      <c r="CA25" s="50" t="s">
        <v>289</v>
      </c>
      <c r="CB25" s="150"/>
      <c r="CC25" s="52">
        <v>0</v>
      </c>
      <c r="CD25" s="19"/>
      <c r="CE25" s="52">
        <v>0</v>
      </c>
      <c r="CG25" s="52">
        <v>0</v>
      </c>
      <c r="CI25" s="52">
        <v>0</v>
      </c>
      <c r="CK25" s="52">
        <v>0</v>
      </c>
      <c r="CL25" s="19"/>
      <c r="CM25" s="52">
        <v>0</v>
      </c>
      <c r="CN25" s="150">
        <v>0</v>
      </c>
      <c r="CO25" s="52">
        <v>0</v>
      </c>
      <c r="CP25" s="19"/>
      <c r="CQ25" s="64">
        <v>0</v>
      </c>
      <c r="CR25" s="63">
        <v>0</v>
      </c>
      <c r="CT25" s="52">
        <v>0</v>
      </c>
      <c r="CU25" s="17"/>
      <c r="CV25" s="52">
        <v>0</v>
      </c>
      <c r="CW25" s="150">
        <v>0</v>
      </c>
      <c r="CX25" s="302">
        <v>2036</v>
      </c>
      <c r="CY25" s="300">
        <v>21</v>
      </c>
      <c r="CZ25" s="51">
        <v>29</v>
      </c>
      <c r="DA25" s="93" t="s">
        <v>289</v>
      </c>
      <c r="DB25" s="145">
        <v>0</v>
      </c>
      <c r="DC25" s="92">
        <v>0</v>
      </c>
      <c r="DD25" s="46">
        <v>0</v>
      </c>
      <c r="DE25" s="46">
        <v>0</v>
      </c>
      <c r="DF25" s="47">
        <v>0</v>
      </c>
      <c r="DG25" s="46">
        <v>0</v>
      </c>
      <c r="DH25" s="47">
        <v>0</v>
      </c>
      <c r="DI25" s="63">
        <v>0</v>
      </c>
      <c r="DJ25" s="145">
        <v>0</v>
      </c>
      <c r="DK25" s="150">
        <v>0</v>
      </c>
      <c r="DL25" s="145">
        <v>0</v>
      </c>
      <c r="DM25" s="150">
        <v>0</v>
      </c>
      <c r="DN25" s="145">
        <v>0</v>
      </c>
      <c r="DO25" s="150">
        <v>0</v>
      </c>
      <c r="DP25" s="145">
        <v>0</v>
      </c>
      <c r="DQ25" s="150">
        <v>0</v>
      </c>
      <c r="DR25" s="145">
        <v>0</v>
      </c>
      <c r="DS25" s="150">
        <v>0</v>
      </c>
      <c r="DT25" s="145">
        <v>0</v>
      </c>
      <c r="DU25" s="150">
        <v>0</v>
      </c>
      <c r="DZ25" s="150" t="s">
        <v>314</v>
      </c>
      <c r="EA25" s="150">
        <v>0</v>
      </c>
      <c r="EB25" s="150">
        <v>0</v>
      </c>
      <c r="EC25" s="150">
        <v>0</v>
      </c>
      <c r="ED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 t="s">
        <v>31</v>
      </c>
      <c r="EQ25" s="150">
        <v>150</v>
      </c>
      <c r="ER25" s="150">
        <v>150</v>
      </c>
    </row>
    <row r="26" spans="1:148" ht="15" customHeight="1" x14ac:dyDescent="0.25">
      <c r="A26" s="17"/>
      <c r="B26" s="299">
        <v>2037</v>
      </c>
      <c r="C26" s="300">
        <v>22</v>
      </c>
      <c r="D26" s="51">
        <v>30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7.0000000000000007E-2</v>
      </c>
      <c r="S26" s="63">
        <v>0</v>
      </c>
      <c r="T26" s="17"/>
      <c r="U26" s="64">
        <v>0</v>
      </c>
      <c r="V26" s="46">
        <v>0</v>
      </c>
      <c r="W26" s="332"/>
      <c r="X26" s="46">
        <v>0</v>
      </c>
      <c r="Y26" s="63">
        <v>0</v>
      </c>
      <c r="Z26" s="17"/>
      <c r="AA26" s="64">
        <v>0</v>
      </c>
      <c r="AB26" s="332"/>
      <c r="AC26" s="46">
        <v>0</v>
      </c>
      <c r="AD26" s="64">
        <v>0</v>
      </c>
      <c r="AE26" s="332"/>
      <c r="AF26" s="65">
        <v>0</v>
      </c>
      <c r="AG26" s="63">
        <v>0</v>
      </c>
      <c r="AH26" s="39"/>
      <c r="AI26" s="340"/>
      <c r="AJ26" s="339"/>
      <c r="AK26" s="39"/>
      <c r="AL26" s="64">
        <v>0</v>
      </c>
      <c r="AM26" s="65">
        <v>0</v>
      </c>
      <c r="AN26" s="63">
        <v>0</v>
      </c>
      <c r="AP26" s="52">
        <v>0</v>
      </c>
      <c r="AR26" s="52">
        <v>0</v>
      </c>
      <c r="AS26" s="19"/>
      <c r="AT26" s="333"/>
      <c r="AU26" s="334"/>
      <c r="AV26" s="61">
        <v>909.39980633875336</v>
      </c>
      <c r="AW26" s="61">
        <v>4464.706972102792</v>
      </c>
      <c r="AX26" s="61">
        <v>10029.465325445917</v>
      </c>
      <c r="AY26" s="61">
        <v>739.435164208468</v>
      </c>
      <c r="AZ26" s="61">
        <v>0</v>
      </c>
      <c r="BA26" s="61">
        <v>4079.4763206547436</v>
      </c>
      <c r="BB26" s="61">
        <v>3343.1551084819725</v>
      </c>
      <c r="BC26" s="61">
        <v>1367.2608412528548</v>
      </c>
      <c r="BD26" s="61">
        <v>7813.2372011798861</v>
      </c>
      <c r="BE26" s="61">
        <v>369.717582104234</v>
      </c>
      <c r="BF26" s="61">
        <v>0</v>
      </c>
      <c r="BG26" s="61">
        <v>0</v>
      </c>
      <c r="BH26" s="61">
        <v>295.77406568338722</v>
      </c>
      <c r="BI26" s="61">
        <v>1367.2608412528548</v>
      </c>
      <c r="BJ26" s="61">
        <v>0</v>
      </c>
      <c r="BK26" s="61">
        <v>0</v>
      </c>
      <c r="BL26" s="61">
        <v>20397.381603273712</v>
      </c>
      <c r="BM26" s="61">
        <v>181.87996126775064</v>
      </c>
      <c r="BN26" s="61">
        <v>0</v>
      </c>
      <c r="BO26" s="61">
        <v>49686.748498322595</v>
      </c>
      <c r="BP26" s="61">
        <v>2218.3054926254044</v>
      </c>
      <c r="BQ26" s="54">
        <v>1364.0997095081298</v>
      </c>
      <c r="BS26" s="58">
        <v>108627.30449370344</v>
      </c>
      <c r="BT26" s="150">
        <v>0</v>
      </c>
      <c r="BU26" s="89">
        <v>0</v>
      </c>
      <c r="BV26" s="54">
        <v>0</v>
      </c>
      <c r="BW26" s="150">
        <v>0</v>
      </c>
      <c r="BX26" s="299">
        <v>2037</v>
      </c>
      <c r="BY26" s="300">
        <v>22</v>
      </c>
      <c r="BZ26" s="51">
        <v>30</v>
      </c>
      <c r="CA26" s="50" t="s">
        <v>289</v>
      </c>
      <c r="CB26" s="150"/>
      <c r="CC26" s="52">
        <v>0</v>
      </c>
      <c r="CD26" s="19"/>
      <c r="CE26" s="52">
        <v>0</v>
      </c>
      <c r="CG26" s="52">
        <v>0</v>
      </c>
      <c r="CI26" s="52">
        <v>0</v>
      </c>
      <c r="CK26" s="52">
        <v>0</v>
      </c>
      <c r="CL26" s="19"/>
      <c r="CM26" s="52">
        <v>0</v>
      </c>
      <c r="CN26" s="150">
        <v>0</v>
      </c>
      <c r="CO26" s="52">
        <v>0</v>
      </c>
      <c r="CP26" s="19"/>
      <c r="CQ26" s="64">
        <v>0</v>
      </c>
      <c r="CR26" s="63">
        <v>0</v>
      </c>
      <c r="CT26" s="52">
        <v>0</v>
      </c>
      <c r="CU26" s="17"/>
      <c r="CV26" s="52">
        <v>0</v>
      </c>
      <c r="CW26" s="150">
        <v>0</v>
      </c>
      <c r="CX26" s="302">
        <v>2037</v>
      </c>
      <c r="CY26" s="300">
        <v>22</v>
      </c>
      <c r="CZ26" s="51">
        <v>30</v>
      </c>
      <c r="DA26" s="93" t="s">
        <v>289</v>
      </c>
      <c r="DB26" s="145">
        <v>0</v>
      </c>
      <c r="DC26" s="92">
        <v>0</v>
      </c>
      <c r="DD26" s="46">
        <v>0</v>
      </c>
      <c r="DE26" s="46">
        <v>0</v>
      </c>
      <c r="DF26" s="47">
        <v>0</v>
      </c>
      <c r="DG26" s="46">
        <v>0</v>
      </c>
      <c r="DH26" s="47">
        <v>0</v>
      </c>
      <c r="DI26" s="63">
        <v>0</v>
      </c>
      <c r="DJ26" s="145">
        <v>0</v>
      </c>
      <c r="DK26" s="150">
        <v>0</v>
      </c>
      <c r="DL26" s="145">
        <v>0</v>
      </c>
      <c r="DM26" s="150">
        <v>0</v>
      </c>
      <c r="DN26" s="145">
        <v>0</v>
      </c>
      <c r="DO26" s="150">
        <v>0</v>
      </c>
      <c r="DP26" s="145">
        <v>0</v>
      </c>
      <c r="DQ26" s="150">
        <v>0</v>
      </c>
      <c r="DR26" s="145">
        <v>0</v>
      </c>
      <c r="DS26" s="150">
        <v>0</v>
      </c>
      <c r="DT26" s="145">
        <v>0</v>
      </c>
      <c r="DU26" s="150">
        <v>0</v>
      </c>
      <c r="DZ26" s="150" t="s">
        <v>315</v>
      </c>
      <c r="EA26" s="150">
        <v>0</v>
      </c>
      <c r="EB26" s="150">
        <v>0</v>
      </c>
      <c r="EC26" s="150">
        <v>0</v>
      </c>
      <c r="ED26" s="150">
        <v>0</v>
      </c>
      <c r="EF26" s="150">
        <v>0</v>
      </c>
      <c r="EG26" s="150">
        <v>0</v>
      </c>
      <c r="EH26" s="150">
        <v>0</v>
      </c>
      <c r="EI26" s="150">
        <v>0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 t="s">
        <v>18</v>
      </c>
      <c r="EQ26" s="150">
        <v>75</v>
      </c>
      <c r="ER26" s="150">
        <v>75</v>
      </c>
    </row>
    <row r="27" spans="1:148" ht="15" customHeight="1" x14ac:dyDescent="0.25">
      <c r="A27" s="17"/>
      <c r="B27" s="299">
        <v>2038</v>
      </c>
      <c r="C27" s="300">
        <v>23</v>
      </c>
      <c r="D27" s="51">
        <v>31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7.0000000000000007E-2</v>
      </c>
      <c r="S27" s="63">
        <v>0</v>
      </c>
      <c r="T27" s="17"/>
      <c r="U27" s="64">
        <v>0</v>
      </c>
      <c r="V27" s="46">
        <v>0</v>
      </c>
      <c r="W27" s="332"/>
      <c r="X27" s="46">
        <v>0</v>
      </c>
      <c r="Y27" s="63">
        <v>0</v>
      </c>
      <c r="Z27" s="17"/>
      <c r="AA27" s="64">
        <v>0</v>
      </c>
      <c r="AB27" s="332"/>
      <c r="AC27" s="46">
        <v>0</v>
      </c>
      <c r="AD27" s="64">
        <v>0</v>
      </c>
      <c r="AE27" s="332"/>
      <c r="AF27" s="65">
        <v>0</v>
      </c>
      <c r="AG27" s="63">
        <v>0</v>
      </c>
      <c r="AH27" s="39"/>
      <c r="AI27" s="340"/>
      <c r="AJ27" s="339"/>
      <c r="AK27" s="39"/>
      <c r="AL27" s="64">
        <v>0</v>
      </c>
      <c r="AM27" s="65">
        <v>0</v>
      </c>
      <c r="AN27" s="63">
        <v>0</v>
      </c>
      <c r="AP27" s="52">
        <v>0</v>
      </c>
      <c r="AR27" s="52">
        <v>0</v>
      </c>
      <c r="AS27" s="19"/>
      <c r="AT27" s="333"/>
      <c r="AU27" s="334"/>
      <c r="AV27" s="61">
        <v>927.5878024655284</v>
      </c>
      <c r="AW27" s="61">
        <v>4598.6481812658758</v>
      </c>
      <c r="AX27" s="61">
        <v>10530.938591718214</v>
      </c>
      <c r="AY27" s="61">
        <v>746.82951585055264</v>
      </c>
      <c r="AZ27" s="61">
        <v>0</v>
      </c>
      <c r="BA27" s="61">
        <v>4324.2448998940281</v>
      </c>
      <c r="BB27" s="61">
        <v>3510.3128639060715</v>
      </c>
      <c r="BC27" s="61">
        <v>1421.9512749029691</v>
      </c>
      <c r="BD27" s="61">
        <v>8047.6343172152829</v>
      </c>
      <c r="BE27" s="61">
        <v>373.41475792527632</v>
      </c>
      <c r="BF27" s="61">
        <v>0</v>
      </c>
      <c r="BG27" s="61">
        <v>0</v>
      </c>
      <c r="BH27" s="61">
        <v>298.73180634022111</v>
      </c>
      <c r="BI27" s="61">
        <v>1421.9512749029691</v>
      </c>
      <c r="BJ27" s="61">
        <v>0</v>
      </c>
      <c r="BK27" s="61">
        <v>0</v>
      </c>
      <c r="BL27" s="61">
        <v>21621.224499470136</v>
      </c>
      <c r="BM27" s="61">
        <v>185.51756049310566</v>
      </c>
      <c r="BN27" s="61">
        <v>0</v>
      </c>
      <c r="BO27" s="61">
        <v>53164.820893205178</v>
      </c>
      <c r="BP27" s="61">
        <v>2240.4885475516585</v>
      </c>
      <c r="BQ27" s="54">
        <v>1391.3817036982923</v>
      </c>
      <c r="BS27" s="58">
        <v>114805.67849080535</v>
      </c>
      <c r="BT27" s="150">
        <v>0</v>
      </c>
      <c r="BU27" s="89">
        <v>0</v>
      </c>
      <c r="BV27" s="54">
        <v>0</v>
      </c>
      <c r="BW27" s="150">
        <v>0</v>
      </c>
      <c r="BX27" s="299">
        <v>2038</v>
      </c>
      <c r="BY27" s="300">
        <v>23</v>
      </c>
      <c r="BZ27" s="51">
        <v>31</v>
      </c>
      <c r="CA27" s="50" t="s">
        <v>289</v>
      </c>
      <c r="CB27" s="150"/>
      <c r="CC27" s="52">
        <v>0</v>
      </c>
      <c r="CD27" s="19"/>
      <c r="CE27" s="52">
        <v>0</v>
      </c>
      <c r="CG27" s="52">
        <v>0</v>
      </c>
      <c r="CI27" s="52">
        <v>0</v>
      </c>
      <c r="CK27" s="52">
        <v>0</v>
      </c>
      <c r="CL27" s="19"/>
      <c r="CM27" s="52">
        <v>0</v>
      </c>
      <c r="CN27" s="150">
        <v>0</v>
      </c>
      <c r="CO27" s="52">
        <v>0</v>
      </c>
      <c r="CP27" s="19"/>
      <c r="CQ27" s="64">
        <v>0</v>
      </c>
      <c r="CR27" s="63">
        <v>0</v>
      </c>
      <c r="CT27" s="52">
        <v>0</v>
      </c>
      <c r="CU27" s="17"/>
      <c r="CV27" s="52">
        <v>0</v>
      </c>
      <c r="CW27" s="150">
        <v>0</v>
      </c>
      <c r="CX27" s="302">
        <v>2038</v>
      </c>
      <c r="CY27" s="300">
        <v>23</v>
      </c>
      <c r="CZ27" s="51">
        <v>31</v>
      </c>
      <c r="DA27" s="93" t="s">
        <v>289</v>
      </c>
      <c r="DB27" s="145">
        <v>0</v>
      </c>
      <c r="DC27" s="92">
        <v>0</v>
      </c>
      <c r="DD27" s="46">
        <v>0</v>
      </c>
      <c r="DE27" s="46">
        <v>0</v>
      </c>
      <c r="DF27" s="47">
        <v>0</v>
      </c>
      <c r="DG27" s="46">
        <v>0</v>
      </c>
      <c r="DH27" s="47">
        <v>0</v>
      </c>
      <c r="DI27" s="63">
        <v>0</v>
      </c>
      <c r="DJ27" s="145">
        <v>0</v>
      </c>
      <c r="DK27" s="150">
        <v>0</v>
      </c>
      <c r="DL27" s="145">
        <v>0</v>
      </c>
      <c r="DM27" s="150">
        <v>0</v>
      </c>
      <c r="DN27" s="145">
        <v>0</v>
      </c>
      <c r="DO27" s="150">
        <v>0</v>
      </c>
      <c r="DP27" s="145">
        <v>0</v>
      </c>
      <c r="DQ27" s="150">
        <v>0</v>
      </c>
      <c r="DR27" s="145">
        <v>0</v>
      </c>
      <c r="DS27" s="150">
        <v>0</v>
      </c>
      <c r="DT27" s="145">
        <v>0</v>
      </c>
      <c r="DU27" s="150">
        <v>0</v>
      </c>
      <c r="DZ27" s="150" t="s">
        <v>316</v>
      </c>
      <c r="EA27" s="150">
        <v>0</v>
      </c>
      <c r="EB27" s="150">
        <v>0</v>
      </c>
      <c r="EC27" s="150">
        <v>0</v>
      </c>
      <c r="ED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</row>
    <row r="28" spans="1:148" ht="15" customHeight="1" x14ac:dyDescent="0.25">
      <c r="A28" s="17"/>
      <c r="B28" s="299">
        <v>2039</v>
      </c>
      <c r="C28" s="300">
        <v>24</v>
      </c>
      <c r="D28" s="51">
        <v>32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7.0000000000000007E-2</v>
      </c>
      <c r="S28" s="63">
        <v>0</v>
      </c>
      <c r="T28" s="17"/>
      <c r="U28" s="64">
        <v>0</v>
      </c>
      <c r="V28" s="46">
        <v>0</v>
      </c>
      <c r="W28" s="332"/>
      <c r="X28" s="46">
        <v>0</v>
      </c>
      <c r="Y28" s="63">
        <v>0</v>
      </c>
      <c r="Z28" s="17"/>
      <c r="AA28" s="64">
        <v>0</v>
      </c>
      <c r="AB28" s="332"/>
      <c r="AC28" s="46">
        <v>0</v>
      </c>
      <c r="AD28" s="64">
        <v>0</v>
      </c>
      <c r="AE28" s="332"/>
      <c r="AF28" s="65">
        <v>0</v>
      </c>
      <c r="AG28" s="63">
        <v>0</v>
      </c>
      <c r="AH28" s="39"/>
      <c r="AI28" s="340"/>
      <c r="AJ28" s="339"/>
      <c r="AK28" s="39"/>
      <c r="AL28" s="64">
        <v>0</v>
      </c>
      <c r="AM28" s="65">
        <v>0</v>
      </c>
      <c r="AN28" s="63">
        <v>0</v>
      </c>
      <c r="AP28" s="52">
        <v>0</v>
      </c>
      <c r="AR28" s="52">
        <v>0</v>
      </c>
      <c r="AS28" s="19"/>
      <c r="AT28" s="333"/>
      <c r="AU28" s="334"/>
      <c r="AV28" s="61">
        <v>946.139558514839</v>
      </c>
      <c r="AW28" s="61">
        <v>4736.6076267038525</v>
      </c>
      <c r="AX28" s="61">
        <v>11057.485521304125</v>
      </c>
      <c r="AY28" s="61">
        <v>754.29781100905814</v>
      </c>
      <c r="AZ28" s="61">
        <v>0</v>
      </c>
      <c r="BA28" s="61">
        <v>4583.6995938876698</v>
      </c>
      <c r="BB28" s="61">
        <v>3685.8285071013752</v>
      </c>
      <c r="BC28" s="61">
        <v>1478.829325899088</v>
      </c>
      <c r="BD28" s="61">
        <v>8289.0633467317421</v>
      </c>
      <c r="BE28" s="61">
        <v>377.14890550452907</v>
      </c>
      <c r="BF28" s="61">
        <v>0</v>
      </c>
      <c r="BG28" s="61">
        <v>0</v>
      </c>
      <c r="BH28" s="61">
        <v>301.71912440362331</v>
      </c>
      <c r="BI28" s="61">
        <v>1478.829325899088</v>
      </c>
      <c r="BJ28" s="61">
        <v>0</v>
      </c>
      <c r="BK28" s="61">
        <v>0</v>
      </c>
      <c r="BL28" s="61">
        <v>22918.497969438344</v>
      </c>
      <c r="BM28" s="61">
        <v>189.22791170296779</v>
      </c>
      <c r="BN28" s="61">
        <v>0</v>
      </c>
      <c r="BO28" s="61">
        <v>56886.358355729542</v>
      </c>
      <c r="BP28" s="61">
        <v>2262.893433027175</v>
      </c>
      <c r="BQ28" s="54">
        <v>1419.2093377722581</v>
      </c>
      <c r="BS28" s="58">
        <v>121365.83565462929</v>
      </c>
      <c r="BT28" s="150">
        <v>0</v>
      </c>
      <c r="BU28" s="89">
        <v>0</v>
      </c>
      <c r="BV28" s="54">
        <v>0</v>
      </c>
      <c r="BW28" s="150">
        <v>0</v>
      </c>
      <c r="BX28" s="299">
        <v>2039</v>
      </c>
      <c r="BY28" s="300">
        <v>24</v>
      </c>
      <c r="BZ28" s="51">
        <v>32</v>
      </c>
      <c r="CA28" s="50" t="s">
        <v>289</v>
      </c>
      <c r="CB28" s="150"/>
      <c r="CC28" s="52">
        <v>0</v>
      </c>
      <c r="CD28" s="19"/>
      <c r="CE28" s="52">
        <v>0</v>
      </c>
      <c r="CG28" s="52">
        <v>0</v>
      </c>
      <c r="CI28" s="52">
        <v>0</v>
      </c>
      <c r="CK28" s="52">
        <v>0</v>
      </c>
      <c r="CL28" s="19"/>
      <c r="CM28" s="52">
        <v>0</v>
      </c>
      <c r="CN28" s="150">
        <v>0</v>
      </c>
      <c r="CO28" s="52">
        <v>0</v>
      </c>
      <c r="CP28" s="19"/>
      <c r="CQ28" s="64">
        <v>0</v>
      </c>
      <c r="CR28" s="63">
        <v>0</v>
      </c>
      <c r="CT28" s="52">
        <v>0</v>
      </c>
      <c r="CU28" s="17"/>
      <c r="CV28" s="52">
        <v>0</v>
      </c>
      <c r="CW28" s="150">
        <v>0</v>
      </c>
      <c r="CX28" s="302">
        <v>2039</v>
      </c>
      <c r="CY28" s="300">
        <v>24</v>
      </c>
      <c r="CZ28" s="51">
        <v>32</v>
      </c>
      <c r="DA28" s="93" t="s">
        <v>289</v>
      </c>
      <c r="DB28" s="145">
        <v>0</v>
      </c>
      <c r="DC28" s="92">
        <v>0</v>
      </c>
      <c r="DD28" s="46">
        <v>0</v>
      </c>
      <c r="DE28" s="46">
        <v>0</v>
      </c>
      <c r="DF28" s="47">
        <v>0</v>
      </c>
      <c r="DG28" s="46">
        <v>0</v>
      </c>
      <c r="DH28" s="47">
        <v>0</v>
      </c>
      <c r="DI28" s="63">
        <v>0</v>
      </c>
      <c r="DJ28" s="145">
        <v>0</v>
      </c>
      <c r="DK28" s="150">
        <v>0</v>
      </c>
      <c r="DL28" s="145">
        <v>0</v>
      </c>
      <c r="DM28" s="150">
        <v>0</v>
      </c>
      <c r="DN28" s="145">
        <v>0</v>
      </c>
      <c r="DO28" s="150">
        <v>0</v>
      </c>
      <c r="DP28" s="145">
        <v>0</v>
      </c>
      <c r="DQ28" s="150">
        <v>0</v>
      </c>
      <c r="DR28" s="145">
        <v>0</v>
      </c>
      <c r="DS28" s="150">
        <v>0</v>
      </c>
      <c r="DT28" s="145">
        <v>0</v>
      </c>
      <c r="DU28" s="150">
        <v>0</v>
      </c>
      <c r="DZ28" s="150" t="s">
        <v>317</v>
      </c>
      <c r="EA28" s="150">
        <v>0</v>
      </c>
      <c r="EB28" s="150">
        <v>0</v>
      </c>
      <c r="EC28" s="150">
        <v>0</v>
      </c>
      <c r="ED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</row>
    <row r="29" spans="1:148" ht="15" customHeight="1" x14ac:dyDescent="0.25">
      <c r="A29" s="17"/>
      <c r="B29" s="299">
        <v>2040</v>
      </c>
      <c r="C29" s="300">
        <v>25</v>
      </c>
      <c r="D29" s="51">
        <v>33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7.0000000000000007E-2</v>
      </c>
      <c r="S29" s="63">
        <v>0</v>
      </c>
      <c r="T29" s="17"/>
      <c r="U29" s="64">
        <v>0</v>
      </c>
      <c r="V29" s="46">
        <v>0</v>
      </c>
      <c r="W29" s="332"/>
      <c r="X29" s="46">
        <v>0</v>
      </c>
      <c r="Y29" s="63">
        <v>0</v>
      </c>
      <c r="Z29" s="17"/>
      <c r="AA29" s="64">
        <v>0</v>
      </c>
      <c r="AB29" s="332"/>
      <c r="AC29" s="46">
        <v>0</v>
      </c>
      <c r="AD29" s="64">
        <v>0</v>
      </c>
      <c r="AE29" s="332"/>
      <c r="AF29" s="65">
        <v>0</v>
      </c>
      <c r="AG29" s="63">
        <v>0</v>
      </c>
      <c r="AH29" s="39"/>
      <c r="AI29" s="340"/>
      <c r="AJ29" s="339"/>
      <c r="AK29" s="39"/>
      <c r="AL29" s="64">
        <v>0</v>
      </c>
      <c r="AM29" s="65">
        <v>0</v>
      </c>
      <c r="AN29" s="63">
        <v>0</v>
      </c>
      <c r="AP29" s="52">
        <v>0</v>
      </c>
      <c r="AR29" s="52">
        <v>0</v>
      </c>
      <c r="AS29" s="19"/>
      <c r="AT29" s="333"/>
      <c r="AU29" s="334"/>
      <c r="AV29" s="61">
        <v>965.06234968513581</v>
      </c>
      <c r="AW29" s="61">
        <v>4878.705855504968</v>
      </c>
      <c r="AX29" s="61">
        <v>11610.359797369332</v>
      </c>
      <c r="AY29" s="61">
        <v>761.84078911914878</v>
      </c>
      <c r="AZ29" s="61">
        <v>0</v>
      </c>
      <c r="BA29" s="61">
        <v>4858.7215695209306</v>
      </c>
      <c r="BB29" s="61">
        <v>3870.1199324564441</v>
      </c>
      <c r="BC29" s="61">
        <v>1537.9824989350516</v>
      </c>
      <c r="BD29" s="61">
        <v>8537.7352471336944</v>
      </c>
      <c r="BE29" s="61">
        <v>380.92039455957439</v>
      </c>
      <c r="BF29" s="61">
        <v>0</v>
      </c>
      <c r="BG29" s="61">
        <v>0</v>
      </c>
      <c r="BH29" s="61">
        <v>304.73631564765952</v>
      </c>
      <c r="BI29" s="61">
        <v>1537.9824989350516</v>
      </c>
      <c r="BJ29" s="61">
        <v>0</v>
      </c>
      <c r="BK29" s="61">
        <v>0</v>
      </c>
      <c r="BL29" s="61">
        <v>24293.607847604646</v>
      </c>
      <c r="BM29" s="61">
        <v>193.01246993702713</v>
      </c>
      <c r="BN29" s="61">
        <v>0</v>
      </c>
      <c r="BO29" s="61">
        <v>60868.403440630616</v>
      </c>
      <c r="BP29" s="61">
        <v>2285.5223673574469</v>
      </c>
      <c r="BQ29" s="54">
        <v>1447.5935245277033</v>
      </c>
      <c r="BS29" s="58">
        <v>128332.30689892443</v>
      </c>
      <c r="BT29" s="150">
        <v>0</v>
      </c>
      <c r="BU29" s="89">
        <v>0</v>
      </c>
      <c r="BV29" s="54">
        <v>0</v>
      </c>
      <c r="BW29" s="150">
        <v>0</v>
      </c>
      <c r="BX29" s="299">
        <v>2040</v>
      </c>
      <c r="BY29" s="300">
        <v>25</v>
      </c>
      <c r="BZ29" s="51">
        <v>33</v>
      </c>
      <c r="CA29" s="50" t="s">
        <v>289</v>
      </c>
      <c r="CB29" s="150"/>
      <c r="CC29" s="52">
        <v>0</v>
      </c>
      <c r="CD29" s="19"/>
      <c r="CE29" s="52">
        <v>0</v>
      </c>
      <c r="CG29" s="52">
        <v>0</v>
      </c>
      <c r="CI29" s="52">
        <v>0</v>
      </c>
      <c r="CK29" s="52">
        <v>0</v>
      </c>
      <c r="CL29" s="19"/>
      <c r="CM29" s="52">
        <v>0</v>
      </c>
      <c r="CN29" s="150">
        <v>0</v>
      </c>
      <c r="CO29" s="52">
        <v>0</v>
      </c>
      <c r="CP29" s="19"/>
      <c r="CQ29" s="64">
        <v>0</v>
      </c>
      <c r="CR29" s="63">
        <v>0</v>
      </c>
      <c r="CT29" s="52">
        <v>0</v>
      </c>
      <c r="CU29" s="17"/>
      <c r="CV29" s="52">
        <v>0</v>
      </c>
      <c r="CW29" s="150">
        <v>0</v>
      </c>
      <c r="CX29" s="302">
        <v>2040</v>
      </c>
      <c r="CY29" s="300">
        <v>25</v>
      </c>
      <c r="CZ29" s="51">
        <v>33</v>
      </c>
      <c r="DA29" s="93" t="s">
        <v>289</v>
      </c>
      <c r="DB29" s="145">
        <v>0</v>
      </c>
      <c r="DC29" s="92">
        <v>0</v>
      </c>
      <c r="DD29" s="46">
        <v>0</v>
      </c>
      <c r="DE29" s="46">
        <v>0</v>
      </c>
      <c r="DF29" s="47">
        <v>0</v>
      </c>
      <c r="DG29" s="46">
        <v>0</v>
      </c>
      <c r="DH29" s="47">
        <v>0</v>
      </c>
      <c r="DI29" s="63">
        <v>0</v>
      </c>
      <c r="DJ29" s="145">
        <v>0</v>
      </c>
      <c r="DK29" s="150">
        <v>0</v>
      </c>
      <c r="DL29" s="145">
        <v>0</v>
      </c>
      <c r="DM29" s="150">
        <v>0</v>
      </c>
      <c r="DN29" s="145">
        <v>0</v>
      </c>
      <c r="DO29" s="150">
        <v>0</v>
      </c>
      <c r="DP29" s="145">
        <v>0</v>
      </c>
      <c r="DQ29" s="150">
        <v>0</v>
      </c>
      <c r="DR29" s="145">
        <v>0</v>
      </c>
      <c r="DS29" s="150">
        <v>0</v>
      </c>
      <c r="DT29" s="145">
        <v>0</v>
      </c>
      <c r="DU29" s="150">
        <v>0</v>
      </c>
      <c r="DZ29" s="150" t="s">
        <v>318</v>
      </c>
      <c r="EA29" s="150">
        <v>0</v>
      </c>
      <c r="EB29" s="150">
        <v>0</v>
      </c>
      <c r="EC29" s="150">
        <v>0</v>
      </c>
      <c r="ED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</row>
    <row r="30" spans="1:148" ht="15" customHeight="1" x14ac:dyDescent="0.25">
      <c r="A30" s="17"/>
      <c r="B30" s="299">
        <v>2041</v>
      </c>
      <c r="C30" s="300">
        <v>26</v>
      </c>
      <c r="D30" s="51">
        <v>34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7.0000000000000007E-2</v>
      </c>
      <c r="S30" s="63">
        <v>0</v>
      </c>
      <c r="T30" s="17"/>
      <c r="U30" s="64">
        <v>0</v>
      </c>
      <c r="V30" s="46">
        <v>0</v>
      </c>
      <c r="W30" s="332"/>
      <c r="X30" s="46">
        <v>0</v>
      </c>
      <c r="Y30" s="63">
        <v>0</v>
      </c>
      <c r="Z30" s="17"/>
      <c r="AA30" s="64">
        <v>0</v>
      </c>
      <c r="AB30" s="332"/>
      <c r="AC30" s="46">
        <v>0</v>
      </c>
      <c r="AD30" s="64">
        <v>0</v>
      </c>
      <c r="AE30" s="332"/>
      <c r="AF30" s="65">
        <v>0</v>
      </c>
      <c r="AG30" s="63">
        <v>0</v>
      </c>
      <c r="AH30" s="39"/>
      <c r="AI30" s="340"/>
      <c r="AJ30" s="339"/>
      <c r="AK30" s="39"/>
      <c r="AL30" s="64">
        <v>0</v>
      </c>
      <c r="AM30" s="65">
        <v>0</v>
      </c>
      <c r="AN30" s="63">
        <v>0</v>
      </c>
      <c r="AP30" s="52">
        <v>0</v>
      </c>
      <c r="AR30" s="52">
        <v>0</v>
      </c>
      <c r="AS30" s="19"/>
      <c r="AT30" s="333"/>
      <c r="AU30" s="334"/>
      <c r="AV30" s="61">
        <v>984.36359667883858</v>
      </c>
      <c r="AW30" s="61">
        <v>5025.0670311701169</v>
      </c>
      <c r="AX30" s="61">
        <v>12190.8777872378</v>
      </c>
      <c r="AY30" s="61">
        <v>769.45919701034029</v>
      </c>
      <c r="AZ30" s="61">
        <v>0</v>
      </c>
      <c r="BA30" s="61">
        <v>5150.2448636921863</v>
      </c>
      <c r="BB30" s="61">
        <v>4063.6259290792664</v>
      </c>
      <c r="BC30" s="61">
        <v>1599.5017988924537</v>
      </c>
      <c r="BD30" s="61">
        <v>8793.8673045477062</v>
      </c>
      <c r="BE30" s="61">
        <v>384.72959850517015</v>
      </c>
      <c r="BF30" s="61">
        <v>0</v>
      </c>
      <c r="BG30" s="61">
        <v>0</v>
      </c>
      <c r="BH30" s="61">
        <v>307.78367880413612</v>
      </c>
      <c r="BI30" s="61">
        <v>1599.5017988924537</v>
      </c>
      <c r="BJ30" s="61">
        <v>0</v>
      </c>
      <c r="BK30" s="61">
        <v>0</v>
      </c>
      <c r="BL30" s="61">
        <v>25751.224318460925</v>
      </c>
      <c r="BM30" s="61">
        <v>196.87271933576767</v>
      </c>
      <c r="BN30" s="61">
        <v>0</v>
      </c>
      <c r="BO30" s="61">
        <v>65129.19168147476</v>
      </c>
      <c r="BP30" s="61">
        <v>2308.3775910310214</v>
      </c>
      <c r="BQ30" s="54">
        <v>1476.5453950182573</v>
      </c>
      <c r="BS30" s="58">
        <v>135731.23428983119</v>
      </c>
      <c r="BT30" s="150">
        <v>0</v>
      </c>
      <c r="BU30" s="89">
        <v>0</v>
      </c>
      <c r="BV30" s="54">
        <v>0</v>
      </c>
      <c r="BW30" s="150">
        <v>0</v>
      </c>
      <c r="BX30" s="299">
        <v>2041</v>
      </c>
      <c r="BY30" s="300">
        <v>26</v>
      </c>
      <c r="BZ30" s="51">
        <v>34</v>
      </c>
      <c r="CA30" s="50" t="s">
        <v>289</v>
      </c>
      <c r="CB30" s="150"/>
      <c r="CC30" s="52">
        <v>0</v>
      </c>
      <c r="CD30" s="19"/>
      <c r="CE30" s="52">
        <v>0</v>
      </c>
      <c r="CG30" s="52">
        <v>0</v>
      </c>
      <c r="CI30" s="52">
        <v>0</v>
      </c>
      <c r="CK30" s="52">
        <v>0</v>
      </c>
      <c r="CL30" s="19"/>
      <c r="CM30" s="52">
        <v>0</v>
      </c>
      <c r="CN30" s="150">
        <v>0</v>
      </c>
      <c r="CO30" s="52">
        <v>0</v>
      </c>
      <c r="CP30" s="19"/>
      <c r="CQ30" s="64">
        <v>0</v>
      </c>
      <c r="CR30" s="63">
        <v>0</v>
      </c>
      <c r="CT30" s="52">
        <v>0</v>
      </c>
      <c r="CU30" s="17"/>
      <c r="CV30" s="52">
        <v>0</v>
      </c>
      <c r="CW30" s="150">
        <v>0</v>
      </c>
      <c r="CX30" s="302">
        <v>2041</v>
      </c>
      <c r="CY30" s="300">
        <v>26</v>
      </c>
      <c r="CZ30" s="51">
        <v>34</v>
      </c>
      <c r="DA30" s="93" t="s">
        <v>289</v>
      </c>
      <c r="DB30" s="145">
        <v>0</v>
      </c>
      <c r="DC30" s="92">
        <v>0</v>
      </c>
      <c r="DD30" s="46">
        <v>0</v>
      </c>
      <c r="DE30" s="46">
        <v>0</v>
      </c>
      <c r="DF30" s="47">
        <v>0</v>
      </c>
      <c r="DG30" s="46">
        <v>0</v>
      </c>
      <c r="DH30" s="47">
        <v>0</v>
      </c>
      <c r="DI30" s="63">
        <v>0</v>
      </c>
      <c r="DJ30" s="145">
        <v>0</v>
      </c>
      <c r="DK30" s="150">
        <v>0</v>
      </c>
      <c r="DL30" s="145">
        <v>0</v>
      </c>
      <c r="DM30" s="150">
        <v>0</v>
      </c>
      <c r="DN30" s="145">
        <v>0</v>
      </c>
      <c r="DO30" s="150">
        <v>0</v>
      </c>
      <c r="DP30" s="145">
        <v>0</v>
      </c>
      <c r="DQ30" s="150">
        <v>0</v>
      </c>
      <c r="DR30" s="145">
        <v>0</v>
      </c>
      <c r="DS30" s="150">
        <v>0</v>
      </c>
      <c r="DT30" s="145">
        <v>0</v>
      </c>
      <c r="DU30" s="150">
        <v>0</v>
      </c>
      <c r="DZ30" s="150" t="s">
        <v>319</v>
      </c>
      <c r="EA30" s="150">
        <v>0</v>
      </c>
      <c r="EB30" s="150">
        <v>0</v>
      </c>
      <c r="EC30" s="150">
        <v>0</v>
      </c>
      <c r="ED30" s="150">
        <v>0</v>
      </c>
      <c r="EF30" s="150">
        <v>0</v>
      </c>
      <c r="EG30" s="150">
        <v>0</v>
      </c>
      <c r="EH30" s="150">
        <v>0</v>
      </c>
      <c r="EI30" s="150">
        <v>0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</row>
    <row r="31" spans="1:148" ht="15" customHeight="1" x14ac:dyDescent="0.25">
      <c r="A31" s="17"/>
      <c r="B31" s="299">
        <v>2042</v>
      </c>
      <c r="C31" s="300">
        <v>27</v>
      </c>
      <c r="D31" s="51">
        <v>35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7.0000000000000007E-2</v>
      </c>
      <c r="S31" s="63">
        <v>0</v>
      </c>
      <c r="T31" s="17"/>
      <c r="U31" s="64">
        <v>0</v>
      </c>
      <c r="V31" s="46">
        <v>0</v>
      </c>
      <c r="W31" s="332"/>
      <c r="X31" s="46">
        <v>0</v>
      </c>
      <c r="Y31" s="63">
        <v>0</v>
      </c>
      <c r="Z31" s="17"/>
      <c r="AA31" s="64">
        <v>0</v>
      </c>
      <c r="AB31" s="332"/>
      <c r="AC31" s="46">
        <v>0</v>
      </c>
      <c r="AD31" s="64">
        <v>0</v>
      </c>
      <c r="AE31" s="332"/>
      <c r="AF31" s="65">
        <v>0</v>
      </c>
      <c r="AG31" s="63">
        <v>0</v>
      </c>
      <c r="AH31" s="39"/>
      <c r="AI31" s="340"/>
      <c r="AJ31" s="339"/>
      <c r="AK31" s="39"/>
      <c r="AL31" s="64">
        <v>0</v>
      </c>
      <c r="AM31" s="65">
        <v>0</v>
      </c>
      <c r="AN31" s="63">
        <v>0</v>
      </c>
      <c r="AP31" s="52">
        <v>0</v>
      </c>
      <c r="AR31" s="52">
        <v>0</v>
      </c>
      <c r="AS31" s="19"/>
      <c r="AT31" s="333"/>
      <c r="AU31" s="334"/>
      <c r="AV31" s="61">
        <v>1004.0508686124153</v>
      </c>
      <c r="AW31" s="61">
        <v>5175.8190421052204</v>
      </c>
      <c r="AX31" s="61">
        <v>12800.42167659969</v>
      </c>
      <c r="AY31" s="61">
        <v>777.15378898044366</v>
      </c>
      <c r="AZ31" s="61">
        <v>0</v>
      </c>
      <c r="BA31" s="61">
        <v>5459.2595555137177</v>
      </c>
      <c r="BB31" s="61">
        <v>4266.8072255332299</v>
      </c>
      <c r="BC31" s="61">
        <v>1663.4818708481519</v>
      </c>
      <c r="BD31" s="61">
        <v>9057.6833236841376</v>
      </c>
      <c r="BE31" s="61">
        <v>388.57689449022183</v>
      </c>
      <c r="BF31" s="61">
        <v>0</v>
      </c>
      <c r="BG31" s="61">
        <v>0</v>
      </c>
      <c r="BH31" s="61">
        <v>310.86151559217745</v>
      </c>
      <c r="BI31" s="61">
        <v>1663.4818708481519</v>
      </c>
      <c r="BJ31" s="61">
        <v>0</v>
      </c>
      <c r="BK31" s="61">
        <v>0</v>
      </c>
      <c r="BL31" s="61">
        <v>27296.297777568583</v>
      </c>
      <c r="BM31" s="61">
        <v>200.81017372248303</v>
      </c>
      <c r="BN31" s="61">
        <v>0</v>
      </c>
      <c r="BO31" s="61">
        <v>69688.235099177997</v>
      </c>
      <c r="BP31" s="61">
        <v>2331.4613669413316</v>
      </c>
      <c r="BQ31" s="54">
        <v>1506.0763029186226</v>
      </c>
      <c r="BS31" s="58">
        <v>143590.4783531366</v>
      </c>
      <c r="BT31" s="150">
        <v>0</v>
      </c>
      <c r="BU31" s="89">
        <v>0</v>
      </c>
      <c r="BV31" s="54">
        <v>0</v>
      </c>
      <c r="BW31" s="150">
        <v>0</v>
      </c>
      <c r="BX31" s="299">
        <v>2042</v>
      </c>
      <c r="BY31" s="300">
        <v>27</v>
      </c>
      <c r="BZ31" s="51">
        <v>35</v>
      </c>
      <c r="CA31" s="50" t="s">
        <v>289</v>
      </c>
      <c r="CB31" s="150"/>
      <c r="CC31" s="52">
        <v>0</v>
      </c>
      <c r="CD31" s="19"/>
      <c r="CE31" s="52">
        <v>0</v>
      </c>
      <c r="CG31" s="52">
        <v>0</v>
      </c>
      <c r="CI31" s="52">
        <v>0</v>
      </c>
      <c r="CK31" s="52">
        <v>0</v>
      </c>
      <c r="CL31" s="19"/>
      <c r="CM31" s="52">
        <v>0</v>
      </c>
      <c r="CN31" s="150">
        <v>0</v>
      </c>
      <c r="CO31" s="52">
        <v>0</v>
      </c>
      <c r="CP31" s="19"/>
      <c r="CQ31" s="64">
        <v>0</v>
      </c>
      <c r="CR31" s="63">
        <v>0</v>
      </c>
      <c r="CT31" s="52">
        <v>0</v>
      </c>
      <c r="CU31" s="17"/>
      <c r="CV31" s="52">
        <v>0</v>
      </c>
      <c r="CW31" s="150">
        <v>0</v>
      </c>
      <c r="CX31" s="302">
        <v>2042</v>
      </c>
      <c r="CY31" s="300">
        <v>27</v>
      </c>
      <c r="CZ31" s="51">
        <v>35</v>
      </c>
      <c r="DA31" s="93" t="s">
        <v>289</v>
      </c>
      <c r="DB31" s="145">
        <v>0</v>
      </c>
      <c r="DC31" s="92">
        <v>0</v>
      </c>
      <c r="DD31" s="46">
        <v>0</v>
      </c>
      <c r="DE31" s="46">
        <v>0</v>
      </c>
      <c r="DF31" s="47">
        <v>0</v>
      </c>
      <c r="DG31" s="46">
        <v>0</v>
      </c>
      <c r="DH31" s="47">
        <v>0</v>
      </c>
      <c r="DI31" s="63">
        <v>0</v>
      </c>
      <c r="DJ31" s="145">
        <v>0</v>
      </c>
      <c r="DK31" s="150">
        <v>0</v>
      </c>
      <c r="DL31" s="145">
        <v>0</v>
      </c>
      <c r="DM31" s="150">
        <v>0</v>
      </c>
      <c r="DN31" s="145">
        <v>0</v>
      </c>
      <c r="DO31" s="150">
        <v>0</v>
      </c>
      <c r="DP31" s="145">
        <v>0</v>
      </c>
      <c r="DQ31" s="150">
        <v>0</v>
      </c>
      <c r="DR31" s="145">
        <v>0</v>
      </c>
      <c r="DS31" s="150">
        <v>0</v>
      </c>
      <c r="DT31" s="145">
        <v>0</v>
      </c>
      <c r="DU31" s="150">
        <v>0</v>
      </c>
      <c r="DZ31" s="150" t="s">
        <v>320</v>
      </c>
      <c r="EA31" s="150">
        <v>0</v>
      </c>
      <c r="EB31" s="150">
        <v>0</v>
      </c>
      <c r="EC31" s="150">
        <v>0</v>
      </c>
      <c r="ED31" s="150">
        <v>0</v>
      </c>
      <c r="EF31" s="150">
        <v>0</v>
      </c>
      <c r="EG31" s="150">
        <v>0</v>
      </c>
      <c r="EH31" s="150">
        <v>0</v>
      </c>
      <c r="EI31" s="150">
        <v>0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</row>
    <row r="32" spans="1:148" ht="15" customHeight="1" x14ac:dyDescent="0.25">
      <c r="A32" s="17"/>
      <c r="B32" s="299">
        <v>2043</v>
      </c>
      <c r="C32" s="300">
        <v>28</v>
      </c>
      <c r="D32" s="51">
        <v>36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7.0000000000000007E-2</v>
      </c>
      <c r="S32" s="63">
        <v>0</v>
      </c>
      <c r="T32" s="17"/>
      <c r="U32" s="64">
        <v>0</v>
      </c>
      <c r="V32" s="46">
        <v>0</v>
      </c>
      <c r="W32" s="332"/>
      <c r="X32" s="46">
        <v>0</v>
      </c>
      <c r="Y32" s="63">
        <v>0</v>
      </c>
      <c r="Z32" s="17"/>
      <c r="AA32" s="64">
        <v>0</v>
      </c>
      <c r="AB32" s="332"/>
      <c r="AC32" s="46">
        <v>0</v>
      </c>
      <c r="AD32" s="64">
        <v>0</v>
      </c>
      <c r="AE32" s="332"/>
      <c r="AF32" s="65">
        <v>0</v>
      </c>
      <c r="AG32" s="63">
        <v>0</v>
      </c>
      <c r="AH32" s="39"/>
      <c r="AI32" s="340"/>
      <c r="AJ32" s="339"/>
      <c r="AK32" s="39"/>
      <c r="AL32" s="64">
        <v>0</v>
      </c>
      <c r="AM32" s="65">
        <v>0</v>
      </c>
      <c r="AN32" s="63">
        <v>0</v>
      </c>
      <c r="AP32" s="52">
        <v>0</v>
      </c>
      <c r="AR32" s="52">
        <v>0</v>
      </c>
      <c r="AS32" s="19"/>
      <c r="AT32" s="333"/>
      <c r="AU32" s="334"/>
      <c r="AV32" s="61">
        <v>1024.1318859846638</v>
      </c>
      <c r="AW32" s="61">
        <v>5331.0936133683772</v>
      </c>
      <c r="AX32" s="61">
        <v>13440.442760429674</v>
      </c>
      <c r="AY32" s="61">
        <v>784.92532687024811</v>
      </c>
      <c r="AZ32" s="61">
        <v>0</v>
      </c>
      <c r="BA32" s="61">
        <v>5786.8151288445415</v>
      </c>
      <c r="BB32" s="61">
        <v>4480.1475868098914</v>
      </c>
      <c r="BC32" s="61">
        <v>1730.021145682078</v>
      </c>
      <c r="BD32" s="61">
        <v>9329.4138233946614</v>
      </c>
      <c r="BE32" s="61">
        <v>392.46266343512406</v>
      </c>
      <c r="BF32" s="61">
        <v>0</v>
      </c>
      <c r="BG32" s="61">
        <v>0</v>
      </c>
      <c r="BH32" s="61">
        <v>313.97013074809922</v>
      </c>
      <c r="BI32" s="61">
        <v>1730.021145682078</v>
      </c>
      <c r="BJ32" s="61">
        <v>0</v>
      </c>
      <c r="BK32" s="61">
        <v>0</v>
      </c>
      <c r="BL32" s="61">
        <v>28934.075644222699</v>
      </c>
      <c r="BM32" s="61">
        <v>204.8263771969327</v>
      </c>
      <c r="BN32" s="61">
        <v>0</v>
      </c>
      <c r="BO32" s="61">
        <v>74566.411556120467</v>
      </c>
      <c r="BP32" s="61">
        <v>2354.7759806107447</v>
      </c>
      <c r="BQ32" s="54">
        <v>1536.197828976995</v>
      </c>
      <c r="BS32" s="58">
        <v>151939.73259837728</v>
      </c>
      <c r="BT32" s="150">
        <v>0</v>
      </c>
      <c r="BU32" s="89">
        <v>0</v>
      </c>
      <c r="BV32" s="54">
        <v>0</v>
      </c>
      <c r="BW32" s="150">
        <v>0</v>
      </c>
      <c r="BX32" s="299">
        <v>2043</v>
      </c>
      <c r="BY32" s="300">
        <v>28</v>
      </c>
      <c r="BZ32" s="51">
        <v>36</v>
      </c>
      <c r="CA32" s="50" t="s">
        <v>289</v>
      </c>
      <c r="CB32" s="150"/>
      <c r="CC32" s="52">
        <v>0</v>
      </c>
      <c r="CD32" s="19"/>
      <c r="CE32" s="52">
        <v>0</v>
      </c>
      <c r="CG32" s="52">
        <v>0</v>
      </c>
      <c r="CI32" s="52">
        <v>0</v>
      </c>
      <c r="CK32" s="52">
        <v>0</v>
      </c>
      <c r="CL32" s="19"/>
      <c r="CM32" s="52">
        <v>0</v>
      </c>
      <c r="CN32" s="150">
        <v>0</v>
      </c>
      <c r="CO32" s="52">
        <v>0</v>
      </c>
      <c r="CP32" s="19"/>
      <c r="CQ32" s="64">
        <v>0</v>
      </c>
      <c r="CR32" s="63">
        <v>0</v>
      </c>
      <c r="CT32" s="52">
        <v>0</v>
      </c>
      <c r="CU32" s="17"/>
      <c r="CV32" s="52">
        <v>0</v>
      </c>
      <c r="CW32" s="150">
        <v>0</v>
      </c>
      <c r="CX32" s="302">
        <v>2043</v>
      </c>
      <c r="CY32" s="300">
        <v>28</v>
      </c>
      <c r="CZ32" s="51">
        <v>36</v>
      </c>
      <c r="DA32" s="93" t="s">
        <v>289</v>
      </c>
      <c r="DB32" s="145">
        <v>0</v>
      </c>
      <c r="DC32" s="92">
        <v>0</v>
      </c>
      <c r="DD32" s="46">
        <v>0</v>
      </c>
      <c r="DE32" s="46">
        <v>0</v>
      </c>
      <c r="DF32" s="47">
        <v>0</v>
      </c>
      <c r="DG32" s="46">
        <v>0</v>
      </c>
      <c r="DH32" s="47">
        <v>0</v>
      </c>
      <c r="DI32" s="63">
        <v>0</v>
      </c>
      <c r="DJ32" s="145">
        <v>0</v>
      </c>
      <c r="DK32" s="150">
        <v>0</v>
      </c>
      <c r="DL32" s="145">
        <v>0</v>
      </c>
      <c r="DM32" s="150">
        <v>0</v>
      </c>
      <c r="DN32" s="145">
        <v>0</v>
      </c>
      <c r="DO32" s="150">
        <v>0</v>
      </c>
      <c r="DP32" s="145">
        <v>0</v>
      </c>
      <c r="DQ32" s="150">
        <v>0</v>
      </c>
      <c r="DR32" s="145">
        <v>0</v>
      </c>
      <c r="DS32" s="150">
        <v>0</v>
      </c>
      <c r="DT32" s="145">
        <v>0</v>
      </c>
      <c r="DU32" s="150">
        <v>0</v>
      </c>
      <c r="DZ32" s="150" t="s">
        <v>321</v>
      </c>
      <c r="EA32" s="150">
        <v>0</v>
      </c>
      <c r="EB32" s="150">
        <v>0</v>
      </c>
      <c r="EC32" s="150">
        <v>0</v>
      </c>
      <c r="ED32" s="150">
        <v>0</v>
      </c>
      <c r="EF32" s="150">
        <v>0</v>
      </c>
      <c r="EG32" s="150">
        <v>0</v>
      </c>
      <c r="EH32" s="150">
        <v>0</v>
      </c>
      <c r="EI32" s="150">
        <v>0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</row>
    <row r="33" spans="1:152" ht="15" customHeight="1" x14ac:dyDescent="0.25">
      <c r="A33" s="17"/>
      <c r="B33" s="299">
        <v>2044</v>
      </c>
      <c r="C33" s="300">
        <v>29</v>
      </c>
      <c r="D33" s="51">
        <v>37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7.0000000000000007E-2</v>
      </c>
      <c r="S33" s="63">
        <v>0</v>
      </c>
      <c r="T33" s="17"/>
      <c r="U33" s="64">
        <v>0</v>
      </c>
      <c r="V33" s="46">
        <v>0</v>
      </c>
      <c r="W33" s="332"/>
      <c r="X33" s="46">
        <v>0</v>
      </c>
      <c r="Y33" s="63">
        <v>0</v>
      </c>
      <c r="Z33" s="17"/>
      <c r="AA33" s="64">
        <v>0</v>
      </c>
      <c r="AB33" s="332"/>
      <c r="AC33" s="46">
        <v>0</v>
      </c>
      <c r="AD33" s="64">
        <v>0</v>
      </c>
      <c r="AE33" s="332"/>
      <c r="AF33" s="65">
        <v>0</v>
      </c>
      <c r="AG33" s="63">
        <v>0</v>
      </c>
      <c r="AH33" s="39"/>
      <c r="AI33" s="340"/>
      <c r="AJ33" s="339"/>
      <c r="AK33" s="39"/>
      <c r="AL33" s="64">
        <v>0</v>
      </c>
      <c r="AM33" s="65">
        <v>0</v>
      </c>
      <c r="AN33" s="63">
        <v>0</v>
      </c>
      <c r="AP33" s="52">
        <v>0</v>
      </c>
      <c r="AR33" s="52">
        <v>0</v>
      </c>
      <c r="AS33" s="19"/>
      <c r="AT33" s="333"/>
      <c r="AU33" s="334"/>
      <c r="AV33" s="61">
        <v>1044.614523704357</v>
      </c>
      <c r="AW33" s="61">
        <v>5491.0264217694285</v>
      </c>
      <c r="AX33" s="61">
        <v>14112.464898451159</v>
      </c>
      <c r="AY33" s="61">
        <v>792.77458013895057</v>
      </c>
      <c r="AZ33" s="61">
        <v>0</v>
      </c>
      <c r="BA33" s="61">
        <v>6134.0240365752143</v>
      </c>
      <c r="BB33" s="61">
        <v>4704.1549661503859</v>
      </c>
      <c r="BC33" s="61">
        <v>1799.2219915093613</v>
      </c>
      <c r="BD33" s="61">
        <v>9609.2962380965018</v>
      </c>
      <c r="BE33" s="61">
        <v>396.38729006947528</v>
      </c>
      <c r="BF33" s="61">
        <v>0</v>
      </c>
      <c r="BG33" s="61">
        <v>0</v>
      </c>
      <c r="BH33" s="61">
        <v>317.10983205558023</v>
      </c>
      <c r="BI33" s="61">
        <v>1799.2219915093613</v>
      </c>
      <c r="BJ33" s="61">
        <v>0</v>
      </c>
      <c r="BK33" s="61">
        <v>0</v>
      </c>
      <c r="BL33" s="61">
        <v>30670.120182876064</v>
      </c>
      <c r="BM33" s="61">
        <v>208.92290474087136</v>
      </c>
      <c r="BN33" s="61">
        <v>0</v>
      </c>
      <c r="BO33" s="61">
        <v>79786.060365048907</v>
      </c>
      <c r="BP33" s="61">
        <v>2378.3237404168522</v>
      </c>
      <c r="BQ33" s="54">
        <v>1566.9217855565348</v>
      </c>
      <c r="BS33" s="58">
        <v>160810.64574866899</v>
      </c>
      <c r="BT33" s="150">
        <v>0</v>
      </c>
      <c r="BU33" s="89">
        <v>0</v>
      </c>
      <c r="BV33" s="54">
        <v>0</v>
      </c>
      <c r="BW33" s="150">
        <v>0</v>
      </c>
      <c r="BX33" s="299">
        <v>2044</v>
      </c>
      <c r="BY33" s="300">
        <v>29</v>
      </c>
      <c r="BZ33" s="51">
        <v>37</v>
      </c>
      <c r="CA33" s="50" t="s">
        <v>289</v>
      </c>
      <c r="CB33" s="150"/>
      <c r="CC33" s="52">
        <v>0</v>
      </c>
      <c r="CD33" s="19"/>
      <c r="CE33" s="52">
        <v>0</v>
      </c>
      <c r="CG33" s="52">
        <v>0</v>
      </c>
      <c r="CI33" s="52">
        <v>0</v>
      </c>
      <c r="CK33" s="52">
        <v>0</v>
      </c>
      <c r="CL33" s="19"/>
      <c r="CM33" s="52">
        <v>0</v>
      </c>
      <c r="CN33" s="150">
        <v>0</v>
      </c>
      <c r="CO33" s="52">
        <v>0</v>
      </c>
      <c r="CP33" s="19"/>
      <c r="CQ33" s="64">
        <v>0</v>
      </c>
      <c r="CR33" s="63">
        <v>0</v>
      </c>
      <c r="CT33" s="52">
        <v>0</v>
      </c>
      <c r="CU33" s="17"/>
      <c r="CV33" s="52">
        <v>0</v>
      </c>
      <c r="CW33" s="150">
        <v>0</v>
      </c>
      <c r="CX33" s="302">
        <v>2044</v>
      </c>
      <c r="CY33" s="300">
        <v>29</v>
      </c>
      <c r="CZ33" s="51">
        <v>37</v>
      </c>
      <c r="DA33" s="93" t="s">
        <v>289</v>
      </c>
      <c r="DB33" s="145">
        <v>0</v>
      </c>
      <c r="DC33" s="92">
        <v>0</v>
      </c>
      <c r="DD33" s="46">
        <v>0</v>
      </c>
      <c r="DE33" s="46">
        <v>0</v>
      </c>
      <c r="DF33" s="47">
        <v>0</v>
      </c>
      <c r="DG33" s="46">
        <v>0</v>
      </c>
      <c r="DH33" s="47">
        <v>0</v>
      </c>
      <c r="DI33" s="63">
        <v>0</v>
      </c>
      <c r="DJ33" s="145">
        <v>0</v>
      </c>
      <c r="DK33" s="150">
        <v>0</v>
      </c>
      <c r="DL33" s="145">
        <v>0</v>
      </c>
      <c r="DM33" s="150">
        <v>0</v>
      </c>
      <c r="DN33" s="145">
        <v>0</v>
      </c>
      <c r="DO33" s="150">
        <v>0</v>
      </c>
      <c r="DP33" s="145">
        <v>0</v>
      </c>
      <c r="DQ33" s="150">
        <v>0</v>
      </c>
      <c r="DR33" s="145">
        <v>0</v>
      </c>
      <c r="DS33" s="150">
        <v>0</v>
      </c>
      <c r="DT33" s="145">
        <v>0</v>
      </c>
      <c r="DU33" s="150">
        <v>0</v>
      </c>
      <c r="DZ33" s="150" t="s">
        <v>322</v>
      </c>
      <c r="EA33" s="150">
        <v>0</v>
      </c>
      <c r="EB33" s="150">
        <v>0</v>
      </c>
      <c r="EC33" s="150">
        <v>0</v>
      </c>
      <c r="ED33" s="150">
        <v>0</v>
      </c>
      <c r="EF33" s="150">
        <v>0</v>
      </c>
      <c r="EG33" s="150">
        <v>0</v>
      </c>
      <c r="EH33" s="150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</row>
    <row r="34" spans="1:152" ht="15" customHeight="1" thickBot="1" x14ac:dyDescent="0.3">
      <c r="A34" s="17"/>
      <c r="B34" s="299">
        <v>2045</v>
      </c>
      <c r="C34" s="300">
        <v>30</v>
      </c>
      <c r="D34" s="51">
        <v>38</v>
      </c>
      <c r="E34" s="50" t="s">
        <v>289</v>
      </c>
      <c r="F34" s="30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7.0000000000000007E-2</v>
      </c>
      <c r="S34" s="63">
        <v>0</v>
      </c>
      <c r="T34" s="17"/>
      <c r="U34" s="83">
        <v>0</v>
      </c>
      <c r="V34" s="46">
        <v>0</v>
      </c>
      <c r="W34" s="332"/>
      <c r="X34" s="46">
        <v>0</v>
      </c>
      <c r="Y34" s="63">
        <v>0</v>
      </c>
      <c r="Z34" s="17"/>
      <c r="AA34" s="64">
        <v>0</v>
      </c>
      <c r="AB34" s="332"/>
      <c r="AC34" s="46">
        <v>0</v>
      </c>
      <c r="AD34" s="64">
        <v>0</v>
      </c>
      <c r="AE34" s="332"/>
      <c r="AF34" s="65">
        <v>0</v>
      </c>
      <c r="AG34" s="63">
        <v>0</v>
      </c>
      <c r="AH34" s="39"/>
      <c r="AI34" s="340"/>
      <c r="AJ34" s="339"/>
      <c r="AK34" s="39"/>
      <c r="AL34" s="64">
        <v>0</v>
      </c>
      <c r="AM34" s="65">
        <v>0</v>
      </c>
      <c r="AN34" s="63">
        <v>0</v>
      </c>
      <c r="AP34" s="52">
        <v>0</v>
      </c>
      <c r="AR34" s="52">
        <v>0</v>
      </c>
      <c r="AS34" s="17"/>
      <c r="AT34" s="335"/>
      <c r="AU34" s="336"/>
      <c r="AV34" s="62">
        <v>1065.5068141784441</v>
      </c>
      <c r="AW34" s="62">
        <v>5655.7572144225114</v>
      </c>
      <c r="AX34" s="62">
        <v>14818.088143373718</v>
      </c>
      <c r="AY34" s="62">
        <v>800.70232594034007</v>
      </c>
      <c r="AZ34" s="62">
        <v>0</v>
      </c>
      <c r="BA34" s="62">
        <v>6502.0654787697276</v>
      </c>
      <c r="BB34" s="62">
        <v>4939.362714457905</v>
      </c>
      <c r="BC34" s="62">
        <v>1871.1908711697358</v>
      </c>
      <c r="BD34" s="62">
        <v>9897.5751252393966</v>
      </c>
      <c r="BE34" s="62">
        <v>400.35116297017004</v>
      </c>
      <c r="BF34" s="62">
        <v>0</v>
      </c>
      <c r="BG34" s="62">
        <v>0</v>
      </c>
      <c r="BH34" s="62">
        <v>320.28093037613604</v>
      </c>
      <c r="BI34" s="62">
        <v>1871.1908711697358</v>
      </c>
      <c r="BJ34" s="62">
        <v>0</v>
      </c>
      <c r="BK34" s="62">
        <v>0</v>
      </c>
      <c r="BL34" s="62">
        <v>32510.327393848631</v>
      </c>
      <c r="BM34" s="62">
        <v>213.1013628356888</v>
      </c>
      <c r="BN34" s="62">
        <v>0</v>
      </c>
      <c r="BO34" s="62">
        <v>85371.084590602331</v>
      </c>
      <c r="BP34" s="62">
        <v>2402.1069778210208</v>
      </c>
      <c r="BQ34" s="56">
        <v>1598.2602212676654</v>
      </c>
      <c r="BS34" s="58">
        <v>170236.95219844315</v>
      </c>
      <c r="BT34" s="150">
        <v>0</v>
      </c>
      <c r="BU34" s="90">
        <v>0</v>
      </c>
      <c r="BV34" s="56">
        <v>0</v>
      </c>
      <c r="BW34" s="150">
        <v>0</v>
      </c>
      <c r="BX34" s="299">
        <v>2045</v>
      </c>
      <c r="BY34" s="300">
        <v>30</v>
      </c>
      <c r="BZ34" s="51">
        <v>38</v>
      </c>
      <c r="CA34" s="50" t="s">
        <v>289</v>
      </c>
      <c r="CB34" s="150"/>
      <c r="CC34" s="87">
        <v>0</v>
      </c>
      <c r="CD34" s="19"/>
      <c r="CE34" s="52">
        <v>0</v>
      </c>
      <c r="CG34" s="52">
        <v>0</v>
      </c>
      <c r="CI34" s="52">
        <v>0</v>
      </c>
      <c r="CK34" s="52">
        <v>0</v>
      </c>
      <c r="CL34" s="19"/>
      <c r="CM34" s="52">
        <v>0</v>
      </c>
      <c r="CN34" s="150">
        <v>0</v>
      </c>
      <c r="CO34" s="52">
        <v>0</v>
      </c>
      <c r="CP34" s="19"/>
      <c r="CQ34" s="83">
        <v>0</v>
      </c>
      <c r="CR34" s="305">
        <v>0</v>
      </c>
      <c r="CT34" s="52">
        <v>0</v>
      </c>
      <c r="CU34" s="17"/>
      <c r="CV34" s="52">
        <v>0</v>
      </c>
      <c r="CW34" s="150">
        <v>0</v>
      </c>
      <c r="CX34" s="303">
        <v>2045</v>
      </c>
      <c r="CY34" s="304">
        <v>30</v>
      </c>
      <c r="CZ34" s="85">
        <v>38</v>
      </c>
      <c r="DA34" s="94" t="s">
        <v>289</v>
      </c>
      <c r="DB34" s="145">
        <v>0</v>
      </c>
      <c r="DC34" s="92">
        <v>0</v>
      </c>
      <c r="DD34" s="46">
        <v>0</v>
      </c>
      <c r="DE34" s="46">
        <v>0</v>
      </c>
      <c r="DF34" s="47">
        <v>0</v>
      </c>
      <c r="DG34" s="95">
        <v>0</v>
      </c>
      <c r="DH34" s="47">
        <v>0</v>
      </c>
      <c r="DI34" s="63">
        <v>0</v>
      </c>
      <c r="DJ34" s="145">
        <v>0</v>
      </c>
      <c r="DK34" s="150">
        <v>0</v>
      </c>
      <c r="DL34" s="145">
        <v>0</v>
      </c>
      <c r="DM34" s="150">
        <v>0</v>
      </c>
      <c r="DN34" s="145">
        <v>0</v>
      </c>
      <c r="DO34" s="150">
        <v>0</v>
      </c>
      <c r="DP34" s="145">
        <v>0</v>
      </c>
      <c r="DQ34" s="150">
        <v>0</v>
      </c>
      <c r="DR34" s="145">
        <v>0</v>
      </c>
      <c r="DS34" s="150">
        <v>0</v>
      </c>
      <c r="DT34" s="145">
        <v>0</v>
      </c>
      <c r="DU34" s="150">
        <v>0</v>
      </c>
      <c r="DZ34" s="150" t="s">
        <v>323</v>
      </c>
      <c r="EA34" s="150">
        <v>0</v>
      </c>
      <c r="EB34" s="150">
        <v>0</v>
      </c>
      <c r="EC34" s="150">
        <v>0</v>
      </c>
      <c r="ED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</row>
    <row r="35" spans="1:152" ht="15" customHeight="1" thickBot="1" x14ac:dyDescent="0.3">
      <c r="A35" s="17"/>
      <c r="B35" s="35"/>
      <c r="C35" s="35"/>
      <c r="D35" s="35"/>
      <c r="E35" s="35"/>
      <c r="F35" s="17"/>
      <c r="G35" s="165">
        <v>1</v>
      </c>
      <c r="H35" s="17"/>
      <c r="I35" s="86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37"/>
      <c r="X35" s="35"/>
      <c r="Y35" s="35"/>
      <c r="Z35" s="17"/>
      <c r="AA35" s="35"/>
      <c r="AB35" s="35"/>
      <c r="AC35" s="35"/>
      <c r="AD35" s="35"/>
      <c r="AE35" s="35"/>
      <c r="AF35" s="35"/>
      <c r="AG35" s="35"/>
      <c r="AH35" s="36"/>
      <c r="AI35" s="40"/>
      <c r="AJ35" s="40"/>
      <c r="AL35" s="35"/>
      <c r="AM35" s="35"/>
      <c r="AN35" s="35"/>
      <c r="AP35" s="35"/>
      <c r="AR35" s="35"/>
      <c r="AS35" s="17"/>
      <c r="BP35" s="35"/>
      <c r="BR35" s="31"/>
      <c r="BS35" s="35"/>
      <c r="BT35" s="150">
        <v>54052.073413789527</v>
      </c>
      <c r="BU35" s="84"/>
      <c r="BV35" s="84"/>
      <c r="BW35" s="150">
        <v>216208.29365515811</v>
      </c>
      <c r="BX35" s="35"/>
      <c r="BY35" s="35"/>
      <c r="BZ35" s="35"/>
      <c r="CA35" s="35"/>
      <c r="CC35" s="36"/>
      <c r="CE35" s="36"/>
      <c r="CG35" s="36"/>
      <c r="CI35" s="36"/>
      <c r="CK35" s="36"/>
      <c r="CM35" s="36"/>
      <c r="CO35" s="36"/>
      <c r="CQ35" s="84"/>
      <c r="CR35" s="84"/>
      <c r="CT35" s="36"/>
      <c r="CV35" s="36"/>
      <c r="CW35" s="150">
        <v>11068.037392444867</v>
      </c>
      <c r="CX35" s="35"/>
      <c r="CY35" s="35"/>
      <c r="CZ35" s="35"/>
      <c r="DA35" s="35"/>
      <c r="DC35" s="97">
        <v>7500</v>
      </c>
      <c r="DD35" s="35"/>
      <c r="DE35" s="35"/>
      <c r="DF35" s="45">
        <v>0.35806852635077613</v>
      </c>
      <c r="DG35" s="35"/>
      <c r="DH35" s="35"/>
      <c r="DI35" s="97">
        <v>15872.667221015172</v>
      </c>
      <c r="DJ35" s="145"/>
      <c r="DK35" s="150">
        <v>56578.503209482908</v>
      </c>
      <c r="DL35" s="145"/>
      <c r="DM35" s="150">
        <v>226314.01283793163</v>
      </c>
      <c r="DN35" s="145"/>
      <c r="DO35" s="150">
        <v>55245.866922467147</v>
      </c>
      <c r="DP35" s="145"/>
      <c r="DQ35" s="150">
        <v>220983.46768986859</v>
      </c>
      <c r="DR35" s="145"/>
      <c r="DS35" s="150">
        <v>57772.29671816052</v>
      </c>
      <c r="DT35" s="145"/>
      <c r="DU35" s="150">
        <v>231089.18687264205</v>
      </c>
      <c r="DZ35" s="145"/>
      <c r="EH35" s="150">
        <v>108.0001</v>
      </c>
      <c r="EN35" s="150">
        <v>151282.84</v>
      </c>
      <c r="EO35" s="150">
        <v>151282.84</v>
      </c>
    </row>
    <row r="36" spans="1:152" ht="35.25" customHeight="1" x14ac:dyDescent="0.25">
      <c r="A36" s="17"/>
      <c r="B36" s="219" t="s">
        <v>351</v>
      </c>
      <c r="C36" s="17"/>
      <c r="D36" s="17"/>
      <c r="E36" s="17"/>
      <c r="F36" s="42"/>
      <c r="G36" s="17"/>
      <c r="H36" s="17"/>
      <c r="I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I36" s="2"/>
      <c r="AJ36" s="2"/>
      <c r="AL36" s="17"/>
      <c r="AM36" s="17"/>
      <c r="AN36" s="17"/>
      <c r="AP36" s="17"/>
      <c r="AR36" s="17"/>
      <c r="AS36" s="17"/>
      <c r="BP36" s="17"/>
      <c r="BR36" s="17"/>
      <c r="BS36" s="17"/>
      <c r="BT36" s="150"/>
      <c r="BU36" s="17"/>
      <c r="BV36" s="17"/>
      <c r="BW36" s="150"/>
      <c r="BX36" s="12"/>
      <c r="BY36" s="17"/>
      <c r="BZ36" s="17"/>
      <c r="CA36" s="17"/>
      <c r="CC36" s="17"/>
      <c r="CD36" s="17"/>
      <c r="CE36" s="17"/>
      <c r="CG36" s="17"/>
      <c r="CI36" s="17"/>
      <c r="CK36" s="17"/>
      <c r="CL36" s="17"/>
      <c r="CM36" s="17"/>
      <c r="CO36" s="17"/>
      <c r="CP36" s="37"/>
      <c r="CQ36" s="17"/>
      <c r="CR36" s="17"/>
      <c r="CT36" s="17"/>
      <c r="CU36" s="17"/>
      <c r="CV36" s="17"/>
      <c r="CX36" s="12"/>
      <c r="CY36" s="17"/>
      <c r="CZ36" s="17"/>
      <c r="DA36" s="17"/>
      <c r="DC36" s="17"/>
      <c r="DD36" s="17"/>
      <c r="DE36" s="17"/>
      <c r="DF36" s="17"/>
      <c r="DG36" s="17"/>
      <c r="DH36" s="17"/>
      <c r="DI36" s="17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Z36" s="145"/>
    </row>
    <row r="37" spans="1:152" s="148" customFormat="1" ht="15" customHeight="1" thickBot="1" x14ac:dyDescent="0.3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 t="s">
        <v>129</v>
      </c>
      <c r="AI37" s="149"/>
      <c r="AJ37" s="149"/>
      <c r="AL37" s="143"/>
      <c r="AM37" s="143"/>
      <c r="AN37" s="143"/>
      <c r="AP37" s="143"/>
      <c r="AR37" s="143"/>
      <c r="AS37" s="143"/>
      <c r="BP37" s="143"/>
      <c r="BR37" s="143"/>
      <c r="BS37" s="143"/>
      <c r="BT37" s="150"/>
      <c r="BU37" s="143"/>
      <c r="BV37" s="143"/>
      <c r="BW37" s="150"/>
      <c r="BX37" s="143"/>
      <c r="BY37" s="143"/>
      <c r="BZ37" s="143"/>
      <c r="CA37" s="143"/>
      <c r="CC37" s="143"/>
      <c r="CD37" s="143"/>
      <c r="CE37" s="143"/>
      <c r="CG37" s="143" t="s">
        <v>127</v>
      </c>
      <c r="CH37" s="11"/>
      <c r="CI37" s="143" t="s">
        <v>130</v>
      </c>
      <c r="CJ37" s="11"/>
      <c r="CK37" s="143" t="s">
        <v>128</v>
      </c>
      <c r="CL37" s="143"/>
      <c r="CM37" s="143"/>
      <c r="CN37" s="150"/>
      <c r="CO37" s="143"/>
      <c r="CP37" s="153"/>
      <c r="CQ37" s="143"/>
      <c r="CR37" s="143"/>
      <c r="CS37" s="11"/>
      <c r="CT37" s="143" t="s">
        <v>118</v>
      </c>
      <c r="CU37" s="143"/>
      <c r="CV37" s="143" t="s">
        <v>124</v>
      </c>
      <c r="CW37" s="150"/>
      <c r="CX37" s="143"/>
      <c r="CY37" s="143"/>
      <c r="CZ37" s="143"/>
      <c r="DA37" s="143"/>
      <c r="DB37" s="149"/>
      <c r="DC37" s="148" t="s">
        <v>126</v>
      </c>
      <c r="DI37" s="143" t="s">
        <v>125</v>
      </c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50"/>
      <c r="DW37" s="150"/>
      <c r="DX37" s="150"/>
      <c r="DY37" s="150"/>
      <c r="DZ37" s="145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9"/>
      <c r="ET37" s="159"/>
      <c r="EU37" s="159"/>
      <c r="EV37" s="159"/>
    </row>
    <row r="38" spans="1:152" ht="99.9" customHeight="1" x14ac:dyDescent="0.25">
      <c r="B38" s="67" t="s">
        <v>0</v>
      </c>
      <c r="C38" s="68" t="s">
        <v>2</v>
      </c>
      <c r="D38" s="68" t="s">
        <v>343</v>
      </c>
      <c r="E38" s="69" t="s">
        <v>1</v>
      </c>
      <c r="F38" s="23"/>
      <c r="G38" s="70" t="s">
        <v>52</v>
      </c>
      <c r="H38" s="22"/>
      <c r="I38" s="24" t="s">
        <v>53</v>
      </c>
      <c r="J38" s="71" t="s">
        <v>73</v>
      </c>
      <c r="K38" s="72" t="s">
        <v>32</v>
      </c>
      <c r="L38" s="73" t="s">
        <v>284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284</v>
      </c>
      <c r="V38" s="72" t="s">
        <v>292</v>
      </c>
      <c r="W38" s="73" t="s">
        <v>293</v>
      </c>
      <c r="X38" s="72" t="s">
        <v>294</v>
      </c>
      <c r="Y38" s="74" t="s">
        <v>295</v>
      </c>
      <c r="Z38" s="25"/>
      <c r="AA38" s="71" t="s">
        <v>165</v>
      </c>
      <c r="AB38" s="73" t="s">
        <v>59</v>
      </c>
      <c r="AC38" s="72" t="s">
        <v>60</v>
      </c>
      <c r="AD38" s="71" t="s">
        <v>166</v>
      </c>
      <c r="AE38" s="73" t="s">
        <v>61</v>
      </c>
      <c r="AF38" s="73" t="s">
        <v>62</v>
      </c>
      <c r="AG38" s="74" t="s">
        <v>63</v>
      </c>
      <c r="AI38" s="71" t="s">
        <v>64</v>
      </c>
      <c r="AJ38" s="74" t="s">
        <v>65</v>
      </c>
      <c r="AL38" s="71" t="s">
        <v>66</v>
      </c>
      <c r="AM38" s="73" t="s">
        <v>67</v>
      </c>
      <c r="AN38" s="74" t="s">
        <v>167</v>
      </c>
      <c r="AP38" s="70" t="s">
        <v>93</v>
      </c>
      <c r="AR38" s="70" t="s">
        <v>68</v>
      </c>
      <c r="AS38" s="25"/>
      <c r="AT38" s="75" t="s">
        <v>84</v>
      </c>
      <c r="AU38" s="76" t="s">
        <v>5</v>
      </c>
      <c r="AV38" s="79" t="s">
        <v>16</v>
      </c>
      <c r="AW38" s="79" t="s">
        <v>20</v>
      </c>
      <c r="AX38" s="79" t="s">
        <v>30</v>
      </c>
      <c r="AY38" s="79" t="s">
        <v>7</v>
      </c>
      <c r="AZ38" s="79" t="s">
        <v>45</v>
      </c>
      <c r="BA38" s="79" t="s">
        <v>26</v>
      </c>
      <c r="BB38" s="79" t="s">
        <v>17</v>
      </c>
      <c r="BC38" s="79" t="s">
        <v>29</v>
      </c>
      <c r="BD38" s="79" t="s">
        <v>9</v>
      </c>
      <c r="BE38" s="79" t="s">
        <v>10</v>
      </c>
      <c r="BF38" s="79" t="s">
        <v>8</v>
      </c>
      <c r="BG38" s="79" t="s">
        <v>28</v>
      </c>
      <c r="BH38" s="79" t="s">
        <v>15</v>
      </c>
      <c r="BI38" s="79" t="s">
        <v>21</v>
      </c>
      <c r="BJ38" s="79" t="s">
        <v>27</v>
      </c>
      <c r="BK38" s="79" t="s">
        <v>11</v>
      </c>
      <c r="BL38" s="79" t="s">
        <v>24</v>
      </c>
      <c r="BM38" s="79" t="s">
        <v>12</v>
      </c>
      <c r="BN38" s="79" t="s">
        <v>25</v>
      </c>
      <c r="BO38" s="79" t="s">
        <v>19</v>
      </c>
      <c r="BP38" s="79" t="s">
        <v>31</v>
      </c>
      <c r="BQ38" s="80" t="s">
        <v>18</v>
      </c>
      <c r="BS38" s="81" t="s">
        <v>85</v>
      </c>
      <c r="BT38" s="150" t="s">
        <v>122</v>
      </c>
      <c r="BU38" s="88" t="s">
        <v>47</v>
      </c>
      <c r="BV38" s="82" t="s">
        <v>48</v>
      </c>
      <c r="BW38" s="150" t="s">
        <v>121</v>
      </c>
      <c r="BX38" s="67" t="s">
        <v>0</v>
      </c>
      <c r="BY38" s="68" t="s">
        <v>2</v>
      </c>
      <c r="BZ38" s="68" t="s">
        <v>343</v>
      </c>
      <c r="CA38" s="69" t="s">
        <v>1</v>
      </c>
      <c r="CB38" s="140"/>
      <c r="CC38" s="70" t="s">
        <v>92</v>
      </c>
      <c r="CD38" s="25"/>
      <c r="CE38" s="70" t="s">
        <v>206</v>
      </c>
      <c r="CG38" s="70" t="s">
        <v>69</v>
      </c>
      <c r="CI38" s="70" t="s">
        <v>207</v>
      </c>
      <c r="CK38" s="70" t="s">
        <v>208</v>
      </c>
      <c r="CL38" s="25"/>
      <c r="CM38" s="70" t="s">
        <v>137</v>
      </c>
      <c r="CO38" s="70" t="s">
        <v>70</v>
      </c>
      <c r="CP38" s="38"/>
      <c r="CQ38" s="71" t="s">
        <v>71</v>
      </c>
      <c r="CR38" s="74" t="s">
        <v>204</v>
      </c>
      <c r="CT38" s="70" t="s">
        <v>72</v>
      </c>
      <c r="CU38" s="23"/>
      <c r="CV38" s="70" t="s">
        <v>205</v>
      </c>
      <c r="CW38" s="150" t="s">
        <v>106</v>
      </c>
      <c r="CX38" s="67" t="s">
        <v>0</v>
      </c>
      <c r="CY38" s="68" t="s">
        <v>2</v>
      </c>
      <c r="CZ38" s="68" t="s">
        <v>343</v>
      </c>
      <c r="DA38" s="69" t="s">
        <v>1</v>
      </c>
      <c r="DB38" s="140" t="s">
        <v>123</v>
      </c>
      <c r="DC38" s="91" t="s">
        <v>104</v>
      </c>
      <c r="DD38" s="72" t="s">
        <v>103</v>
      </c>
      <c r="DE38" s="72" t="s">
        <v>57</v>
      </c>
      <c r="DF38" s="72" t="s">
        <v>90</v>
      </c>
      <c r="DG38" s="72" t="s">
        <v>58</v>
      </c>
      <c r="DH38" s="72" t="s">
        <v>91</v>
      </c>
      <c r="DI38" s="74" t="s">
        <v>94</v>
      </c>
      <c r="DJ38" s="152" t="s">
        <v>107</v>
      </c>
      <c r="DK38" s="152" t="s">
        <v>121</v>
      </c>
      <c r="DL38" s="152" t="s">
        <v>141</v>
      </c>
      <c r="DM38" s="152" t="s">
        <v>121</v>
      </c>
      <c r="DN38" s="152" t="s">
        <v>108</v>
      </c>
      <c r="DO38" s="152" t="s">
        <v>121</v>
      </c>
      <c r="DP38" s="152" t="s">
        <v>142</v>
      </c>
      <c r="DQ38" s="152" t="s">
        <v>121</v>
      </c>
      <c r="DR38" s="152" t="s">
        <v>109</v>
      </c>
      <c r="DS38" s="152" t="s">
        <v>121</v>
      </c>
      <c r="DT38" s="152" t="s">
        <v>143</v>
      </c>
      <c r="DU38" s="152" t="s">
        <v>121</v>
      </c>
      <c r="DV38" s="151"/>
      <c r="DW38" s="151" t="s">
        <v>96</v>
      </c>
      <c r="DX38" s="151" t="s">
        <v>50</v>
      </c>
      <c r="DY38" s="151" t="s">
        <v>51</v>
      </c>
      <c r="DZ38" s="151" t="s">
        <v>343</v>
      </c>
      <c r="EA38" s="151" t="s">
        <v>3</v>
      </c>
      <c r="EB38" s="151" t="s">
        <v>34</v>
      </c>
      <c r="EC38" s="151" t="s">
        <v>4</v>
      </c>
      <c r="ED38" s="151" t="s">
        <v>41</v>
      </c>
      <c r="EE38" s="151" t="s">
        <v>22</v>
      </c>
      <c r="EF38" s="151" t="s">
        <v>33</v>
      </c>
      <c r="EG38" s="151" t="s">
        <v>95</v>
      </c>
      <c r="EH38" s="151" t="s">
        <v>105</v>
      </c>
      <c r="EI38" s="151" t="s">
        <v>119</v>
      </c>
      <c r="EJ38" s="152" t="s">
        <v>132</v>
      </c>
      <c r="EK38" s="151" t="s">
        <v>133</v>
      </c>
      <c r="EL38" s="151" t="s">
        <v>162</v>
      </c>
      <c r="EM38" s="151" t="s">
        <v>42</v>
      </c>
      <c r="EN38" s="151" t="s">
        <v>134</v>
      </c>
      <c r="EO38" s="151" t="s">
        <v>135</v>
      </c>
    </row>
    <row r="39" spans="1:152" ht="15" customHeight="1" x14ac:dyDescent="0.25">
      <c r="B39" s="301">
        <v>2016</v>
      </c>
      <c r="C39" s="298">
        <v>1</v>
      </c>
      <c r="D39" s="306">
        <v>9</v>
      </c>
      <c r="E39" s="50" t="s">
        <v>287</v>
      </c>
      <c r="F39" s="28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7.0000000000000007E-2</v>
      </c>
      <c r="S39" s="63">
        <v>107000</v>
      </c>
      <c r="T39" s="31"/>
      <c r="U39" s="64">
        <v>0</v>
      </c>
      <c r="V39" s="46">
        <v>500</v>
      </c>
      <c r="W39" s="332"/>
      <c r="X39" s="46">
        <v>500</v>
      </c>
      <c r="Y39" s="63">
        <v>106500</v>
      </c>
      <c r="Z39" s="17"/>
      <c r="AA39" s="64">
        <v>3500</v>
      </c>
      <c r="AB39" s="332"/>
      <c r="AC39" s="46">
        <v>3500</v>
      </c>
      <c r="AD39" s="64">
        <v>1400</v>
      </c>
      <c r="AE39" s="332"/>
      <c r="AF39" s="65">
        <v>1400</v>
      </c>
      <c r="AG39" s="63">
        <v>4900</v>
      </c>
      <c r="AH39" s="39"/>
      <c r="AI39" s="338"/>
      <c r="AJ39" s="339"/>
      <c r="AK39" s="39"/>
      <c r="AL39" s="64">
        <v>525</v>
      </c>
      <c r="AM39" s="65">
        <v>140</v>
      </c>
      <c r="AN39" s="63">
        <v>665</v>
      </c>
      <c r="AP39" s="52">
        <v>4235</v>
      </c>
      <c r="AR39" s="52">
        <v>105835</v>
      </c>
      <c r="AS39" s="30"/>
      <c r="AT39" s="77"/>
      <c r="AU39" s="78"/>
      <c r="AV39" s="59">
        <v>600</v>
      </c>
      <c r="AW39" s="59">
        <v>3600</v>
      </c>
      <c r="AX39" s="59">
        <v>4200</v>
      </c>
      <c r="AY39" s="59">
        <v>600</v>
      </c>
      <c r="AZ39" s="59">
        <v>0</v>
      </c>
      <c r="BA39" s="59">
        <v>1200</v>
      </c>
      <c r="BB39" s="59">
        <v>1200</v>
      </c>
      <c r="BC39" s="59">
        <v>600</v>
      </c>
      <c r="BD39" s="59">
        <v>4800</v>
      </c>
      <c r="BE39" s="59">
        <v>300</v>
      </c>
      <c r="BF39" s="59">
        <v>0</v>
      </c>
      <c r="BG39" s="59">
        <v>0</v>
      </c>
      <c r="BH39" s="59">
        <v>240</v>
      </c>
      <c r="BI39" s="59">
        <v>120</v>
      </c>
      <c r="BJ39" s="59">
        <v>0</v>
      </c>
      <c r="BK39" s="59">
        <v>0</v>
      </c>
      <c r="BL39" s="59">
        <v>9000</v>
      </c>
      <c r="BM39" s="59">
        <v>120</v>
      </c>
      <c r="BN39" s="59">
        <v>0</v>
      </c>
      <c r="BO39" s="59">
        <v>24000</v>
      </c>
      <c r="BP39" s="59">
        <v>1800</v>
      </c>
      <c r="BQ39" s="60">
        <v>900</v>
      </c>
      <c r="BS39" s="57">
        <v>53280</v>
      </c>
      <c r="BT39" s="150">
        <v>0</v>
      </c>
      <c r="BU39" s="89">
        <v>0</v>
      </c>
      <c r="BV39" s="54">
        <v>0</v>
      </c>
      <c r="BW39" s="150">
        <v>0</v>
      </c>
      <c r="BX39" s="301">
        <v>2016</v>
      </c>
      <c r="BY39" s="298">
        <v>1</v>
      </c>
      <c r="BZ39" s="306">
        <v>9</v>
      </c>
      <c r="CA39" s="50" t="s">
        <v>287</v>
      </c>
      <c r="CB39" s="150"/>
      <c r="CC39" s="52">
        <v>0</v>
      </c>
      <c r="CD39" s="31"/>
      <c r="CE39" s="52">
        <v>104735</v>
      </c>
      <c r="CG39" s="52">
        <v>0</v>
      </c>
      <c r="CI39" s="52">
        <v>104735</v>
      </c>
      <c r="CK39" s="52">
        <v>0</v>
      </c>
      <c r="CL39" s="30"/>
      <c r="CM39" s="52">
        <v>105835</v>
      </c>
      <c r="CN39" s="150">
        <v>0</v>
      </c>
      <c r="CO39" s="52">
        <v>1100</v>
      </c>
      <c r="CP39" s="30"/>
      <c r="CQ39" s="64">
        <v>0</v>
      </c>
      <c r="CR39" s="63">
        <v>0</v>
      </c>
      <c r="CT39" s="52">
        <v>105835</v>
      </c>
      <c r="CU39" s="32"/>
      <c r="CV39" s="52">
        <v>0</v>
      </c>
      <c r="CW39" s="150">
        <v>0</v>
      </c>
      <c r="CX39" s="302">
        <v>2016</v>
      </c>
      <c r="CY39" s="298">
        <v>1</v>
      </c>
      <c r="CZ39" s="49">
        <v>9</v>
      </c>
      <c r="DA39" s="93" t="s">
        <v>287</v>
      </c>
      <c r="DB39" s="145">
        <v>1165</v>
      </c>
      <c r="DC39" s="92">
        <v>500</v>
      </c>
      <c r="DD39" s="46">
        <v>500</v>
      </c>
      <c r="DE39" s="46">
        <v>100000</v>
      </c>
      <c r="DF39" s="47">
        <v>5.0000000000000001E-3</v>
      </c>
      <c r="DG39" s="46">
        <v>105835</v>
      </c>
      <c r="DH39" s="47">
        <v>4.7243350498417346E-3</v>
      </c>
      <c r="DI39" s="63">
        <v>665</v>
      </c>
      <c r="DJ39" s="145">
        <v>199.5</v>
      </c>
      <c r="DK39" s="150">
        <v>-193.6893203883495</v>
      </c>
      <c r="DL39" s="145">
        <v>465.49999999999994</v>
      </c>
      <c r="DM39" s="150">
        <v>-451.94174757281547</v>
      </c>
      <c r="DN39" s="145">
        <v>150</v>
      </c>
      <c r="DO39" s="150">
        <v>-145.63106796116506</v>
      </c>
      <c r="DP39" s="145">
        <v>350</v>
      </c>
      <c r="DQ39" s="150">
        <v>-339.80582524271841</v>
      </c>
      <c r="DR39" s="145">
        <v>349.5</v>
      </c>
      <c r="DS39" s="150">
        <v>-339.32038834951453</v>
      </c>
      <c r="DT39" s="145">
        <v>815.5</v>
      </c>
      <c r="DU39" s="150">
        <v>-791.747572815534</v>
      </c>
      <c r="DV39" s="150" t="s">
        <v>148</v>
      </c>
      <c r="DW39" s="150">
        <v>319680</v>
      </c>
      <c r="DX39" s="150">
        <v>95904</v>
      </c>
      <c r="DY39" s="150">
        <v>223776</v>
      </c>
      <c r="DZ39" s="150" t="s">
        <v>350</v>
      </c>
      <c r="EA39" s="150">
        <v>105835</v>
      </c>
      <c r="EB39" s="150">
        <v>665</v>
      </c>
      <c r="EC39" s="150">
        <v>665</v>
      </c>
      <c r="ED39" s="150">
        <v>0</v>
      </c>
      <c r="EE39" s="150">
        <v>1212237.432545285</v>
      </c>
      <c r="EF39" s="150">
        <v>0</v>
      </c>
      <c r="EG39" s="150">
        <v>0</v>
      </c>
      <c r="EH39" s="150">
        <v>12</v>
      </c>
      <c r="EI39" s="150">
        <v>1165</v>
      </c>
      <c r="EJ39" s="150">
        <v>0</v>
      </c>
      <c r="EK39" s="150">
        <v>0</v>
      </c>
      <c r="EL39" s="150">
        <v>0</v>
      </c>
      <c r="EM39" s="150">
        <v>0</v>
      </c>
      <c r="EN39" s="150">
        <v>100000</v>
      </c>
      <c r="EO39" s="150">
        <v>100000</v>
      </c>
    </row>
    <row r="40" spans="1:152" ht="15" customHeight="1" x14ac:dyDescent="0.25">
      <c r="B40" s="299">
        <v>2017</v>
      </c>
      <c r="C40" s="300">
        <v>2</v>
      </c>
      <c r="D40" s="51">
        <v>10</v>
      </c>
      <c r="E40" s="50" t="s">
        <v>287</v>
      </c>
      <c r="F40" s="17"/>
      <c r="G40" s="52">
        <v>105835</v>
      </c>
      <c r="H40" s="31"/>
      <c r="I40" s="34">
        <v>0</v>
      </c>
      <c r="J40" s="64">
        <v>8400</v>
      </c>
      <c r="K40" s="330"/>
      <c r="L40" s="65">
        <v>0</v>
      </c>
      <c r="M40" s="63">
        <v>8400</v>
      </c>
      <c r="N40" s="19"/>
      <c r="O40" s="52">
        <v>114235</v>
      </c>
      <c r="P40" s="17"/>
      <c r="Q40" s="331"/>
      <c r="R40" s="66">
        <v>7.0000000000000007E-2</v>
      </c>
      <c r="S40" s="63">
        <v>122231.45000000001</v>
      </c>
      <c r="T40" s="17"/>
      <c r="U40" s="64">
        <v>0</v>
      </c>
      <c r="V40" s="46">
        <v>500</v>
      </c>
      <c r="W40" s="332"/>
      <c r="X40" s="46">
        <v>500</v>
      </c>
      <c r="Y40" s="63">
        <v>121731.45000000001</v>
      </c>
      <c r="Z40" s="17"/>
      <c r="AA40" s="64">
        <v>3998.2250000000058</v>
      </c>
      <c r="AB40" s="332"/>
      <c r="AC40" s="46">
        <v>3998.2250000000058</v>
      </c>
      <c r="AD40" s="64">
        <v>1599.2900000000025</v>
      </c>
      <c r="AE40" s="332"/>
      <c r="AF40" s="65">
        <v>1599.2900000000025</v>
      </c>
      <c r="AG40" s="63">
        <v>5597.5150000000085</v>
      </c>
      <c r="AH40" s="39"/>
      <c r="AI40" s="340"/>
      <c r="AJ40" s="339"/>
      <c r="AK40" s="39"/>
      <c r="AL40" s="64">
        <v>599.7337500000009</v>
      </c>
      <c r="AM40" s="65">
        <v>159.92900000000026</v>
      </c>
      <c r="AN40" s="63">
        <v>759.6627500000011</v>
      </c>
      <c r="AP40" s="52">
        <v>4837.8522500000072</v>
      </c>
      <c r="AR40" s="52">
        <v>120971.78725000001</v>
      </c>
      <c r="AS40" s="17"/>
      <c r="AT40" s="333"/>
      <c r="AU40" s="334"/>
      <c r="AV40" s="61">
        <v>612</v>
      </c>
      <c r="AW40" s="61">
        <v>3744</v>
      </c>
      <c r="AX40" s="61">
        <v>4452</v>
      </c>
      <c r="AY40" s="61">
        <v>606</v>
      </c>
      <c r="AZ40" s="61">
        <v>0</v>
      </c>
      <c r="BA40" s="61">
        <v>1272</v>
      </c>
      <c r="BB40" s="61">
        <v>1260</v>
      </c>
      <c r="BC40" s="61">
        <v>624</v>
      </c>
      <c r="BD40" s="61">
        <v>4992</v>
      </c>
      <c r="BE40" s="61">
        <v>303</v>
      </c>
      <c r="BF40" s="61">
        <v>0</v>
      </c>
      <c r="BG40" s="61">
        <v>0</v>
      </c>
      <c r="BH40" s="61">
        <v>242.4</v>
      </c>
      <c r="BI40" s="61">
        <v>126</v>
      </c>
      <c r="BJ40" s="61">
        <v>0</v>
      </c>
      <c r="BK40" s="61">
        <v>0</v>
      </c>
      <c r="BL40" s="61">
        <v>9630</v>
      </c>
      <c r="BM40" s="61">
        <v>122.4</v>
      </c>
      <c r="BN40" s="61">
        <v>0</v>
      </c>
      <c r="BO40" s="61">
        <v>26160.000000000004</v>
      </c>
      <c r="BP40" s="61">
        <v>1818</v>
      </c>
      <c r="BQ40" s="54">
        <v>918</v>
      </c>
      <c r="BS40" s="58">
        <v>56881.8</v>
      </c>
      <c r="BT40" s="150">
        <v>0</v>
      </c>
      <c r="BU40" s="89">
        <v>0</v>
      </c>
      <c r="BV40" s="54">
        <v>0</v>
      </c>
      <c r="BW40" s="150">
        <v>0</v>
      </c>
      <c r="BX40" s="299">
        <v>2017</v>
      </c>
      <c r="BY40" s="300">
        <v>2</v>
      </c>
      <c r="BZ40" s="51">
        <v>10</v>
      </c>
      <c r="CA40" s="50" t="s">
        <v>287</v>
      </c>
      <c r="CB40" s="150"/>
      <c r="CC40" s="52">
        <v>0</v>
      </c>
      <c r="CD40" s="17"/>
      <c r="CE40" s="52">
        <v>118472.85225000001</v>
      </c>
      <c r="CG40" s="52">
        <v>0</v>
      </c>
      <c r="CI40" s="52">
        <v>118472.85225000001</v>
      </c>
      <c r="CK40" s="52">
        <v>0</v>
      </c>
      <c r="CL40" s="19"/>
      <c r="CM40" s="52">
        <v>120971.78725000001</v>
      </c>
      <c r="CN40" s="150">
        <v>0</v>
      </c>
      <c r="CO40" s="52">
        <v>2498.9349999999977</v>
      </c>
      <c r="CP40" s="19"/>
      <c r="CQ40" s="64">
        <v>0</v>
      </c>
      <c r="CR40" s="63">
        <v>0</v>
      </c>
      <c r="CT40" s="52">
        <v>120971.78725000001</v>
      </c>
      <c r="CU40" s="17"/>
      <c r="CV40" s="52">
        <v>0</v>
      </c>
      <c r="CW40" s="150">
        <v>0</v>
      </c>
      <c r="CX40" s="302">
        <v>2017</v>
      </c>
      <c r="CY40" s="300">
        <v>2</v>
      </c>
      <c r="CZ40" s="51">
        <v>10</v>
      </c>
      <c r="DA40" s="93" t="s">
        <v>287</v>
      </c>
      <c r="DB40" s="145">
        <v>1259.6627500000011</v>
      </c>
      <c r="DC40" s="92">
        <v>500</v>
      </c>
      <c r="DD40" s="46">
        <v>1000</v>
      </c>
      <c r="DE40" s="46">
        <v>108400</v>
      </c>
      <c r="DF40" s="47">
        <v>9.2250922509225092E-3</v>
      </c>
      <c r="DG40" s="46">
        <v>120971.78725000001</v>
      </c>
      <c r="DH40" s="47">
        <v>8.2663902281066778E-3</v>
      </c>
      <c r="DI40" s="63">
        <v>759.6627500000011</v>
      </c>
      <c r="DJ40" s="145">
        <v>227.89882500000033</v>
      </c>
      <c r="DK40" s="150">
        <v>-214.8165001413897</v>
      </c>
      <c r="DL40" s="145">
        <v>531.76392500000077</v>
      </c>
      <c r="DM40" s="150">
        <v>-501.2385003299093</v>
      </c>
      <c r="DN40" s="145">
        <v>150</v>
      </c>
      <c r="DO40" s="150">
        <v>-141.38938637006316</v>
      </c>
      <c r="DP40" s="145">
        <v>350</v>
      </c>
      <c r="DQ40" s="150">
        <v>-329.90856819681403</v>
      </c>
      <c r="DR40" s="145">
        <v>377.89882500000033</v>
      </c>
      <c r="DS40" s="150">
        <v>-356.20588651145289</v>
      </c>
      <c r="DT40" s="145">
        <v>881.76392500000077</v>
      </c>
      <c r="DU40" s="150">
        <v>-831.14706852672339</v>
      </c>
      <c r="DV40" s="150" t="s">
        <v>158</v>
      </c>
      <c r="DW40" s="150">
        <v>333682.32209177152</v>
      </c>
      <c r="DX40" s="150">
        <v>100104.69662753146</v>
      </c>
      <c r="DY40" s="150">
        <v>233577.62546424009</v>
      </c>
      <c r="DZ40" s="150" t="s">
        <v>338</v>
      </c>
      <c r="EA40" s="150">
        <v>120971.78725000001</v>
      </c>
      <c r="EB40" s="150">
        <v>759.6627500000011</v>
      </c>
      <c r="EC40" s="150">
        <v>759.6627500000011</v>
      </c>
      <c r="ED40" s="150">
        <v>0</v>
      </c>
      <c r="EF40" s="150">
        <v>0</v>
      </c>
      <c r="EG40" s="150">
        <v>8400</v>
      </c>
      <c r="EH40" s="150">
        <v>12</v>
      </c>
      <c r="EI40" s="150">
        <v>1259.6627500000011</v>
      </c>
      <c r="EJ40" s="150">
        <v>0</v>
      </c>
      <c r="EK40" s="150">
        <v>0</v>
      </c>
      <c r="EL40" s="150">
        <v>0</v>
      </c>
      <c r="EM40" s="150">
        <v>0</v>
      </c>
      <c r="EN40" s="150">
        <v>8400</v>
      </c>
      <c r="EO40" s="150">
        <v>8400</v>
      </c>
    </row>
    <row r="41" spans="1:152" ht="15" customHeight="1" x14ac:dyDescent="0.25">
      <c r="B41" s="299">
        <v>2018</v>
      </c>
      <c r="C41" s="300">
        <v>3</v>
      </c>
      <c r="D41" s="51">
        <v>11</v>
      </c>
      <c r="E41" s="50" t="s">
        <v>287</v>
      </c>
      <c r="F41" s="30"/>
      <c r="G41" s="52">
        <v>120971.78725000001</v>
      </c>
      <c r="H41" s="17"/>
      <c r="I41" s="34">
        <v>1</v>
      </c>
      <c r="J41" s="64">
        <v>9240</v>
      </c>
      <c r="K41" s="330"/>
      <c r="L41" s="65">
        <v>0</v>
      </c>
      <c r="M41" s="63">
        <v>9240</v>
      </c>
      <c r="N41" s="19"/>
      <c r="O41" s="52">
        <v>130211.78725000001</v>
      </c>
      <c r="P41" s="17"/>
      <c r="Q41" s="331"/>
      <c r="R41" s="66">
        <v>7.0000000000000007E-2</v>
      </c>
      <c r="S41" s="63">
        <v>139326.61235750001</v>
      </c>
      <c r="T41" s="17"/>
      <c r="U41" s="64">
        <v>0</v>
      </c>
      <c r="V41" s="46">
        <v>500</v>
      </c>
      <c r="W41" s="332"/>
      <c r="X41" s="46">
        <v>500</v>
      </c>
      <c r="Y41" s="63">
        <v>138826.61235750001</v>
      </c>
      <c r="Z41" s="17"/>
      <c r="AA41" s="64">
        <v>4557.4125537500004</v>
      </c>
      <c r="AB41" s="332"/>
      <c r="AC41" s="46">
        <v>4557.4125537500004</v>
      </c>
      <c r="AD41" s="64">
        <v>1822.9650215000001</v>
      </c>
      <c r="AE41" s="332"/>
      <c r="AF41" s="65">
        <v>1822.9650215000001</v>
      </c>
      <c r="AG41" s="63">
        <v>6380.3775752500005</v>
      </c>
      <c r="AH41" s="39"/>
      <c r="AI41" s="340"/>
      <c r="AJ41" s="339"/>
      <c r="AK41" s="39"/>
      <c r="AL41" s="64">
        <v>683.61188306250006</v>
      </c>
      <c r="AM41" s="65">
        <v>182.29650215000004</v>
      </c>
      <c r="AN41" s="63">
        <v>865.90838521250009</v>
      </c>
      <c r="AP41" s="52">
        <v>5514.4691900375001</v>
      </c>
      <c r="AR41" s="52">
        <v>137960.70397228751</v>
      </c>
      <c r="AS41" s="17"/>
      <c r="AT41" s="333"/>
      <c r="AU41" s="334"/>
      <c r="AV41" s="61">
        <v>624.24</v>
      </c>
      <c r="AW41" s="61">
        <v>3893.76</v>
      </c>
      <c r="AX41" s="61">
        <v>4719.12</v>
      </c>
      <c r="AY41" s="61">
        <v>612.06000000000006</v>
      </c>
      <c r="AZ41" s="61">
        <v>0</v>
      </c>
      <c r="BA41" s="61">
        <v>1348.3200000000002</v>
      </c>
      <c r="BB41" s="61">
        <v>1323</v>
      </c>
      <c r="BC41" s="61">
        <v>648.96</v>
      </c>
      <c r="BD41" s="61">
        <v>5191.68</v>
      </c>
      <c r="BE41" s="61">
        <v>306.03000000000003</v>
      </c>
      <c r="BF41" s="61">
        <v>0</v>
      </c>
      <c r="BG41" s="61">
        <v>0</v>
      </c>
      <c r="BH41" s="61">
        <v>244.82400000000001</v>
      </c>
      <c r="BI41" s="61">
        <v>132.30000000000001</v>
      </c>
      <c r="BJ41" s="61">
        <v>0</v>
      </c>
      <c r="BK41" s="61">
        <v>0</v>
      </c>
      <c r="BL41" s="61">
        <v>10304.1</v>
      </c>
      <c r="BM41" s="61">
        <v>124.84800000000001</v>
      </c>
      <c r="BN41" s="61">
        <v>0</v>
      </c>
      <c r="BO41" s="61">
        <v>28514.400000000005</v>
      </c>
      <c r="BP41" s="61">
        <v>1836.18</v>
      </c>
      <c r="BQ41" s="54">
        <v>936.36</v>
      </c>
      <c r="BS41" s="58">
        <v>60760.182000000008</v>
      </c>
      <c r="BT41" s="150">
        <v>0</v>
      </c>
      <c r="BU41" s="89">
        <v>0</v>
      </c>
      <c r="BV41" s="54">
        <v>0</v>
      </c>
      <c r="BW41" s="150">
        <v>0</v>
      </c>
      <c r="BX41" s="299">
        <v>2018</v>
      </c>
      <c r="BY41" s="300">
        <v>3</v>
      </c>
      <c r="BZ41" s="51">
        <v>11</v>
      </c>
      <c r="CA41" s="50" t="s">
        <v>287</v>
      </c>
      <c r="CB41" s="150"/>
      <c r="CC41" s="52">
        <v>0</v>
      </c>
      <c r="CD41" s="19"/>
      <c r="CE41" s="52">
        <v>133727.32144003751</v>
      </c>
      <c r="CG41" s="52">
        <v>0</v>
      </c>
      <c r="CI41" s="52">
        <v>133727.32144003751</v>
      </c>
      <c r="CK41" s="52">
        <v>0</v>
      </c>
      <c r="CL41" s="19"/>
      <c r="CM41" s="52">
        <v>137960.70397228751</v>
      </c>
      <c r="CN41" s="150">
        <v>0</v>
      </c>
      <c r="CO41" s="52">
        <v>4233.3825322499906</v>
      </c>
      <c r="CP41" s="19"/>
      <c r="CQ41" s="64">
        <v>0</v>
      </c>
      <c r="CR41" s="63">
        <v>0</v>
      </c>
      <c r="CT41" s="52">
        <v>137960.70397228751</v>
      </c>
      <c r="CU41" s="17"/>
      <c r="CV41" s="52">
        <v>0</v>
      </c>
      <c r="CW41" s="150">
        <v>0</v>
      </c>
      <c r="CX41" s="302">
        <v>2018</v>
      </c>
      <c r="CY41" s="300">
        <v>3</v>
      </c>
      <c r="CZ41" s="51">
        <v>11</v>
      </c>
      <c r="DA41" s="93" t="s">
        <v>287</v>
      </c>
      <c r="DB41" s="145">
        <v>1365.9083852125</v>
      </c>
      <c r="DC41" s="92">
        <v>500</v>
      </c>
      <c r="DD41" s="46">
        <v>1500</v>
      </c>
      <c r="DE41" s="46">
        <v>117640</v>
      </c>
      <c r="DF41" s="47">
        <v>1.2750765045902755E-2</v>
      </c>
      <c r="DG41" s="46">
        <v>137960.70397228751</v>
      </c>
      <c r="DH41" s="47">
        <v>1.0872661249259126E-2</v>
      </c>
      <c r="DI41" s="63">
        <v>865.90838521250009</v>
      </c>
      <c r="DJ41" s="145">
        <v>259.77251556375001</v>
      </c>
      <c r="DK41" s="150">
        <v>-237.72865094735465</v>
      </c>
      <c r="DL41" s="145">
        <v>606.13586964875003</v>
      </c>
      <c r="DM41" s="150">
        <v>-554.7001855438275</v>
      </c>
      <c r="DN41" s="145">
        <v>150</v>
      </c>
      <c r="DO41" s="150">
        <v>-137.27124890297392</v>
      </c>
      <c r="DP41" s="145">
        <v>350</v>
      </c>
      <c r="DQ41" s="150">
        <v>-320.29958077360584</v>
      </c>
      <c r="DR41" s="145">
        <v>409.77251556375001</v>
      </c>
      <c r="DS41" s="150">
        <v>-374.99989985032857</v>
      </c>
      <c r="DT41" s="145">
        <v>956.13586964874992</v>
      </c>
      <c r="DU41" s="150">
        <v>-874.99976631743323</v>
      </c>
      <c r="DV41" s="150" t="s">
        <v>156</v>
      </c>
      <c r="DW41" s="150">
        <v>326180</v>
      </c>
      <c r="DX41" s="150">
        <v>97854</v>
      </c>
      <c r="DY41" s="150">
        <v>228326</v>
      </c>
      <c r="DZ41" s="150" t="s">
        <v>296</v>
      </c>
      <c r="EA41" s="150">
        <v>137960.70397228751</v>
      </c>
      <c r="EB41" s="150">
        <v>865.90838521250009</v>
      </c>
      <c r="EC41" s="150">
        <v>865.90838521250009</v>
      </c>
      <c r="ED41" s="150">
        <v>0</v>
      </c>
      <c r="EF41" s="150">
        <v>0</v>
      </c>
      <c r="EG41" s="150">
        <v>9240</v>
      </c>
      <c r="EH41" s="150">
        <v>12</v>
      </c>
      <c r="EI41" s="150">
        <v>1365.9083852125</v>
      </c>
      <c r="EJ41" s="150">
        <v>0</v>
      </c>
      <c r="EK41" s="150">
        <v>0</v>
      </c>
      <c r="EL41" s="150">
        <v>0</v>
      </c>
      <c r="EM41" s="150">
        <v>0</v>
      </c>
      <c r="EN41" s="150">
        <v>9240</v>
      </c>
      <c r="EO41" s="150">
        <v>9240</v>
      </c>
    </row>
    <row r="42" spans="1:152" ht="15" customHeight="1" x14ac:dyDescent="0.25">
      <c r="B42" s="299">
        <v>2019</v>
      </c>
      <c r="C42" s="300">
        <v>4</v>
      </c>
      <c r="D42" s="51">
        <v>12</v>
      </c>
      <c r="E42" s="50" t="s">
        <v>287</v>
      </c>
      <c r="F42" s="30"/>
      <c r="G42" s="52">
        <v>137960.70397228751</v>
      </c>
      <c r="H42" s="17"/>
      <c r="I42" s="34">
        <v>2</v>
      </c>
      <c r="J42" s="64">
        <v>10164.000000000002</v>
      </c>
      <c r="K42" s="330"/>
      <c r="L42" s="65">
        <v>0</v>
      </c>
      <c r="M42" s="63">
        <v>10164.000000000002</v>
      </c>
      <c r="N42" s="19"/>
      <c r="O42" s="52">
        <v>148124.70397228751</v>
      </c>
      <c r="P42" s="17"/>
      <c r="Q42" s="331"/>
      <c r="R42" s="66">
        <v>7.0000000000000007E-2</v>
      </c>
      <c r="S42" s="63">
        <v>158493.43325034765</v>
      </c>
      <c r="T42" s="17"/>
      <c r="U42" s="64">
        <v>0</v>
      </c>
      <c r="V42" s="46">
        <v>500</v>
      </c>
      <c r="W42" s="332"/>
      <c r="X42" s="46">
        <v>500</v>
      </c>
      <c r="Y42" s="63">
        <v>157993.43325034765</v>
      </c>
      <c r="Z42" s="17"/>
      <c r="AA42" s="64">
        <v>5184.364639030071</v>
      </c>
      <c r="AB42" s="332"/>
      <c r="AC42" s="46">
        <v>5184.364639030071</v>
      </c>
      <c r="AD42" s="64">
        <v>2073.7458556120287</v>
      </c>
      <c r="AE42" s="332"/>
      <c r="AF42" s="65">
        <v>2073.7458556120287</v>
      </c>
      <c r="AG42" s="63">
        <v>7258.1104946421001</v>
      </c>
      <c r="AH42" s="39"/>
      <c r="AI42" s="340"/>
      <c r="AJ42" s="339"/>
      <c r="AK42" s="39"/>
      <c r="AL42" s="64">
        <v>777.65469585451058</v>
      </c>
      <c r="AM42" s="65">
        <v>207.37458556120288</v>
      </c>
      <c r="AN42" s="63">
        <v>985.02928141571351</v>
      </c>
      <c r="AP42" s="52">
        <v>6273.0812132263864</v>
      </c>
      <c r="AR42" s="52">
        <v>157008.40396893193</v>
      </c>
      <c r="AS42" s="17"/>
      <c r="AT42" s="333"/>
      <c r="AU42" s="334"/>
      <c r="AV42" s="61">
        <v>636.72480000000007</v>
      </c>
      <c r="AW42" s="61">
        <v>4049.5104000000006</v>
      </c>
      <c r="AX42" s="61">
        <v>5002.2672000000002</v>
      </c>
      <c r="AY42" s="61">
        <v>618.18060000000003</v>
      </c>
      <c r="AZ42" s="61">
        <v>0</v>
      </c>
      <c r="BA42" s="61">
        <v>1429.2192000000002</v>
      </c>
      <c r="BB42" s="61">
        <v>1389.15</v>
      </c>
      <c r="BC42" s="61">
        <v>674.91840000000002</v>
      </c>
      <c r="BD42" s="61">
        <v>5399.3472000000002</v>
      </c>
      <c r="BE42" s="61">
        <v>309.09030000000001</v>
      </c>
      <c r="BF42" s="61">
        <v>0</v>
      </c>
      <c r="BG42" s="61">
        <v>0</v>
      </c>
      <c r="BH42" s="61">
        <v>247.27224000000001</v>
      </c>
      <c r="BI42" s="61">
        <v>138.91500000000002</v>
      </c>
      <c r="BJ42" s="61">
        <v>0</v>
      </c>
      <c r="BK42" s="61">
        <v>0</v>
      </c>
      <c r="BL42" s="61">
        <v>11025.387000000001</v>
      </c>
      <c r="BM42" s="61">
        <v>127.34496000000001</v>
      </c>
      <c r="BN42" s="61">
        <v>0</v>
      </c>
      <c r="BO42" s="61">
        <v>31080.696000000007</v>
      </c>
      <c r="BP42" s="61">
        <v>1854.5418000000002</v>
      </c>
      <c r="BQ42" s="54">
        <v>955.08720000000005</v>
      </c>
      <c r="BS42" s="58">
        <v>64937.652300000009</v>
      </c>
      <c r="BT42" s="150">
        <v>0</v>
      </c>
      <c r="BU42" s="89">
        <v>0</v>
      </c>
      <c r="BV42" s="54">
        <v>0</v>
      </c>
      <c r="BW42" s="150">
        <v>0</v>
      </c>
      <c r="BX42" s="299">
        <v>2019</v>
      </c>
      <c r="BY42" s="300">
        <v>4</v>
      </c>
      <c r="BZ42" s="51">
        <v>12</v>
      </c>
      <c r="CA42" s="50" t="s">
        <v>287</v>
      </c>
      <c r="CB42" s="150"/>
      <c r="CC42" s="52">
        <v>0</v>
      </c>
      <c r="CD42" s="17"/>
      <c r="CE42" s="52">
        <v>150664.40265326391</v>
      </c>
      <c r="CG42" s="52">
        <v>0</v>
      </c>
      <c r="CI42" s="52">
        <v>150664.40265326391</v>
      </c>
      <c r="CK42" s="52">
        <v>0</v>
      </c>
      <c r="CL42" s="19"/>
      <c r="CM42" s="52">
        <v>157008.40396893193</v>
      </c>
      <c r="CN42" s="150">
        <v>0</v>
      </c>
      <c r="CO42" s="52">
        <v>6344.0013156680216</v>
      </c>
      <c r="CP42" s="19"/>
      <c r="CQ42" s="64">
        <v>0</v>
      </c>
      <c r="CR42" s="63">
        <v>0</v>
      </c>
      <c r="CT42" s="52">
        <v>157008.40396893193</v>
      </c>
      <c r="CU42" s="17"/>
      <c r="CV42" s="52">
        <v>0</v>
      </c>
      <c r="CW42" s="150">
        <v>0</v>
      </c>
      <c r="CX42" s="302">
        <v>2019</v>
      </c>
      <c r="CY42" s="300">
        <v>4</v>
      </c>
      <c r="CZ42" s="51">
        <v>12</v>
      </c>
      <c r="DA42" s="93" t="s">
        <v>287</v>
      </c>
      <c r="DB42" s="145">
        <v>1485.0292814157135</v>
      </c>
      <c r="DC42" s="92">
        <v>500</v>
      </c>
      <c r="DD42" s="46">
        <v>2000</v>
      </c>
      <c r="DE42" s="46">
        <v>127804</v>
      </c>
      <c r="DF42" s="47">
        <v>1.5648962473787987E-2</v>
      </c>
      <c r="DG42" s="46">
        <v>157008.40396893193</v>
      </c>
      <c r="DH42" s="47">
        <v>1.2738171648415396E-2</v>
      </c>
      <c r="DI42" s="63">
        <v>985.02928141571351</v>
      </c>
      <c r="DJ42" s="145">
        <v>295.50878442471407</v>
      </c>
      <c r="DK42" s="150">
        <v>-262.55572750666795</v>
      </c>
      <c r="DL42" s="145">
        <v>689.52049699099939</v>
      </c>
      <c r="DM42" s="150">
        <v>-612.63003084889169</v>
      </c>
      <c r="DN42" s="145">
        <v>150</v>
      </c>
      <c r="DO42" s="150">
        <v>-133.27305718735334</v>
      </c>
      <c r="DP42" s="145">
        <v>350</v>
      </c>
      <c r="DQ42" s="150">
        <v>-310.97046677049116</v>
      </c>
      <c r="DR42" s="145">
        <v>445.50878442471407</v>
      </c>
      <c r="DS42" s="150">
        <v>-395.82878469402129</v>
      </c>
      <c r="DT42" s="145">
        <v>1039.5204969909994</v>
      </c>
      <c r="DU42" s="150">
        <v>-923.60049761938285</v>
      </c>
      <c r="DV42" s="150" t="s">
        <v>149</v>
      </c>
      <c r="DW42" s="150">
        <v>340182.32209177152</v>
      </c>
      <c r="DX42" s="150">
        <v>102054.69662753146</v>
      </c>
      <c r="DY42" s="150">
        <v>238127.62546424009</v>
      </c>
      <c r="DZ42" s="150" t="s">
        <v>297</v>
      </c>
      <c r="EA42" s="150">
        <v>157008.40396893193</v>
      </c>
      <c r="EB42" s="150">
        <v>985.02928141571351</v>
      </c>
      <c r="EC42" s="150">
        <v>985.02928141571351</v>
      </c>
      <c r="ED42" s="150">
        <v>0</v>
      </c>
      <c r="EF42" s="150">
        <v>0</v>
      </c>
      <c r="EG42" s="150">
        <v>10164.000000000002</v>
      </c>
      <c r="EH42" s="150">
        <v>12</v>
      </c>
      <c r="EI42" s="150">
        <v>1485.0292814157135</v>
      </c>
      <c r="EJ42" s="150">
        <v>0</v>
      </c>
      <c r="EK42" s="150">
        <v>0</v>
      </c>
      <c r="EL42" s="150">
        <v>0</v>
      </c>
      <c r="EM42" s="150">
        <v>0</v>
      </c>
      <c r="EN42" s="150">
        <v>10164.000000000002</v>
      </c>
      <c r="EO42" s="150">
        <v>10164.000000000002</v>
      </c>
    </row>
    <row r="43" spans="1:152" ht="15" customHeight="1" x14ac:dyDescent="0.25">
      <c r="B43" s="299">
        <v>2020</v>
      </c>
      <c r="C43" s="300">
        <v>5</v>
      </c>
      <c r="D43" s="51">
        <v>13</v>
      </c>
      <c r="E43" s="50" t="s">
        <v>287</v>
      </c>
      <c r="F43" s="30"/>
      <c r="G43" s="52">
        <v>157008.40396893193</v>
      </c>
      <c r="H43" s="17"/>
      <c r="I43" s="34">
        <v>3</v>
      </c>
      <c r="J43" s="64">
        <v>11180.400000000003</v>
      </c>
      <c r="K43" s="330"/>
      <c r="L43" s="65">
        <v>0</v>
      </c>
      <c r="M43" s="63">
        <v>11180.400000000003</v>
      </c>
      <c r="N43" s="19"/>
      <c r="O43" s="52">
        <v>168188.80396893193</v>
      </c>
      <c r="P43" s="17"/>
      <c r="Q43" s="331"/>
      <c r="R43" s="66">
        <v>7.0000000000000007E-2</v>
      </c>
      <c r="S43" s="63">
        <v>179962.02024675717</v>
      </c>
      <c r="T43" s="17"/>
      <c r="U43" s="64">
        <v>0</v>
      </c>
      <c r="V43" s="46">
        <v>500</v>
      </c>
      <c r="W43" s="332"/>
      <c r="X43" s="46">
        <v>500</v>
      </c>
      <c r="Y43" s="63">
        <v>179462.02024675717</v>
      </c>
      <c r="Z43" s="17"/>
      <c r="AA43" s="64">
        <v>5886.6081389126193</v>
      </c>
      <c r="AB43" s="332"/>
      <c r="AC43" s="46">
        <v>5886.6081389126193</v>
      </c>
      <c r="AD43" s="64">
        <v>2354.6432555650476</v>
      </c>
      <c r="AE43" s="332"/>
      <c r="AF43" s="65">
        <v>2354.6432555650476</v>
      </c>
      <c r="AG43" s="63">
        <v>8241.2513944776674</v>
      </c>
      <c r="AH43" s="39"/>
      <c r="AI43" s="340"/>
      <c r="AJ43" s="339"/>
      <c r="AK43" s="39"/>
      <c r="AL43" s="64">
        <v>882.99122083689292</v>
      </c>
      <c r="AM43" s="65">
        <v>235.46432555650478</v>
      </c>
      <c r="AN43" s="63">
        <v>1118.4555463933978</v>
      </c>
      <c r="AP43" s="52">
        <v>7122.7958480842699</v>
      </c>
      <c r="AR43" s="52">
        <v>178343.56470036376</v>
      </c>
      <c r="AS43" s="17"/>
      <c r="AT43" s="333"/>
      <c r="AU43" s="334"/>
      <c r="AV43" s="61">
        <v>649.45929600000011</v>
      </c>
      <c r="AW43" s="61">
        <v>4211.4908160000005</v>
      </c>
      <c r="AX43" s="61">
        <v>5302.4032320000006</v>
      </c>
      <c r="AY43" s="61">
        <v>624.36240600000008</v>
      </c>
      <c r="AZ43" s="61">
        <v>0</v>
      </c>
      <c r="BA43" s="61">
        <v>1514.9723520000002</v>
      </c>
      <c r="BB43" s="61">
        <v>1458.6075000000001</v>
      </c>
      <c r="BC43" s="61">
        <v>701.91513600000008</v>
      </c>
      <c r="BD43" s="61">
        <v>5615.3210880000006</v>
      </c>
      <c r="BE43" s="61">
        <v>312.18120300000004</v>
      </c>
      <c r="BF43" s="61">
        <v>0</v>
      </c>
      <c r="BG43" s="61">
        <v>0</v>
      </c>
      <c r="BH43" s="61">
        <v>249.74496240000002</v>
      </c>
      <c r="BI43" s="61">
        <v>145.86075000000002</v>
      </c>
      <c r="BJ43" s="61">
        <v>0</v>
      </c>
      <c r="BK43" s="61">
        <v>0</v>
      </c>
      <c r="BL43" s="61">
        <v>11797.164090000002</v>
      </c>
      <c r="BM43" s="61">
        <v>129.89185920000003</v>
      </c>
      <c r="BN43" s="61">
        <v>0</v>
      </c>
      <c r="BO43" s="61">
        <v>33877.958640000012</v>
      </c>
      <c r="BP43" s="61">
        <v>1873.0872180000001</v>
      </c>
      <c r="BQ43" s="54">
        <v>974.18894400000011</v>
      </c>
      <c r="BS43" s="58">
        <v>69438.609492600008</v>
      </c>
      <c r="BT43" s="150">
        <v>0</v>
      </c>
      <c r="BU43" s="89">
        <v>0</v>
      </c>
      <c r="BV43" s="54">
        <v>0</v>
      </c>
      <c r="BW43" s="150">
        <v>0</v>
      </c>
      <c r="BX43" s="299">
        <v>2020</v>
      </c>
      <c r="BY43" s="300">
        <v>5</v>
      </c>
      <c r="BZ43" s="51">
        <v>13</v>
      </c>
      <c r="CA43" s="50" t="s">
        <v>287</v>
      </c>
      <c r="CB43" s="150"/>
      <c r="CC43" s="52">
        <v>0</v>
      </c>
      <c r="CD43" s="19"/>
      <c r="CE43" s="52">
        <v>169467.59850134817</v>
      </c>
      <c r="CG43" s="52">
        <v>0</v>
      </c>
      <c r="CI43" s="52">
        <v>169467.59850134817</v>
      </c>
      <c r="CK43" s="52">
        <v>0</v>
      </c>
      <c r="CL43" s="19"/>
      <c r="CM43" s="52">
        <v>178343.56470036376</v>
      </c>
      <c r="CN43" s="150">
        <v>0</v>
      </c>
      <c r="CO43" s="52">
        <v>8875.9661990155873</v>
      </c>
      <c r="CP43" s="19"/>
      <c r="CQ43" s="64">
        <v>0</v>
      </c>
      <c r="CR43" s="63">
        <v>0</v>
      </c>
      <c r="CT43" s="52">
        <v>178343.56470036376</v>
      </c>
      <c r="CU43" s="17"/>
      <c r="CV43" s="52">
        <v>0</v>
      </c>
      <c r="CW43" s="150">
        <v>0</v>
      </c>
      <c r="CX43" s="302">
        <v>2020</v>
      </c>
      <c r="CY43" s="300">
        <v>5</v>
      </c>
      <c r="CZ43" s="51">
        <v>13</v>
      </c>
      <c r="DA43" s="93" t="s">
        <v>287</v>
      </c>
      <c r="DB43" s="145">
        <v>1618.4555463933978</v>
      </c>
      <c r="DC43" s="92">
        <v>500</v>
      </c>
      <c r="DD43" s="46">
        <v>2500</v>
      </c>
      <c r="DE43" s="46">
        <v>138984.4</v>
      </c>
      <c r="DF43" s="47">
        <v>1.7987630266418392E-2</v>
      </c>
      <c r="DG43" s="46">
        <v>178343.56470036376</v>
      </c>
      <c r="DH43" s="47">
        <v>1.4017887352427138E-2</v>
      </c>
      <c r="DI43" s="63">
        <v>1118.4555463933978</v>
      </c>
      <c r="DJ43" s="145">
        <v>335.53666391801931</v>
      </c>
      <c r="DK43" s="150">
        <v>-289.43687377864046</v>
      </c>
      <c r="DL43" s="145">
        <v>782.91888247537838</v>
      </c>
      <c r="DM43" s="150">
        <v>-675.35270548349433</v>
      </c>
      <c r="DN43" s="145">
        <v>150</v>
      </c>
      <c r="DO43" s="150">
        <v>-129.39131765762463</v>
      </c>
      <c r="DP43" s="145">
        <v>350</v>
      </c>
      <c r="DQ43" s="150">
        <v>-301.91307453445745</v>
      </c>
      <c r="DR43" s="145">
        <v>485.53666391801931</v>
      </c>
      <c r="DS43" s="150">
        <v>-418.82819143626506</v>
      </c>
      <c r="DT43" s="145">
        <v>1132.9188824753783</v>
      </c>
      <c r="DU43" s="150">
        <v>-977.26578001795167</v>
      </c>
      <c r="DZ43" s="150" t="s">
        <v>298</v>
      </c>
      <c r="EA43" s="150">
        <v>178343.56470036376</v>
      </c>
      <c r="EB43" s="150">
        <v>1118.4555463933978</v>
      </c>
      <c r="EC43" s="150">
        <v>1118.4555463933978</v>
      </c>
      <c r="ED43" s="150">
        <v>0</v>
      </c>
      <c r="EF43" s="150">
        <v>0</v>
      </c>
      <c r="EG43" s="150">
        <v>11180.400000000003</v>
      </c>
      <c r="EH43" s="150">
        <v>12</v>
      </c>
      <c r="EI43" s="150">
        <v>1618.4555463933978</v>
      </c>
      <c r="EJ43" s="150">
        <v>0</v>
      </c>
      <c r="EK43" s="150">
        <v>0</v>
      </c>
      <c r="EL43" s="150">
        <v>0</v>
      </c>
      <c r="EM43" s="150">
        <v>0</v>
      </c>
      <c r="EN43" s="150">
        <v>11180.400000000003</v>
      </c>
      <c r="EO43" s="150">
        <v>11180.400000000003</v>
      </c>
    </row>
    <row r="44" spans="1:152" ht="15" customHeight="1" x14ac:dyDescent="0.25">
      <c r="B44" s="299">
        <v>2021</v>
      </c>
      <c r="C44" s="300">
        <v>6</v>
      </c>
      <c r="D44" s="51">
        <v>14</v>
      </c>
      <c r="E44" s="50" t="s">
        <v>287</v>
      </c>
      <c r="F44" s="30"/>
      <c r="G44" s="52">
        <v>178343.56470036376</v>
      </c>
      <c r="H44" s="17"/>
      <c r="I44" s="34">
        <v>4</v>
      </c>
      <c r="J44" s="64">
        <v>12298.440000000004</v>
      </c>
      <c r="K44" s="330"/>
      <c r="L44" s="65">
        <v>0</v>
      </c>
      <c r="M44" s="63">
        <v>12298.440000000004</v>
      </c>
      <c r="N44" s="19"/>
      <c r="O44" s="52">
        <v>190642.00470036376</v>
      </c>
      <c r="P44" s="17"/>
      <c r="Q44" s="331"/>
      <c r="R44" s="66">
        <v>7.0000000000000007E-2</v>
      </c>
      <c r="S44" s="63">
        <v>203986.94502938923</v>
      </c>
      <c r="T44" s="17"/>
      <c r="U44" s="64">
        <v>0</v>
      </c>
      <c r="V44" s="46">
        <v>500</v>
      </c>
      <c r="W44" s="332"/>
      <c r="X44" s="46">
        <v>500</v>
      </c>
      <c r="Y44" s="63">
        <v>203486.94502938923</v>
      </c>
      <c r="Z44" s="17"/>
      <c r="AA44" s="64">
        <v>6672.4701645127352</v>
      </c>
      <c r="AB44" s="332"/>
      <c r="AC44" s="46">
        <v>6672.4701645127352</v>
      </c>
      <c r="AD44" s="64">
        <v>2668.9880658050943</v>
      </c>
      <c r="AE44" s="332"/>
      <c r="AF44" s="65">
        <v>2668.9880658050943</v>
      </c>
      <c r="AG44" s="63">
        <v>9341.4582303178286</v>
      </c>
      <c r="AH44" s="39"/>
      <c r="AI44" s="340"/>
      <c r="AJ44" s="339"/>
      <c r="AK44" s="39"/>
      <c r="AL44" s="64">
        <v>1000.8705246769102</v>
      </c>
      <c r="AM44" s="65">
        <v>266.89880658050942</v>
      </c>
      <c r="AN44" s="63">
        <v>1267.7693312574197</v>
      </c>
      <c r="AP44" s="52">
        <v>8073.6888990604093</v>
      </c>
      <c r="AR44" s="52">
        <v>202219.17569813182</v>
      </c>
      <c r="AS44" s="17"/>
      <c r="AT44" s="333"/>
      <c r="AU44" s="334"/>
      <c r="AV44" s="61">
        <v>662.44848192000018</v>
      </c>
      <c r="AW44" s="61">
        <v>4379.950448640001</v>
      </c>
      <c r="AX44" s="61">
        <v>5620.5474259200009</v>
      </c>
      <c r="AY44" s="61">
        <v>630.60603006000008</v>
      </c>
      <c r="AZ44" s="61">
        <v>0</v>
      </c>
      <c r="BA44" s="61">
        <v>1605.8706931200004</v>
      </c>
      <c r="BB44" s="61">
        <v>1531.5378750000002</v>
      </c>
      <c r="BC44" s="61">
        <v>729.99174144000006</v>
      </c>
      <c r="BD44" s="61">
        <v>5839.9339315200004</v>
      </c>
      <c r="BE44" s="61">
        <v>315.30301503000004</v>
      </c>
      <c r="BF44" s="61">
        <v>0</v>
      </c>
      <c r="BG44" s="61">
        <v>0</v>
      </c>
      <c r="BH44" s="61">
        <v>252.24241202400003</v>
      </c>
      <c r="BI44" s="61">
        <v>153.15378750000002</v>
      </c>
      <c r="BJ44" s="61">
        <v>0</v>
      </c>
      <c r="BK44" s="61">
        <v>0</v>
      </c>
      <c r="BL44" s="61">
        <v>12622.965576300003</v>
      </c>
      <c r="BM44" s="61">
        <v>132.48969638400004</v>
      </c>
      <c r="BN44" s="61">
        <v>0</v>
      </c>
      <c r="BO44" s="61">
        <v>36926.974917600019</v>
      </c>
      <c r="BP44" s="61">
        <v>1891.8180901800001</v>
      </c>
      <c r="BQ44" s="54">
        <v>993.67272288000015</v>
      </c>
      <c r="BS44" s="58">
        <v>74289.506845518015</v>
      </c>
      <c r="BT44" s="150">
        <v>0</v>
      </c>
      <c r="BU44" s="89">
        <v>0</v>
      </c>
      <c r="BV44" s="54">
        <v>0</v>
      </c>
      <c r="BW44" s="150">
        <v>0</v>
      </c>
      <c r="BX44" s="299">
        <v>2021</v>
      </c>
      <c r="BY44" s="300">
        <v>6</v>
      </c>
      <c r="BZ44" s="51">
        <v>14</v>
      </c>
      <c r="CA44" s="50" t="s">
        <v>287</v>
      </c>
      <c r="CB44" s="150"/>
      <c r="CC44" s="52">
        <v>0</v>
      </c>
      <c r="CD44" s="17"/>
      <c r="CE44" s="52">
        <v>190339.72740040859</v>
      </c>
      <c r="CG44" s="52">
        <v>0</v>
      </c>
      <c r="CI44" s="52">
        <v>190339.72740040859</v>
      </c>
      <c r="CK44" s="52">
        <v>0</v>
      </c>
      <c r="CL44" s="19"/>
      <c r="CM44" s="52">
        <v>202219.17569813182</v>
      </c>
      <c r="CN44" s="150">
        <v>0</v>
      </c>
      <c r="CO44" s="52">
        <v>11879.448297723226</v>
      </c>
      <c r="CP44" s="19"/>
      <c r="CQ44" s="64">
        <v>0</v>
      </c>
      <c r="CR44" s="63">
        <v>0</v>
      </c>
      <c r="CT44" s="52">
        <v>202219.17569813182</v>
      </c>
      <c r="CU44" s="17"/>
      <c r="CV44" s="52">
        <v>0</v>
      </c>
      <c r="CW44" s="150">
        <v>0</v>
      </c>
      <c r="CX44" s="302">
        <v>2021</v>
      </c>
      <c r="CY44" s="300">
        <v>6</v>
      </c>
      <c r="CZ44" s="51">
        <v>14</v>
      </c>
      <c r="DA44" s="93" t="s">
        <v>287</v>
      </c>
      <c r="DB44" s="145">
        <v>1767.7693312574197</v>
      </c>
      <c r="DC44" s="92">
        <v>500</v>
      </c>
      <c r="DD44" s="46">
        <v>3000</v>
      </c>
      <c r="DE44" s="46">
        <v>151282.84</v>
      </c>
      <c r="DF44" s="47">
        <v>1.9830405087582968E-2</v>
      </c>
      <c r="DG44" s="46">
        <v>202219.17569813182</v>
      </c>
      <c r="DH44" s="47">
        <v>1.4835388333687661E-2</v>
      </c>
      <c r="DI44" s="63">
        <v>1267.7693312574197</v>
      </c>
      <c r="DJ44" s="145">
        <v>380.3307993772259</v>
      </c>
      <c r="DK44" s="150">
        <v>-318.52105681033612</v>
      </c>
      <c r="DL44" s="145">
        <v>887.43853188019375</v>
      </c>
      <c r="DM44" s="150">
        <v>-743.21579922411763</v>
      </c>
      <c r="DN44" s="145">
        <v>150</v>
      </c>
      <c r="DO44" s="150">
        <v>-125.62263850254816</v>
      </c>
      <c r="DP44" s="145">
        <v>350</v>
      </c>
      <c r="DQ44" s="150">
        <v>-293.11948983927903</v>
      </c>
      <c r="DR44" s="145">
        <v>530.33079937722584</v>
      </c>
      <c r="DS44" s="150">
        <v>-444.14369531288423</v>
      </c>
      <c r="DT44" s="145">
        <v>1237.4385318801938</v>
      </c>
      <c r="DU44" s="150">
        <v>-1036.3352890633967</v>
      </c>
      <c r="DV44" s="150" t="s">
        <v>147</v>
      </c>
      <c r="DW44" s="150">
        <v>705043.55518729798</v>
      </c>
      <c r="DX44" s="150">
        <v>211513.06655618938</v>
      </c>
      <c r="DY44" s="150">
        <v>493530.48863110854</v>
      </c>
      <c r="DZ44" s="150" t="s">
        <v>299</v>
      </c>
      <c r="EA44" s="150">
        <v>202219.17569813182</v>
      </c>
      <c r="EB44" s="150">
        <v>1267.7693312574197</v>
      </c>
      <c r="EC44" s="150">
        <v>1267.7693312574197</v>
      </c>
      <c r="ED44" s="150">
        <v>0</v>
      </c>
      <c r="EF44" s="150">
        <v>0</v>
      </c>
      <c r="EG44" s="150">
        <v>12298.440000000004</v>
      </c>
      <c r="EH44" s="150">
        <v>12</v>
      </c>
      <c r="EI44" s="150">
        <v>1767.7693312574197</v>
      </c>
      <c r="EJ44" s="150">
        <v>0</v>
      </c>
      <c r="EK44" s="150">
        <v>0</v>
      </c>
      <c r="EL44" s="150">
        <v>0</v>
      </c>
      <c r="EM44" s="150">
        <v>0</v>
      </c>
      <c r="EN44" s="150">
        <v>12298.440000000004</v>
      </c>
      <c r="EO44" s="150">
        <v>12298.440000000004</v>
      </c>
    </row>
    <row r="45" spans="1:152" ht="15" customHeight="1" x14ac:dyDescent="0.25">
      <c r="B45" s="299">
        <v>2022</v>
      </c>
      <c r="C45" s="300">
        <v>7</v>
      </c>
      <c r="D45" s="51">
        <v>15</v>
      </c>
      <c r="E45" s="50" t="s">
        <v>287</v>
      </c>
      <c r="F45" s="30"/>
      <c r="G45" s="52">
        <v>202219.17569813182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202219.17569813182</v>
      </c>
      <c r="P45" s="17"/>
      <c r="Q45" s="331"/>
      <c r="R45" s="66">
        <v>7.0000000000000007E-2</v>
      </c>
      <c r="S45" s="63">
        <v>216374.51799700106</v>
      </c>
      <c r="T45" s="17"/>
      <c r="U45" s="64">
        <v>0</v>
      </c>
      <c r="V45" s="46">
        <v>500</v>
      </c>
      <c r="W45" s="332"/>
      <c r="X45" s="46">
        <v>500</v>
      </c>
      <c r="Y45" s="63">
        <v>215874.51799700106</v>
      </c>
      <c r="Z45" s="17"/>
      <c r="AA45" s="64">
        <v>7077.6711494346237</v>
      </c>
      <c r="AB45" s="332"/>
      <c r="AC45" s="46">
        <v>7077.6711494346237</v>
      </c>
      <c r="AD45" s="64">
        <v>2831.0684597738496</v>
      </c>
      <c r="AE45" s="332"/>
      <c r="AF45" s="65">
        <v>2831.0684597738496</v>
      </c>
      <c r="AG45" s="63">
        <v>9908.7396092084728</v>
      </c>
      <c r="AH45" s="39"/>
      <c r="AI45" s="340"/>
      <c r="AJ45" s="339"/>
      <c r="AK45" s="39"/>
      <c r="AL45" s="64">
        <v>1061.6506724151934</v>
      </c>
      <c r="AM45" s="65">
        <v>283.10684597738498</v>
      </c>
      <c r="AN45" s="63">
        <v>1344.7575183925783</v>
      </c>
      <c r="AP45" s="52">
        <v>8563.9820908158945</v>
      </c>
      <c r="AR45" s="52">
        <v>214529.76047860848</v>
      </c>
      <c r="AS45" s="17"/>
      <c r="AT45" s="333"/>
      <c r="AU45" s="334"/>
      <c r="AV45" s="61">
        <v>675.69745155840019</v>
      </c>
      <c r="AW45" s="61">
        <v>4555.1484665856015</v>
      </c>
      <c r="AX45" s="61">
        <v>5957.7802714752015</v>
      </c>
      <c r="AY45" s="61">
        <v>636.91209036060013</v>
      </c>
      <c r="AZ45" s="61">
        <v>0</v>
      </c>
      <c r="BA45" s="61">
        <v>1702.2229347072005</v>
      </c>
      <c r="BB45" s="61">
        <v>1608.1147687500004</v>
      </c>
      <c r="BC45" s="61">
        <v>759.19141109760005</v>
      </c>
      <c r="BD45" s="61">
        <v>6073.5312887808004</v>
      </c>
      <c r="BE45" s="61">
        <v>318.45604518030007</v>
      </c>
      <c r="BF45" s="61">
        <v>0</v>
      </c>
      <c r="BG45" s="61">
        <v>0</v>
      </c>
      <c r="BH45" s="61">
        <v>254.76483614424004</v>
      </c>
      <c r="BI45" s="61">
        <v>160.81147687500004</v>
      </c>
      <c r="BJ45" s="61">
        <v>0</v>
      </c>
      <c r="BK45" s="61">
        <v>0</v>
      </c>
      <c r="BL45" s="61">
        <v>13506.573166641003</v>
      </c>
      <c r="BM45" s="61">
        <v>135.13949031168005</v>
      </c>
      <c r="BN45" s="61">
        <v>0</v>
      </c>
      <c r="BO45" s="61">
        <v>40250.402660184023</v>
      </c>
      <c r="BP45" s="61">
        <v>1910.7362710818002</v>
      </c>
      <c r="BQ45" s="54">
        <v>1013.5461773376002</v>
      </c>
      <c r="BS45" s="58">
        <v>79519.028807071052</v>
      </c>
      <c r="BT45" s="150">
        <v>0</v>
      </c>
      <c r="BU45" s="89">
        <v>0</v>
      </c>
      <c r="BV45" s="54">
        <v>0</v>
      </c>
      <c r="BW45" s="150">
        <v>0</v>
      </c>
      <c r="BX45" s="299">
        <v>2022</v>
      </c>
      <c r="BY45" s="300">
        <v>7</v>
      </c>
      <c r="BZ45" s="51">
        <v>15</v>
      </c>
      <c r="CA45" s="50" t="s">
        <v>287</v>
      </c>
      <c r="CB45" s="150"/>
      <c r="CC45" s="52">
        <v>0</v>
      </c>
      <c r="CD45" s="17"/>
      <c r="CE45" s="52">
        <v>199403.70949122449</v>
      </c>
      <c r="CG45" s="52">
        <v>0</v>
      </c>
      <c r="CI45" s="52">
        <v>199403.70949122449</v>
      </c>
      <c r="CK45" s="52">
        <v>0</v>
      </c>
      <c r="CL45" s="19"/>
      <c r="CM45" s="52">
        <v>214529.76047860848</v>
      </c>
      <c r="CN45" s="150">
        <v>0</v>
      </c>
      <c r="CO45" s="52">
        <v>15126.050987383991</v>
      </c>
      <c r="CP45" s="19"/>
      <c r="CQ45" s="64">
        <v>0</v>
      </c>
      <c r="CR45" s="63">
        <v>0</v>
      </c>
      <c r="CT45" s="52">
        <v>214529.76047860848</v>
      </c>
      <c r="CU45" s="17"/>
      <c r="CV45" s="52">
        <v>0</v>
      </c>
      <c r="CW45" s="150">
        <v>0</v>
      </c>
      <c r="CX45" s="302">
        <v>2022</v>
      </c>
      <c r="CY45" s="300">
        <v>7</v>
      </c>
      <c r="CZ45" s="51">
        <v>15</v>
      </c>
      <c r="DA45" s="93" t="s">
        <v>287</v>
      </c>
      <c r="DB45" s="145">
        <v>1844.7575183925783</v>
      </c>
      <c r="DC45" s="92">
        <v>500</v>
      </c>
      <c r="DD45" s="46">
        <v>3500</v>
      </c>
      <c r="DE45" s="46">
        <v>151282.84</v>
      </c>
      <c r="DF45" s="47">
        <v>2.3135472602180129E-2</v>
      </c>
      <c r="DG45" s="46">
        <v>214529.76047860848</v>
      </c>
      <c r="DH45" s="47">
        <v>1.6314752751280852E-2</v>
      </c>
      <c r="DI45" s="63">
        <v>1344.7575183925783</v>
      </c>
      <c r="DJ45" s="145">
        <v>403.42725551777346</v>
      </c>
      <c r="DK45" s="150">
        <v>-328.02327690604778</v>
      </c>
      <c r="DL45" s="145">
        <v>941.3302628748047</v>
      </c>
      <c r="DM45" s="150">
        <v>-765.38764611411148</v>
      </c>
      <c r="DN45" s="145">
        <v>150</v>
      </c>
      <c r="DO45" s="150">
        <v>-121.96372670150306</v>
      </c>
      <c r="DP45" s="145">
        <v>350</v>
      </c>
      <c r="DQ45" s="150">
        <v>-284.58202897017384</v>
      </c>
      <c r="DR45" s="145">
        <v>553.42725551777346</v>
      </c>
      <c r="DS45" s="150">
        <v>-449.98700360755083</v>
      </c>
      <c r="DT45" s="145">
        <v>1291.3302628748047</v>
      </c>
      <c r="DU45" s="150">
        <v>-1049.9696750842852</v>
      </c>
      <c r="DV45" s="150" t="s">
        <v>159</v>
      </c>
      <c r="DW45" s="150">
        <v>719045.87727906951</v>
      </c>
      <c r="DX45" s="150">
        <v>215713.76318372085</v>
      </c>
      <c r="DY45" s="150">
        <v>503332.11409534863</v>
      </c>
      <c r="DZ45" s="150" t="s">
        <v>300</v>
      </c>
      <c r="EA45" s="150">
        <v>214529.76047860848</v>
      </c>
      <c r="EB45" s="150">
        <v>1344.7575183925783</v>
      </c>
      <c r="EC45" s="150">
        <v>1344.7575183925783</v>
      </c>
      <c r="ED45" s="150">
        <v>0</v>
      </c>
      <c r="EF45" s="150">
        <v>0</v>
      </c>
      <c r="EG45" s="150">
        <v>0</v>
      </c>
      <c r="EH45" s="150">
        <v>12</v>
      </c>
      <c r="EI45" s="150">
        <v>1844.7575183925783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</row>
    <row r="46" spans="1:152" ht="15" customHeight="1" x14ac:dyDescent="0.25">
      <c r="B46" s="299">
        <v>2023</v>
      </c>
      <c r="C46" s="300">
        <v>8</v>
      </c>
      <c r="D46" s="51">
        <v>16</v>
      </c>
      <c r="E46" s="50" t="s">
        <v>287</v>
      </c>
      <c r="F46" s="30"/>
      <c r="G46" s="52">
        <v>214529.76047860848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214529.76047860848</v>
      </c>
      <c r="P46" s="17"/>
      <c r="Q46" s="331"/>
      <c r="R46" s="66">
        <v>7.0000000000000007E-2</v>
      </c>
      <c r="S46" s="63">
        <v>229546.84371211109</v>
      </c>
      <c r="T46" s="17"/>
      <c r="U46" s="64">
        <v>0</v>
      </c>
      <c r="V46" s="46">
        <v>500</v>
      </c>
      <c r="W46" s="332"/>
      <c r="X46" s="46">
        <v>500</v>
      </c>
      <c r="Y46" s="63">
        <v>229046.84371211109</v>
      </c>
      <c r="Z46" s="17"/>
      <c r="AA46" s="64">
        <v>7508.5416167513031</v>
      </c>
      <c r="AB46" s="332"/>
      <c r="AC46" s="46">
        <v>7508.5416167513031</v>
      </c>
      <c r="AD46" s="64">
        <v>3003.4166467005216</v>
      </c>
      <c r="AE46" s="332"/>
      <c r="AF46" s="65">
        <v>3003.4166467005216</v>
      </c>
      <c r="AG46" s="63">
        <v>10511.958263451825</v>
      </c>
      <c r="AH46" s="39"/>
      <c r="AI46" s="340"/>
      <c r="AJ46" s="339"/>
      <c r="AK46" s="39"/>
      <c r="AL46" s="64">
        <v>1126.2812425126954</v>
      </c>
      <c r="AM46" s="65">
        <v>300.34166467005218</v>
      </c>
      <c r="AN46" s="63">
        <v>1426.6229071827474</v>
      </c>
      <c r="AP46" s="52">
        <v>9085.3353562690772</v>
      </c>
      <c r="AR46" s="52">
        <v>227620.22080492834</v>
      </c>
      <c r="AS46" s="17"/>
      <c r="AT46" s="333"/>
      <c r="AU46" s="334"/>
      <c r="AV46" s="61">
        <v>689.21140058956826</v>
      </c>
      <c r="AW46" s="61">
        <v>4737.3544052490261</v>
      </c>
      <c r="AX46" s="61">
        <v>6315.2470877637143</v>
      </c>
      <c r="AY46" s="61">
        <v>643.28121126420615</v>
      </c>
      <c r="AZ46" s="61">
        <v>0</v>
      </c>
      <c r="BA46" s="61">
        <v>1804.3563107896325</v>
      </c>
      <c r="BB46" s="61">
        <v>1688.5205071875005</v>
      </c>
      <c r="BC46" s="61">
        <v>789.55906754150408</v>
      </c>
      <c r="BD46" s="61">
        <v>6316.4725403320326</v>
      </c>
      <c r="BE46" s="61">
        <v>321.64060563210307</v>
      </c>
      <c r="BF46" s="61">
        <v>0</v>
      </c>
      <c r="BG46" s="61">
        <v>0</v>
      </c>
      <c r="BH46" s="61">
        <v>257.31248450568245</v>
      </c>
      <c r="BI46" s="61">
        <v>168.85205071875004</v>
      </c>
      <c r="BJ46" s="61">
        <v>0</v>
      </c>
      <c r="BK46" s="61">
        <v>0</v>
      </c>
      <c r="BL46" s="61">
        <v>14452.033288305875</v>
      </c>
      <c r="BM46" s="61">
        <v>137.84228011791365</v>
      </c>
      <c r="BN46" s="61">
        <v>0</v>
      </c>
      <c r="BO46" s="61">
        <v>43872.938899600587</v>
      </c>
      <c r="BP46" s="61">
        <v>1929.8436337926182</v>
      </c>
      <c r="BQ46" s="54">
        <v>1033.8171008843522</v>
      </c>
      <c r="BS46" s="58">
        <v>85158.282874275072</v>
      </c>
      <c r="BT46" s="150">
        <v>0</v>
      </c>
      <c r="BU46" s="89">
        <v>0</v>
      </c>
      <c r="BV46" s="54">
        <v>0</v>
      </c>
      <c r="BW46" s="150">
        <v>0</v>
      </c>
      <c r="BX46" s="299">
        <v>2023</v>
      </c>
      <c r="BY46" s="300">
        <v>8</v>
      </c>
      <c r="BZ46" s="51">
        <v>16</v>
      </c>
      <c r="CA46" s="50" t="s">
        <v>287</v>
      </c>
      <c r="CB46" s="150"/>
      <c r="CC46" s="52">
        <v>0</v>
      </c>
      <c r="CD46" s="17"/>
      <c r="CE46" s="52">
        <v>208989.04484749358</v>
      </c>
      <c r="CG46" s="52">
        <v>0</v>
      </c>
      <c r="CI46" s="52">
        <v>208989.04484749358</v>
      </c>
      <c r="CK46" s="52">
        <v>0</v>
      </c>
      <c r="CL46" s="19"/>
      <c r="CM46" s="52">
        <v>227620.22080492834</v>
      </c>
      <c r="CN46" s="150">
        <v>0</v>
      </c>
      <c r="CO46" s="52">
        <v>18631.175957434752</v>
      </c>
      <c r="CP46" s="19"/>
      <c r="CQ46" s="64">
        <v>0</v>
      </c>
      <c r="CR46" s="63">
        <v>0</v>
      </c>
      <c r="CT46" s="52">
        <v>227620.22080492834</v>
      </c>
      <c r="CU46" s="17"/>
      <c r="CV46" s="52">
        <v>0</v>
      </c>
      <c r="CW46" s="150">
        <v>0</v>
      </c>
      <c r="CX46" s="302">
        <v>2023</v>
      </c>
      <c r="CY46" s="300">
        <v>8</v>
      </c>
      <c r="CZ46" s="51">
        <v>16</v>
      </c>
      <c r="DA46" s="93" t="s">
        <v>287</v>
      </c>
      <c r="DB46" s="145">
        <v>1926.6229071827474</v>
      </c>
      <c r="DC46" s="92">
        <v>500</v>
      </c>
      <c r="DD46" s="46">
        <v>4000</v>
      </c>
      <c r="DE46" s="46">
        <v>151282.84</v>
      </c>
      <c r="DF46" s="47">
        <v>2.6440540116777291E-2</v>
      </c>
      <c r="DG46" s="46">
        <v>227620.22080492834</v>
      </c>
      <c r="DH46" s="47">
        <v>1.757313118252363E-2</v>
      </c>
      <c r="DI46" s="63">
        <v>1426.6229071827474</v>
      </c>
      <c r="DJ46" s="145">
        <v>427.9868721548242</v>
      </c>
      <c r="DK46" s="150">
        <v>-337.85678904415607</v>
      </c>
      <c r="DL46" s="145">
        <v>998.63603502792319</v>
      </c>
      <c r="DM46" s="150">
        <v>-788.3325077696976</v>
      </c>
      <c r="DN46" s="145">
        <v>150</v>
      </c>
      <c r="DO46" s="150">
        <v>-118.41138514709037</v>
      </c>
      <c r="DP46" s="145">
        <v>350</v>
      </c>
      <c r="DQ46" s="150">
        <v>-276.2932320098775</v>
      </c>
      <c r="DR46" s="145">
        <v>577.98687215482425</v>
      </c>
      <c r="DS46" s="150">
        <v>-456.26817419124649</v>
      </c>
      <c r="DT46" s="145">
        <v>1348.6360350279231</v>
      </c>
      <c r="DU46" s="150">
        <v>-1064.625739779575</v>
      </c>
      <c r="DV46" s="150" t="s">
        <v>157</v>
      </c>
      <c r="DW46" s="150">
        <v>711543.55518729798</v>
      </c>
      <c r="DX46" s="150">
        <v>213463.06655618938</v>
      </c>
      <c r="DY46" s="150">
        <v>498080.48863110854</v>
      </c>
      <c r="DZ46" s="150" t="s">
        <v>301</v>
      </c>
      <c r="EA46" s="150">
        <v>227620.22080492834</v>
      </c>
      <c r="EB46" s="150">
        <v>1426.6229071827474</v>
      </c>
      <c r="EC46" s="150">
        <v>1426.6229071827474</v>
      </c>
      <c r="ED46" s="150">
        <v>0</v>
      </c>
      <c r="EF46" s="150">
        <v>0</v>
      </c>
      <c r="EG46" s="150">
        <v>0</v>
      </c>
      <c r="EH46" s="150">
        <v>12</v>
      </c>
      <c r="EI46" s="150">
        <v>1926.6229071827474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</row>
    <row r="47" spans="1:152" ht="15" customHeight="1" x14ac:dyDescent="0.25">
      <c r="B47" s="299">
        <v>2024</v>
      </c>
      <c r="C47" s="300">
        <v>9</v>
      </c>
      <c r="D47" s="51">
        <v>17</v>
      </c>
      <c r="E47" s="50" t="s">
        <v>287</v>
      </c>
      <c r="F47" s="30"/>
      <c r="G47" s="52">
        <v>227620.22080492834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227620.22080492834</v>
      </c>
      <c r="P47" s="17"/>
      <c r="Q47" s="331"/>
      <c r="R47" s="66">
        <v>7.0000000000000007E-2</v>
      </c>
      <c r="S47" s="63">
        <v>243553.63626127332</v>
      </c>
      <c r="T47" s="17"/>
      <c r="U47" s="64">
        <v>0</v>
      </c>
      <c r="V47" s="46">
        <v>500</v>
      </c>
      <c r="W47" s="332"/>
      <c r="X47" s="46">
        <v>500</v>
      </c>
      <c r="Y47" s="63">
        <v>243053.63626127332</v>
      </c>
      <c r="Z47" s="17"/>
      <c r="AA47" s="64">
        <v>7966.7077281724924</v>
      </c>
      <c r="AB47" s="332"/>
      <c r="AC47" s="46">
        <v>7966.7077281724924</v>
      </c>
      <c r="AD47" s="64">
        <v>3186.683091268997</v>
      </c>
      <c r="AE47" s="332"/>
      <c r="AF47" s="65">
        <v>3186.683091268997</v>
      </c>
      <c r="AG47" s="63">
        <v>11153.390819441489</v>
      </c>
      <c r="AH47" s="39"/>
      <c r="AI47" s="340"/>
      <c r="AJ47" s="339"/>
      <c r="AK47" s="39"/>
      <c r="AL47" s="64">
        <v>1195.0061592258737</v>
      </c>
      <c r="AM47" s="65">
        <v>318.66830912689971</v>
      </c>
      <c r="AN47" s="63">
        <v>1513.6744683527734</v>
      </c>
      <c r="AP47" s="52">
        <v>9639.7163510887149</v>
      </c>
      <c r="AR47" s="52">
        <v>241539.96179292054</v>
      </c>
      <c r="AS47" s="17"/>
      <c r="AT47" s="333"/>
      <c r="AU47" s="334"/>
      <c r="AV47" s="61">
        <v>702.99562860135961</v>
      </c>
      <c r="AW47" s="61">
        <v>4926.8485814589876</v>
      </c>
      <c r="AX47" s="61">
        <v>6694.1619130295376</v>
      </c>
      <c r="AY47" s="61">
        <v>649.71402337684822</v>
      </c>
      <c r="AZ47" s="61">
        <v>0</v>
      </c>
      <c r="BA47" s="61">
        <v>1912.6176894370105</v>
      </c>
      <c r="BB47" s="61">
        <v>1772.9465325468755</v>
      </c>
      <c r="BC47" s="61">
        <v>821.14143024316422</v>
      </c>
      <c r="BD47" s="61">
        <v>6569.1314419453138</v>
      </c>
      <c r="BE47" s="61">
        <v>324.85701168842411</v>
      </c>
      <c r="BF47" s="61">
        <v>0</v>
      </c>
      <c r="BG47" s="61">
        <v>0</v>
      </c>
      <c r="BH47" s="61">
        <v>259.88560935073929</v>
      </c>
      <c r="BI47" s="61">
        <v>177.29465325468755</v>
      </c>
      <c r="BJ47" s="61">
        <v>0</v>
      </c>
      <c r="BK47" s="61">
        <v>0</v>
      </c>
      <c r="BL47" s="61">
        <v>15463.675618487287</v>
      </c>
      <c r="BM47" s="61">
        <v>140.59912572027193</v>
      </c>
      <c r="BN47" s="61">
        <v>0</v>
      </c>
      <c r="BO47" s="61">
        <v>47821.503400564645</v>
      </c>
      <c r="BP47" s="61">
        <v>1949.1420701305444</v>
      </c>
      <c r="BQ47" s="54">
        <v>1054.4934429020393</v>
      </c>
      <c r="BS47" s="58">
        <v>91241.00817273774</v>
      </c>
      <c r="BT47" s="150">
        <v>0</v>
      </c>
      <c r="BU47" s="89">
        <v>0</v>
      </c>
      <c r="BV47" s="54">
        <v>0</v>
      </c>
      <c r="BW47" s="150">
        <v>0</v>
      </c>
      <c r="BX47" s="299">
        <v>2024</v>
      </c>
      <c r="BY47" s="300">
        <v>9</v>
      </c>
      <c r="BZ47" s="51">
        <v>17</v>
      </c>
      <c r="CA47" s="50" t="s">
        <v>287</v>
      </c>
      <c r="CB47" s="150"/>
      <c r="CC47" s="52">
        <v>0</v>
      </c>
      <c r="CD47" s="17"/>
      <c r="CE47" s="52">
        <v>219128.7611985823</v>
      </c>
      <c r="CG47" s="52">
        <v>0</v>
      </c>
      <c r="CI47" s="52">
        <v>219128.7611985823</v>
      </c>
      <c r="CK47" s="52">
        <v>0</v>
      </c>
      <c r="CL47" s="19"/>
      <c r="CM47" s="52">
        <v>241539.96179292054</v>
      </c>
      <c r="CN47" s="150">
        <v>0</v>
      </c>
      <c r="CO47" s="52">
        <v>22411.200594338239</v>
      </c>
      <c r="CP47" s="19"/>
      <c r="CQ47" s="64">
        <v>0</v>
      </c>
      <c r="CR47" s="63">
        <v>0</v>
      </c>
      <c r="CT47" s="52">
        <v>241539.96179292054</v>
      </c>
      <c r="CU47" s="17"/>
      <c r="CV47" s="52">
        <v>0</v>
      </c>
      <c r="CW47" s="150">
        <v>0</v>
      </c>
      <c r="CX47" s="302">
        <v>2024</v>
      </c>
      <c r="CY47" s="300">
        <v>9</v>
      </c>
      <c r="CZ47" s="51">
        <v>17</v>
      </c>
      <c r="DA47" s="93" t="s">
        <v>287</v>
      </c>
      <c r="DB47" s="145">
        <v>2013.6744683527734</v>
      </c>
      <c r="DC47" s="92">
        <v>500</v>
      </c>
      <c r="DD47" s="46">
        <v>4500</v>
      </c>
      <c r="DE47" s="46">
        <v>151282.84</v>
      </c>
      <c r="DF47" s="47">
        <v>2.9745607631374453E-2</v>
      </c>
      <c r="DG47" s="46">
        <v>241539.96179292054</v>
      </c>
      <c r="DH47" s="47">
        <v>1.8630457530079372E-2</v>
      </c>
      <c r="DI47" s="63">
        <v>1513.6744683527734</v>
      </c>
      <c r="DJ47" s="145">
        <v>454.10234050583199</v>
      </c>
      <c r="DK47" s="150">
        <v>-348.03163196007279</v>
      </c>
      <c r="DL47" s="145">
        <v>1059.5721278469414</v>
      </c>
      <c r="DM47" s="150">
        <v>-812.07380790683658</v>
      </c>
      <c r="DN47" s="145">
        <v>150</v>
      </c>
      <c r="DO47" s="150">
        <v>-114.96250985154404</v>
      </c>
      <c r="DP47" s="145">
        <v>350</v>
      </c>
      <c r="DQ47" s="150">
        <v>-268.24585632026941</v>
      </c>
      <c r="DR47" s="145">
        <v>604.10234050583199</v>
      </c>
      <c r="DS47" s="150">
        <v>-462.99414181161683</v>
      </c>
      <c r="DT47" s="145">
        <v>1409.5721278469414</v>
      </c>
      <c r="DU47" s="150">
        <v>-1080.3196642271059</v>
      </c>
      <c r="DV47" s="150" t="s">
        <v>150</v>
      </c>
      <c r="DW47" s="150">
        <v>725545.87727906951</v>
      </c>
      <c r="DX47" s="150">
        <v>217663.76318372085</v>
      </c>
      <c r="DY47" s="150">
        <v>507882.11409534863</v>
      </c>
      <c r="DZ47" s="150" t="s">
        <v>302</v>
      </c>
      <c r="EA47" s="150">
        <v>241539.96179292054</v>
      </c>
      <c r="EB47" s="150">
        <v>1513.6744683527734</v>
      </c>
      <c r="EC47" s="150">
        <v>1513.6744683527734</v>
      </c>
      <c r="ED47" s="150">
        <v>0</v>
      </c>
      <c r="EF47" s="150">
        <v>0</v>
      </c>
      <c r="EG47" s="150">
        <v>0</v>
      </c>
      <c r="EH47" s="150">
        <v>12</v>
      </c>
      <c r="EI47" s="150">
        <v>2013.6744683527734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</row>
    <row r="48" spans="1:152" ht="15" customHeight="1" x14ac:dyDescent="0.25">
      <c r="B48" s="299">
        <v>2025</v>
      </c>
      <c r="C48" s="300">
        <v>10</v>
      </c>
      <c r="D48" s="51">
        <v>18</v>
      </c>
      <c r="E48" s="50" t="s">
        <v>288</v>
      </c>
      <c r="F48" s="28"/>
      <c r="G48" s="52">
        <v>241539.96179292054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241539.96179292054</v>
      </c>
      <c r="P48" s="17"/>
      <c r="Q48" s="331"/>
      <c r="R48" s="66">
        <v>7.0000000000000007E-2</v>
      </c>
      <c r="S48" s="63">
        <v>258447.75911842499</v>
      </c>
      <c r="T48" s="17"/>
      <c r="U48" s="64">
        <v>0</v>
      </c>
      <c r="V48" s="46">
        <v>500</v>
      </c>
      <c r="W48" s="332"/>
      <c r="X48" s="46">
        <v>500</v>
      </c>
      <c r="Y48" s="63">
        <v>257947.75911842499</v>
      </c>
      <c r="Z48" s="17"/>
      <c r="AA48" s="64">
        <v>8453.8986627522245</v>
      </c>
      <c r="AB48" s="332"/>
      <c r="AC48" s="46">
        <v>8453.8986627522245</v>
      </c>
      <c r="AD48" s="64">
        <v>3381.5594651008901</v>
      </c>
      <c r="AE48" s="332"/>
      <c r="AF48" s="65">
        <v>3381.5594651008901</v>
      </c>
      <c r="AG48" s="63">
        <v>11835.458127853115</v>
      </c>
      <c r="AH48" s="39"/>
      <c r="AI48" s="340"/>
      <c r="AJ48" s="339"/>
      <c r="AK48" s="39"/>
      <c r="AL48" s="64">
        <v>1268.0847994128337</v>
      </c>
      <c r="AM48" s="65">
        <v>338.15594651008905</v>
      </c>
      <c r="AN48" s="63">
        <v>1606.2407459229228</v>
      </c>
      <c r="AP48" s="52">
        <v>10229.217381930192</v>
      </c>
      <c r="AR48" s="52">
        <v>256341.51837250206</v>
      </c>
      <c r="AS48" s="17"/>
      <c r="AT48" s="333"/>
      <c r="AU48" s="334"/>
      <c r="AV48" s="61">
        <v>717.05554117338681</v>
      </c>
      <c r="AW48" s="61">
        <v>5123.9225247173472</v>
      </c>
      <c r="AX48" s="61">
        <v>7095.8116278113102</v>
      </c>
      <c r="AY48" s="61">
        <v>656.21116361061672</v>
      </c>
      <c r="AZ48" s="61">
        <v>0</v>
      </c>
      <c r="BA48" s="61">
        <v>2027.3747508032313</v>
      </c>
      <c r="BB48" s="61">
        <v>1861.5938591742192</v>
      </c>
      <c r="BC48" s="61">
        <v>853.98708745289082</v>
      </c>
      <c r="BD48" s="61">
        <v>6831.8966996231266</v>
      </c>
      <c r="BE48" s="61">
        <v>328.10558180530836</v>
      </c>
      <c r="BF48" s="61">
        <v>0</v>
      </c>
      <c r="BG48" s="61">
        <v>0</v>
      </c>
      <c r="BH48" s="61">
        <v>262.48446544424667</v>
      </c>
      <c r="BI48" s="61">
        <v>186.15938591742193</v>
      </c>
      <c r="BJ48" s="61">
        <v>0</v>
      </c>
      <c r="BK48" s="61">
        <v>0</v>
      </c>
      <c r="BL48" s="61">
        <v>16546.132911781398</v>
      </c>
      <c r="BM48" s="61">
        <v>143.41110823467736</v>
      </c>
      <c r="BN48" s="61">
        <v>0</v>
      </c>
      <c r="BO48" s="61">
        <v>52125.438706615467</v>
      </c>
      <c r="BP48" s="61">
        <v>1968.6334908318499</v>
      </c>
      <c r="BQ48" s="54">
        <v>1075.5833117600801</v>
      </c>
      <c r="BS48" s="58">
        <v>97803.80221675658</v>
      </c>
      <c r="BT48" s="150">
        <v>-21832.564224975424</v>
      </c>
      <c r="BU48" s="89">
        <v>29341.140665026975</v>
      </c>
      <c r="BV48" s="54">
        <v>68462.661551729601</v>
      </c>
      <c r="BW48" s="150">
        <v>-50942.649858275989</v>
      </c>
      <c r="BX48" s="299">
        <v>2025</v>
      </c>
      <c r="BY48" s="300">
        <v>10</v>
      </c>
      <c r="BZ48" s="51">
        <v>18</v>
      </c>
      <c r="CA48" s="50" t="s">
        <v>288</v>
      </c>
      <c r="CB48" s="150"/>
      <c r="CC48" s="52">
        <v>58233.444169799412</v>
      </c>
      <c r="CD48" s="17"/>
      <c r="CE48" s="52">
        <v>229857.97858051248</v>
      </c>
      <c r="CG48" s="52">
        <v>58233.444169799412</v>
      </c>
      <c r="CI48" s="52">
        <v>171624.53441071307</v>
      </c>
      <c r="CK48" s="52">
        <v>0</v>
      </c>
      <c r="CL48" s="19"/>
      <c r="CM48" s="52">
        <v>187878.85682077246</v>
      </c>
      <c r="CN48" s="150">
        <v>0</v>
      </c>
      <c r="CO48" s="52">
        <v>16254.322410059394</v>
      </c>
      <c r="CP48" s="19"/>
      <c r="CQ48" s="64">
        <v>0</v>
      </c>
      <c r="CR48" s="63">
        <v>0</v>
      </c>
      <c r="CT48" s="52">
        <v>187878.85682077246</v>
      </c>
      <c r="CU48" s="17"/>
      <c r="CV48" s="52">
        <v>0</v>
      </c>
      <c r="CW48" s="150">
        <v>0</v>
      </c>
      <c r="CX48" s="302">
        <v>2025</v>
      </c>
      <c r="CY48" s="300">
        <v>10</v>
      </c>
      <c r="CZ48" s="51">
        <v>18</v>
      </c>
      <c r="DA48" s="93" t="s">
        <v>288</v>
      </c>
      <c r="DB48" s="145">
        <v>2106.2407459229225</v>
      </c>
      <c r="DC48" s="92">
        <v>500</v>
      </c>
      <c r="DD48" s="46">
        <v>5000</v>
      </c>
      <c r="DE48" s="46">
        <v>151282.84</v>
      </c>
      <c r="DF48" s="47">
        <v>3.3050675145971611E-2</v>
      </c>
      <c r="DG48" s="46">
        <v>187878.85682077246</v>
      </c>
      <c r="DH48" s="47">
        <v>2.6612893460224551E-2</v>
      </c>
      <c r="DI48" s="63">
        <v>1606.2407459229228</v>
      </c>
      <c r="DJ48" s="145">
        <v>29823.012888803853</v>
      </c>
      <c r="DK48" s="150">
        <v>-22191.122414445552</v>
      </c>
      <c r="DL48" s="145">
        <v>69587.030073875649</v>
      </c>
      <c r="DM48" s="150">
        <v>-51779.285633706284</v>
      </c>
      <c r="DN48" s="145">
        <v>29491.140665026975</v>
      </c>
      <c r="DO48" s="150">
        <v>-21944.178312209933</v>
      </c>
      <c r="DP48" s="145">
        <v>68812.661551729601</v>
      </c>
      <c r="DQ48" s="150">
        <v>-51203.082728489841</v>
      </c>
      <c r="DR48" s="145">
        <v>29973.012888803853</v>
      </c>
      <c r="DS48" s="150">
        <v>-22302.736501680061</v>
      </c>
      <c r="DT48" s="145">
        <v>69937.030073875649</v>
      </c>
      <c r="DU48" s="150">
        <v>-52039.718503920136</v>
      </c>
      <c r="DZ48" s="150" t="s">
        <v>303</v>
      </c>
      <c r="EA48" s="150">
        <v>187878.85682077246</v>
      </c>
      <c r="EB48" s="150">
        <v>70068.90229765253</v>
      </c>
      <c r="EC48" s="150">
        <v>1606.2407459229228</v>
      </c>
      <c r="ED48" s="150">
        <v>0</v>
      </c>
      <c r="EF48" s="150">
        <v>1</v>
      </c>
      <c r="EG48" s="150">
        <v>0</v>
      </c>
      <c r="EH48" s="150">
        <v>0</v>
      </c>
      <c r="EI48" s="150">
        <v>70568.90229765253</v>
      </c>
      <c r="EJ48" s="150">
        <v>29341.140665026975</v>
      </c>
      <c r="EK48" s="150">
        <v>68462.661551729601</v>
      </c>
      <c r="EL48" s="150">
        <v>68462.661551729601</v>
      </c>
      <c r="EM48" s="150">
        <v>0</v>
      </c>
      <c r="EN48" s="150">
        <v>0</v>
      </c>
      <c r="EO48" s="150">
        <v>0</v>
      </c>
    </row>
    <row r="49" spans="2:145" ht="15" customHeight="1" x14ac:dyDescent="0.25">
      <c r="B49" s="299">
        <v>2026</v>
      </c>
      <c r="C49" s="300">
        <v>11</v>
      </c>
      <c r="D49" s="51">
        <v>19</v>
      </c>
      <c r="E49" s="50" t="s">
        <v>288</v>
      </c>
      <c r="F49" s="30"/>
      <c r="G49" s="52">
        <v>187878.85682077246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187878.85682077246</v>
      </c>
      <c r="P49" s="17"/>
      <c r="Q49" s="331"/>
      <c r="R49" s="66">
        <v>7.0000000000000007E-2</v>
      </c>
      <c r="S49" s="63">
        <v>201030.37679822656</v>
      </c>
      <c r="T49" s="17"/>
      <c r="U49" s="64">
        <v>0</v>
      </c>
      <c r="V49" s="46">
        <v>500</v>
      </c>
      <c r="W49" s="332"/>
      <c r="X49" s="46">
        <v>500</v>
      </c>
      <c r="Y49" s="63">
        <v>200530.37679822656</v>
      </c>
      <c r="Z49" s="17"/>
      <c r="AA49" s="64">
        <v>6575.759988727048</v>
      </c>
      <c r="AB49" s="332"/>
      <c r="AC49" s="46">
        <v>6575.759988727048</v>
      </c>
      <c r="AD49" s="64">
        <v>2630.3039954908195</v>
      </c>
      <c r="AE49" s="332"/>
      <c r="AF49" s="65">
        <v>2630.3039954908195</v>
      </c>
      <c r="AG49" s="63">
        <v>9206.063984217868</v>
      </c>
      <c r="AH49" s="39"/>
      <c r="AI49" s="340"/>
      <c r="AJ49" s="339"/>
      <c r="AK49" s="39"/>
      <c r="AL49" s="64">
        <v>986.36399830905714</v>
      </c>
      <c r="AM49" s="65">
        <v>263.03039954908195</v>
      </c>
      <c r="AN49" s="63">
        <v>1249.3943978581392</v>
      </c>
      <c r="AP49" s="52">
        <v>7956.6695863597288</v>
      </c>
      <c r="AR49" s="52">
        <v>199280.9824003684</v>
      </c>
      <c r="AS49" s="17"/>
      <c r="AT49" s="333"/>
      <c r="AU49" s="334"/>
      <c r="AV49" s="61">
        <v>731.39665199685453</v>
      </c>
      <c r="AW49" s="61">
        <v>5328.8794257060408</v>
      </c>
      <c r="AX49" s="61">
        <v>7521.5603254799889</v>
      </c>
      <c r="AY49" s="61">
        <v>662.77327524672285</v>
      </c>
      <c r="AZ49" s="61">
        <v>0</v>
      </c>
      <c r="BA49" s="61">
        <v>2149.0172358514255</v>
      </c>
      <c r="BB49" s="61">
        <v>1954.6735521329304</v>
      </c>
      <c r="BC49" s="61">
        <v>888.14657095100654</v>
      </c>
      <c r="BD49" s="61">
        <v>7105.1725676080523</v>
      </c>
      <c r="BE49" s="61">
        <v>331.38663762336142</v>
      </c>
      <c r="BF49" s="61">
        <v>0</v>
      </c>
      <c r="BG49" s="61">
        <v>0</v>
      </c>
      <c r="BH49" s="61">
        <v>265.10931009868915</v>
      </c>
      <c r="BI49" s="61">
        <v>195.46735521329305</v>
      </c>
      <c r="BJ49" s="61">
        <v>0</v>
      </c>
      <c r="BK49" s="61">
        <v>0</v>
      </c>
      <c r="BL49" s="61">
        <v>17704.362215606096</v>
      </c>
      <c r="BM49" s="61">
        <v>146.27933039937091</v>
      </c>
      <c r="BN49" s="61">
        <v>0</v>
      </c>
      <c r="BO49" s="61">
        <v>56816.728190210866</v>
      </c>
      <c r="BP49" s="61">
        <v>1988.3198257401684</v>
      </c>
      <c r="BQ49" s="54">
        <v>1097.0949779952816</v>
      </c>
      <c r="BS49" s="58">
        <v>104886.36744786015</v>
      </c>
      <c r="BT49" s="150">
        <v>-22731.643040846997</v>
      </c>
      <c r="BU49" s="89">
        <v>31465.910234358042</v>
      </c>
      <c r="BV49" s="54">
        <v>73420.457213502101</v>
      </c>
      <c r="BW49" s="150">
        <v>-53040.50042864299</v>
      </c>
      <c r="BX49" s="299">
        <v>2026</v>
      </c>
      <c r="BY49" s="300">
        <v>11</v>
      </c>
      <c r="BZ49" s="51">
        <v>19</v>
      </c>
      <c r="CA49" s="50" t="s">
        <v>288</v>
      </c>
      <c r="CB49" s="150"/>
      <c r="CC49" s="52">
        <v>65463.787627142374</v>
      </c>
      <c r="CD49" s="17"/>
      <c r="CE49" s="52">
        <v>180081.20399707279</v>
      </c>
      <c r="CG49" s="52">
        <v>65463.787627142374</v>
      </c>
      <c r="CI49" s="52">
        <v>114617.41636993042</v>
      </c>
      <c r="CK49" s="52">
        <v>0</v>
      </c>
      <c r="CL49" s="19"/>
      <c r="CM49" s="52">
        <v>125860.5251868663</v>
      </c>
      <c r="CN49" s="150">
        <v>0</v>
      </c>
      <c r="CO49" s="52">
        <v>11243.108816935885</v>
      </c>
      <c r="CP49" s="19"/>
      <c r="CQ49" s="64">
        <v>0</v>
      </c>
      <c r="CR49" s="63">
        <v>0</v>
      </c>
      <c r="CT49" s="52">
        <v>125860.5251868663</v>
      </c>
      <c r="CU49" s="17"/>
      <c r="CV49" s="52">
        <v>0</v>
      </c>
      <c r="CW49" s="150">
        <v>0</v>
      </c>
      <c r="CX49" s="302">
        <v>2026</v>
      </c>
      <c r="CY49" s="300">
        <v>11</v>
      </c>
      <c r="CZ49" s="51">
        <v>19</v>
      </c>
      <c r="DA49" s="93" t="s">
        <v>288</v>
      </c>
      <c r="DB49" s="145">
        <v>1749.3943978581392</v>
      </c>
      <c r="DC49" s="92">
        <v>500</v>
      </c>
      <c r="DD49" s="46">
        <v>5500</v>
      </c>
      <c r="DE49" s="46">
        <v>151282.84</v>
      </c>
      <c r="DF49" s="47">
        <v>3.6355742660568777E-2</v>
      </c>
      <c r="DG49" s="46">
        <v>125860.5251868663</v>
      </c>
      <c r="DH49" s="47">
        <v>4.3699166135165085E-2</v>
      </c>
      <c r="DI49" s="63">
        <v>1249.3943978581392</v>
      </c>
      <c r="DJ49" s="145">
        <v>31840.728553715482</v>
      </c>
      <c r="DK49" s="150">
        <v>-23002.419769609802</v>
      </c>
      <c r="DL49" s="145">
        <v>74295.033292002801</v>
      </c>
      <c r="DM49" s="150">
        <v>-53672.31279575621</v>
      </c>
      <c r="DN49" s="145">
        <v>31615.910234358042</v>
      </c>
      <c r="DO49" s="150">
        <v>-22840.006232336811</v>
      </c>
      <c r="DP49" s="145">
        <v>73770.457213502101</v>
      </c>
      <c r="DQ49" s="150">
        <v>-53293.347875452564</v>
      </c>
      <c r="DR49" s="145">
        <v>31990.728553715482</v>
      </c>
      <c r="DS49" s="150">
        <v>-23110.782961099616</v>
      </c>
      <c r="DT49" s="145">
        <v>74645.033292002801</v>
      </c>
      <c r="DU49" s="150">
        <v>-53925.160242565777</v>
      </c>
      <c r="DV49" s="150" t="s">
        <v>116</v>
      </c>
      <c r="DW49" s="150">
        <v>484905.54547508777</v>
      </c>
      <c r="DX49" s="150">
        <v>145471.66364252631</v>
      </c>
      <c r="DY49" s="150">
        <v>339433.88183256146</v>
      </c>
      <c r="DZ49" s="150" t="s">
        <v>304</v>
      </c>
      <c r="EA49" s="150">
        <v>125860.5251868663</v>
      </c>
      <c r="EB49" s="150">
        <v>74669.851611360238</v>
      </c>
      <c r="EC49" s="150">
        <v>1249.3943978581392</v>
      </c>
      <c r="ED49" s="150">
        <v>0</v>
      </c>
      <c r="EF49" s="150">
        <v>1</v>
      </c>
      <c r="EG49" s="150">
        <v>0</v>
      </c>
      <c r="EH49" s="150">
        <v>0</v>
      </c>
      <c r="EI49" s="150">
        <v>75169.851611360238</v>
      </c>
      <c r="EJ49" s="150">
        <v>31465.910234358042</v>
      </c>
      <c r="EK49" s="150">
        <v>73420.457213502101</v>
      </c>
      <c r="EL49" s="150">
        <v>73420.457213502101</v>
      </c>
      <c r="EM49" s="150">
        <v>0</v>
      </c>
      <c r="EN49" s="150">
        <v>0</v>
      </c>
      <c r="EO49" s="150">
        <v>0</v>
      </c>
    </row>
    <row r="50" spans="2:145" ht="15" customHeight="1" x14ac:dyDescent="0.25">
      <c r="B50" s="299">
        <v>2027</v>
      </c>
      <c r="C50" s="300">
        <v>12</v>
      </c>
      <c r="D50" s="51">
        <v>20</v>
      </c>
      <c r="E50" s="50" t="s">
        <v>288</v>
      </c>
      <c r="F50" s="30"/>
      <c r="G50" s="52">
        <v>125860.5251868663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125860.5251868663</v>
      </c>
      <c r="P50" s="17"/>
      <c r="Q50" s="331"/>
      <c r="R50" s="66">
        <v>7.0000000000000007E-2</v>
      </c>
      <c r="S50" s="63">
        <v>134670.76194994696</v>
      </c>
      <c r="T50" s="17"/>
      <c r="U50" s="64">
        <v>0</v>
      </c>
      <c r="V50" s="46">
        <v>500</v>
      </c>
      <c r="W50" s="332"/>
      <c r="X50" s="46">
        <v>500</v>
      </c>
      <c r="Y50" s="63">
        <v>134170.76194994696</v>
      </c>
      <c r="Z50" s="17"/>
      <c r="AA50" s="64">
        <v>4405.1183815403274</v>
      </c>
      <c r="AB50" s="332"/>
      <c r="AC50" s="46">
        <v>4405.1183815403274</v>
      </c>
      <c r="AD50" s="64">
        <v>1762.0473526161311</v>
      </c>
      <c r="AE50" s="332"/>
      <c r="AF50" s="65">
        <v>1762.0473526161311</v>
      </c>
      <c r="AG50" s="63">
        <v>6167.1657341564587</v>
      </c>
      <c r="AH50" s="39"/>
      <c r="AI50" s="340"/>
      <c r="AJ50" s="339"/>
      <c r="AK50" s="39"/>
      <c r="AL50" s="64">
        <v>660.76775723104913</v>
      </c>
      <c r="AM50" s="65">
        <v>176.20473526161311</v>
      </c>
      <c r="AN50" s="63">
        <v>836.97249249266224</v>
      </c>
      <c r="AP50" s="52">
        <v>5330.1932416637965</v>
      </c>
      <c r="AR50" s="52">
        <v>133333.78945745429</v>
      </c>
      <c r="AS50" s="17"/>
      <c r="AT50" s="333"/>
      <c r="AU50" s="334"/>
      <c r="AV50" s="61">
        <v>746.02458503679168</v>
      </c>
      <c r="AW50" s="61">
        <v>5542.034602734283</v>
      </c>
      <c r="AX50" s="61">
        <v>7972.8539450087883</v>
      </c>
      <c r="AY50" s="61">
        <v>669.40100799919003</v>
      </c>
      <c r="AZ50" s="61">
        <v>0</v>
      </c>
      <c r="BA50" s="61">
        <v>2277.9582700025112</v>
      </c>
      <c r="BB50" s="61">
        <v>2052.4072297395769</v>
      </c>
      <c r="BC50" s="61">
        <v>923.67243378904686</v>
      </c>
      <c r="BD50" s="61">
        <v>7389.3794703123749</v>
      </c>
      <c r="BE50" s="61">
        <v>334.70050399959501</v>
      </c>
      <c r="BF50" s="61">
        <v>0</v>
      </c>
      <c r="BG50" s="61">
        <v>0</v>
      </c>
      <c r="BH50" s="61">
        <v>267.76040319967603</v>
      </c>
      <c r="BI50" s="61">
        <v>205.2407229739577</v>
      </c>
      <c r="BJ50" s="61">
        <v>0</v>
      </c>
      <c r="BK50" s="61">
        <v>0</v>
      </c>
      <c r="BL50" s="61">
        <v>18943.667570698522</v>
      </c>
      <c r="BM50" s="61">
        <v>149.20491700735832</v>
      </c>
      <c r="BN50" s="61">
        <v>0</v>
      </c>
      <c r="BO50" s="61">
        <v>61930.233727329847</v>
      </c>
      <c r="BP50" s="61">
        <v>2008.2030239975702</v>
      </c>
      <c r="BQ50" s="54">
        <v>1119.0368775551872</v>
      </c>
      <c r="BS50" s="58">
        <v>112531.77929138429</v>
      </c>
      <c r="BT50" s="150">
        <v>-23678.257763187961</v>
      </c>
      <c r="BU50" s="89">
        <v>33759.533787415283</v>
      </c>
      <c r="BV50" s="54">
        <v>78772.245503968996</v>
      </c>
      <c r="BW50" s="150">
        <v>-55249.268114105245</v>
      </c>
      <c r="BX50" s="299">
        <v>2027</v>
      </c>
      <c r="BY50" s="300">
        <v>12</v>
      </c>
      <c r="BZ50" s="51">
        <v>20</v>
      </c>
      <c r="CA50" s="50" t="s">
        <v>288</v>
      </c>
      <c r="CB50" s="150"/>
      <c r="CC50" s="52">
        <v>73442.052262305195</v>
      </c>
      <c r="CD50" s="17"/>
      <c r="CE50" s="52">
        <v>120447.60961159422</v>
      </c>
      <c r="CG50" s="52">
        <v>73442.052262305195</v>
      </c>
      <c r="CI50" s="52">
        <v>47005.557349289025</v>
      </c>
      <c r="CK50" s="52">
        <v>0</v>
      </c>
      <c r="CL50" s="19"/>
      <c r="CM50" s="52">
        <v>54561.543953485292</v>
      </c>
      <c r="CN50" s="150">
        <v>0</v>
      </c>
      <c r="CO50" s="52">
        <v>7555.9866041962669</v>
      </c>
      <c r="CP50" s="19"/>
      <c r="CQ50" s="64">
        <v>0</v>
      </c>
      <c r="CR50" s="63">
        <v>0</v>
      </c>
      <c r="CT50" s="52">
        <v>54561.543953485292</v>
      </c>
      <c r="CU50" s="17"/>
      <c r="CV50" s="52">
        <v>0</v>
      </c>
      <c r="CW50" s="150">
        <v>0</v>
      </c>
      <c r="CX50" s="302">
        <v>2027</v>
      </c>
      <c r="CY50" s="300">
        <v>12</v>
      </c>
      <c r="CZ50" s="51">
        <v>20</v>
      </c>
      <c r="DA50" s="93" t="s">
        <v>288</v>
      </c>
      <c r="DB50" s="145">
        <v>1336.9724924926622</v>
      </c>
      <c r="DC50" s="92">
        <v>500</v>
      </c>
      <c r="DD50" s="46">
        <v>6000</v>
      </c>
      <c r="DE50" s="46">
        <v>151282.84</v>
      </c>
      <c r="DF50" s="47">
        <v>3.9660810175165935E-2</v>
      </c>
      <c r="DG50" s="46">
        <v>54561.543953485292</v>
      </c>
      <c r="DH50" s="47">
        <v>0.10996756259527973</v>
      </c>
      <c r="DI50" s="63">
        <v>836.97249249266224</v>
      </c>
      <c r="DJ50" s="145">
        <v>34010.625535163083</v>
      </c>
      <c r="DK50" s="150">
        <v>-23854.36846314076</v>
      </c>
      <c r="DL50" s="145">
        <v>79358.126248713859</v>
      </c>
      <c r="DM50" s="150">
        <v>-55660.193080661767</v>
      </c>
      <c r="DN50" s="145">
        <v>33909.533787415283</v>
      </c>
      <c r="DO50" s="150">
        <v>-23783.464745216908</v>
      </c>
      <c r="DP50" s="145">
        <v>79122.245503968996</v>
      </c>
      <c r="DQ50" s="150">
        <v>-55494.751072172789</v>
      </c>
      <c r="DR50" s="145">
        <v>34160.625535163083</v>
      </c>
      <c r="DS50" s="150">
        <v>-23959.575445169703</v>
      </c>
      <c r="DT50" s="145">
        <v>79708.126248713859</v>
      </c>
      <c r="DU50" s="150">
        <v>-55905.676038729311</v>
      </c>
      <c r="DV50" s="150" t="s">
        <v>161</v>
      </c>
      <c r="DW50" s="150">
        <v>496272.9694411573</v>
      </c>
      <c r="DX50" s="150">
        <v>148881.89083234718</v>
      </c>
      <c r="DY50" s="150">
        <v>347391.07860881009</v>
      </c>
      <c r="DZ50" s="150" t="s">
        <v>305</v>
      </c>
      <c r="EA50" s="150">
        <v>54561.543953485292</v>
      </c>
      <c r="EB50" s="150">
        <v>79609.217996461652</v>
      </c>
      <c r="EC50" s="150">
        <v>836.97249249266224</v>
      </c>
      <c r="ED50" s="150">
        <v>0</v>
      </c>
      <c r="EF50" s="150">
        <v>1</v>
      </c>
      <c r="EG50" s="150">
        <v>0</v>
      </c>
      <c r="EH50" s="150">
        <v>0</v>
      </c>
      <c r="EI50" s="150">
        <v>80109.217996461652</v>
      </c>
      <c r="EJ50" s="150">
        <v>33759.533787415283</v>
      </c>
      <c r="EK50" s="150">
        <v>78772.245503968996</v>
      </c>
      <c r="EL50" s="150">
        <v>78772.245503968996</v>
      </c>
      <c r="EM50" s="150">
        <v>0</v>
      </c>
      <c r="EN50" s="150">
        <v>0</v>
      </c>
      <c r="EO50" s="150">
        <v>0</v>
      </c>
    </row>
    <row r="51" spans="2:145" ht="15" customHeight="1" x14ac:dyDescent="0.25">
      <c r="B51" s="299">
        <v>2028</v>
      </c>
      <c r="C51" s="300">
        <v>13</v>
      </c>
      <c r="D51" s="51">
        <v>21</v>
      </c>
      <c r="E51" s="50" t="s">
        <v>288</v>
      </c>
      <c r="F51" s="30"/>
      <c r="G51" s="52">
        <v>54561.543953485292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54561.543953485292</v>
      </c>
      <c r="P51" s="17"/>
      <c r="Q51" s="331"/>
      <c r="R51" s="66">
        <v>7.0000000000000007E-2</v>
      </c>
      <c r="S51" s="63">
        <v>58380.852030229267</v>
      </c>
      <c r="T51" s="17"/>
      <c r="U51" s="64">
        <v>0</v>
      </c>
      <c r="V51" s="46">
        <v>500</v>
      </c>
      <c r="W51" s="332"/>
      <c r="X51" s="46">
        <v>500</v>
      </c>
      <c r="Y51" s="63">
        <v>57880.852030229267</v>
      </c>
      <c r="Z51" s="17"/>
      <c r="AA51" s="64">
        <v>1909.6540383719876</v>
      </c>
      <c r="AB51" s="332"/>
      <c r="AC51" s="46">
        <v>1909.6540383719876</v>
      </c>
      <c r="AD51" s="64">
        <v>763.86161534879511</v>
      </c>
      <c r="AE51" s="332"/>
      <c r="AF51" s="65">
        <v>763.86161534879511</v>
      </c>
      <c r="AG51" s="63">
        <v>2673.5156537207827</v>
      </c>
      <c r="AH51" s="39"/>
      <c r="AI51" s="340"/>
      <c r="AJ51" s="339"/>
      <c r="AK51" s="39"/>
      <c r="AL51" s="64">
        <v>286.44810575579811</v>
      </c>
      <c r="AM51" s="65">
        <v>76.38616153487952</v>
      </c>
      <c r="AN51" s="63">
        <v>362.83426729067764</v>
      </c>
      <c r="AP51" s="52">
        <v>2310.6813864301048</v>
      </c>
      <c r="AR51" s="52">
        <v>57518.017762938587</v>
      </c>
      <c r="AS51" s="17"/>
      <c r="AT51" s="333"/>
      <c r="AU51" s="334"/>
      <c r="AV51" s="61">
        <v>760.94507673752753</v>
      </c>
      <c r="AW51" s="61">
        <v>5763.7159868436547</v>
      </c>
      <c r="AX51" s="61">
        <v>8451.2251817093165</v>
      </c>
      <c r="AY51" s="61">
        <v>676.09501807918195</v>
      </c>
      <c r="AZ51" s="61">
        <v>0</v>
      </c>
      <c r="BA51" s="61">
        <v>2414.6357662026621</v>
      </c>
      <c r="BB51" s="61">
        <v>2155.0275912265561</v>
      </c>
      <c r="BC51" s="61">
        <v>960.61933114060878</v>
      </c>
      <c r="BD51" s="61">
        <v>7684.9546491248702</v>
      </c>
      <c r="BE51" s="61">
        <v>338.04750903959098</v>
      </c>
      <c r="BF51" s="61">
        <v>0</v>
      </c>
      <c r="BG51" s="61">
        <v>0</v>
      </c>
      <c r="BH51" s="61">
        <v>270.43800723167277</v>
      </c>
      <c r="BI51" s="61">
        <v>215.50275912265559</v>
      </c>
      <c r="BJ51" s="61">
        <v>0</v>
      </c>
      <c r="BK51" s="61">
        <v>0</v>
      </c>
      <c r="BL51" s="61">
        <v>20269.72430064742</v>
      </c>
      <c r="BM51" s="61">
        <v>152.18901534750549</v>
      </c>
      <c r="BN51" s="61">
        <v>0</v>
      </c>
      <c r="BO51" s="61">
        <v>67503.954762789537</v>
      </c>
      <c r="BP51" s="61">
        <v>2028.2850542375459</v>
      </c>
      <c r="BQ51" s="54">
        <v>1141.4176151062909</v>
      </c>
      <c r="BS51" s="58">
        <v>120786.77762458661</v>
      </c>
      <c r="BT51" s="150">
        <v>-24674.975423076074</v>
      </c>
      <c r="BU51" s="89">
        <v>36236.033287375983</v>
      </c>
      <c r="BV51" s="54">
        <v>84550.744337210635</v>
      </c>
      <c r="BW51" s="150">
        <v>-57574.942653844184</v>
      </c>
      <c r="BX51" s="299">
        <v>2028</v>
      </c>
      <c r="BY51" s="300">
        <v>13</v>
      </c>
      <c r="BZ51" s="51">
        <v>21</v>
      </c>
      <c r="CA51" s="50" t="s">
        <v>288</v>
      </c>
      <c r="CB51" s="150"/>
      <c r="CC51" s="52">
        <v>82240.062950780528</v>
      </c>
      <c r="CD51" s="17"/>
      <c r="CE51" s="52">
        <v>49816.238735719133</v>
      </c>
      <c r="CG51" s="52">
        <v>49816.238735719133</v>
      </c>
      <c r="CI51" s="52">
        <v>0</v>
      </c>
      <c r="CK51" s="52">
        <v>7701.7790272194543</v>
      </c>
      <c r="CL51" s="19"/>
      <c r="CM51" s="52">
        <v>0</v>
      </c>
      <c r="CN51" s="150">
        <v>0</v>
      </c>
      <c r="CO51" s="52">
        <v>0</v>
      </c>
      <c r="CP51" s="19"/>
      <c r="CQ51" s="64">
        <v>0</v>
      </c>
      <c r="CR51" s="63">
        <v>0</v>
      </c>
      <c r="CT51" s="52">
        <v>0</v>
      </c>
      <c r="CU51" s="17"/>
      <c r="CV51" s="52">
        <v>24722.045187841941</v>
      </c>
      <c r="CW51" s="150">
        <v>-16834.509798032865</v>
      </c>
      <c r="CX51" s="302">
        <v>2028</v>
      </c>
      <c r="CY51" s="300">
        <v>13</v>
      </c>
      <c r="CZ51" s="51">
        <v>21</v>
      </c>
      <c r="DA51" s="93" t="s">
        <v>288</v>
      </c>
      <c r="DB51" s="145">
        <v>862.83426729067764</v>
      </c>
      <c r="DC51" s="92">
        <v>500</v>
      </c>
      <c r="DD51" s="46">
        <v>0</v>
      </c>
      <c r="DE51" s="46">
        <v>0</v>
      </c>
      <c r="DF51" s="47">
        <v>0</v>
      </c>
      <c r="DG51" s="46">
        <v>0</v>
      </c>
      <c r="DH51" s="47">
        <v>0</v>
      </c>
      <c r="DI51" s="63">
        <v>362.83426729067764</v>
      </c>
      <c r="DJ51" s="145">
        <v>36344.883567563185</v>
      </c>
      <c r="DK51" s="150">
        <v>-24749.097167228185</v>
      </c>
      <c r="DL51" s="145">
        <v>84804.728324314114</v>
      </c>
      <c r="DM51" s="150">
        <v>-57747.893390199104</v>
      </c>
      <c r="DN51" s="145">
        <v>36386.033287375983</v>
      </c>
      <c r="DO51" s="150">
        <v>-24777.118124075052</v>
      </c>
      <c r="DP51" s="145">
        <v>84900.744337210635</v>
      </c>
      <c r="DQ51" s="150">
        <v>-57813.275622841793</v>
      </c>
      <c r="DR51" s="145">
        <v>36494.883567563185</v>
      </c>
      <c r="DS51" s="150">
        <v>-24851.23986822716</v>
      </c>
      <c r="DT51" s="145">
        <v>85154.728324314114</v>
      </c>
      <c r="DU51" s="150">
        <v>-57986.22635919672</v>
      </c>
      <c r="DV51" s="150" t="s">
        <v>160</v>
      </c>
      <c r="DW51" s="150">
        <v>490223.02314186812</v>
      </c>
      <c r="DX51" s="150">
        <v>147066.90694256045</v>
      </c>
      <c r="DY51" s="150">
        <v>343156.11619930767</v>
      </c>
      <c r="DZ51" s="150" t="s">
        <v>306</v>
      </c>
      <c r="EA51" s="150">
        <v>0</v>
      </c>
      <c r="EB51" s="150">
        <v>84913.578604501308</v>
      </c>
      <c r="EC51" s="150">
        <v>362.83426729067764</v>
      </c>
      <c r="ED51" s="150">
        <v>24722.045187841941</v>
      </c>
      <c r="EF51" s="150">
        <v>1</v>
      </c>
      <c r="EG51" s="150">
        <v>0</v>
      </c>
      <c r="EH51" s="150">
        <v>0</v>
      </c>
      <c r="EI51" s="150">
        <v>85413.578604501308</v>
      </c>
      <c r="EJ51" s="150">
        <v>36236.033287375983</v>
      </c>
      <c r="EK51" s="150">
        <v>84550.744337210635</v>
      </c>
      <c r="EL51" s="150">
        <v>59828.699149368695</v>
      </c>
      <c r="EM51" s="150">
        <v>24722.045187841941</v>
      </c>
      <c r="EN51" s="150">
        <v>0</v>
      </c>
      <c r="EO51" s="150">
        <v>0</v>
      </c>
    </row>
    <row r="52" spans="2:145" ht="15" customHeight="1" x14ac:dyDescent="0.25">
      <c r="B52" s="299">
        <v>2029</v>
      </c>
      <c r="C52" s="300">
        <v>14</v>
      </c>
      <c r="D52" s="51">
        <v>22</v>
      </c>
      <c r="E52" s="50" t="s">
        <v>288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7.0000000000000007E-2</v>
      </c>
      <c r="S52" s="63">
        <v>0</v>
      </c>
      <c r="T52" s="17"/>
      <c r="U52" s="64">
        <v>0</v>
      </c>
      <c r="V52" s="46">
        <v>0</v>
      </c>
      <c r="W52" s="332"/>
      <c r="X52" s="46">
        <v>0</v>
      </c>
      <c r="Y52" s="63">
        <v>0</v>
      </c>
      <c r="Z52" s="17"/>
      <c r="AA52" s="64">
        <v>0</v>
      </c>
      <c r="AB52" s="332"/>
      <c r="AC52" s="46">
        <v>0</v>
      </c>
      <c r="AD52" s="64">
        <v>0</v>
      </c>
      <c r="AE52" s="332"/>
      <c r="AF52" s="65">
        <v>0</v>
      </c>
      <c r="AG52" s="63">
        <v>0</v>
      </c>
      <c r="AH52" s="39"/>
      <c r="AI52" s="340"/>
      <c r="AJ52" s="339"/>
      <c r="AK52" s="39"/>
      <c r="AL52" s="64">
        <v>0</v>
      </c>
      <c r="AM52" s="65">
        <v>0</v>
      </c>
      <c r="AN52" s="63">
        <v>0</v>
      </c>
      <c r="AP52" s="52">
        <v>0</v>
      </c>
      <c r="AR52" s="52">
        <v>0</v>
      </c>
      <c r="AS52" s="17"/>
      <c r="AT52" s="333"/>
      <c r="AU52" s="334"/>
      <c r="AV52" s="61">
        <v>776.16397827227809</v>
      </c>
      <c r="AW52" s="61">
        <v>5994.2646263174011</v>
      </c>
      <c r="AX52" s="61">
        <v>8958.2986926118756</v>
      </c>
      <c r="AY52" s="61">
        <v>682.85596825997379</v>
      </c>
      <c r="AZ52" s="61">
        <v>0</v>
      </c>
      <c r="BA52" s="61">
        <v>2559.5139121748221</v>
      </c>
      <c r="BB52" s="61">
        <v>2262.7789707878842</v>
      </c>
      <c r="BC52" s="61">
        <v>999.04410438623313</v>
      </c>
      <c r="BD52" s="61">
        <v>7992.352835089865</v>
      </c>
      <c r="BE52" s="61">
        <v>341.4279841299869</v>
      </c>
      <c r="BF52" s="61">
        <v>0</v>
      </c>
      <c r="BG52" s="61">
        <v>0</v>
      </c>
      <c r="BH52" s="61">
        <v>273.14238730398949</v>
      </c>
      <c r="BI52" s="61">
        <v>226.27789707878838</v>
      </c>
      <c r="BJ52" s="61">
        <v>0</v>
      </c>
      <c r="BK52" s="61">
        <v>0</v>
      </c>
      <c r="BL52" s="61">
        <v>21688.60500169274</v>
      </c>
      <c r="BM52" s="61">
        <v>155.2327956544556</v>
      </c>
      <c r="BN52" s="61">
        <v>0</v>
      </c>
      <c r="BO52" s="61">
        <v>73579.310691440594</v>
      </c>
      <c r="BP52" s="61">
        <v>2048.5679047799213</v>
      </c>
      <c r="BQ52" s="54">
        <v>1164.2459674084168</v>
      </c>
      <c r="BS52" s="58">
        <v>129702.08371738922</v>
      </c>
      <c r="BT52" s="150">
        <v>-25724.507099202969</v>
      </c>
      <c r="BU52" s="89">
        <v>38910.625115216768</v>
      </c>
      <c r="BV52" s="54">
        <v>90791.458602172454</v>
      </c>
      <c r="BW52" s="150">
        <v>-60023.849898140259</v>
      </c>
      <c r="BX52" s="299">
        <v>2029</v>
      </c>
      <c r="BY52" s="300">
        <v>14</v>
      </c>
      <c r="BZ52" s="51">
        <v>22</v>
      </c>
      <c r="CA52" s="50" t="s">
        <v>288</v>
      </c>
      <c r="CB52" s="150"/>
      <c r="CC52" s="52">
        <v>90791.458602172454</v>
      </c>
      <c r="CD52" s="17"/>
      <c r="CE52" s="52">
        <v>0</v>
      </c>
      <c r="CG52" s="52">
        <v>0</v>
      </c>
      <c r="CI52" s="52">
        <v>0</v>
      </c>
      <c r="CK52" s="52">
        <v>0</v>
      </c>
      <c r="CL52" s="19"/>
      <c r="CM52" s="52">
        <v>0</v>
      </c>
      <c r="CN52" s="150">
        <v>0</v>
      </c>
      <c r="CO52" s="52">
        <v>0</v>
      </c>
      <c r="CP52" s="19"/>
      <c r="CQ52" s="64">
        <v>0</v>
      </c>
      <c r="CR52" s="63">
        <v>0</v>
      </c>
      <c r="CT52" s="52">
        <v>0</v>
      </c>
      <c r="CU52" s="17"/>
      <c r="CV52" s="52">
        <v>90791.458602172454</v>
      </c>
      <c r="CW52" s="150">
        <v>-60023.849898140259</v>
      </c>
      <c r="CX52" s="302">
        <v>2029</v>
      </c>
      <c r="CY52" s="300">
        <v>14</v>
      </c>
      <c r="CZ52" s="51">
        <v>22</v>
      </c>
      <c r="DA52" s="93" t="s">
        <v>288</v>
      </c>
      <c r="DB52" s="145">
        <v>0</v>
      </c>
      <c r="DC52" s="92">
        <v>0</v>
      </c>
      <c r="DD52" s="46">
        <v>0</v>
      </c>
      <c r="DE52" s="46">
        <v>0</v>
      </c>
      <c r="DF52" s="47">
        <v>0</v>
      </c>
      <c r="DG52" s="46">
        <v>0</v>
      </c>
      <c r="DH52" s="47">
        <v>0</v>
      </c>
      <c r="DI52" s="63">
        <v>0</v>
      </c>
      <c r="DJ52" s="145">
        <v>38910.625115216768</v>
      </c>
      <c r="DK52" s="150">
        <v>-25724.507099202969</v>
      </c>
      <c r="DL52" s="145">
        <v>90791.458602172454</v>
      </c>
      <c r="DM52" s="150">
        <v>-60023.849898140259</v>
      </c>
      <c r="DN52" s="145">
        <v>38910.625115216768</v>
      </c>
      <c r="DO52" s="150">
        <v>-25724.507099202969</v>
      </c>
      <c r="DP52" s="145">
        <v>90791.458602172454</v>
      </c>
      <c r="DQ52" s="150">
        <v>-60023.849898140259</v>
      </c>
      <c r="DR52" s="145">
        <v>38910.625115216768</v>
      </c>
      <c r="DS52" s="150">
        <v>-25724.507099202969</v>
      </c>
      <c r="DT52" s="145">
        <v>90791.458602172454</v>
      </c>
      <c r="DU52" s="150">
        <v>-60023.849898140259</v>
      </c>
      <c r="DV52" s="150" t="s">
        <v>115</v>
      </c>
      <c r="DW52" s="150">
        <v>501590.44710793765</v>
      </c>
      <c r="DX52" s="150">
        <v>150477.1341323813</v>
      </c>
      <c r="DY52" s="150">
        <v>351113.31297555636</v>
      </c>
      <c r="DZ52" s="150" t="s">
        <v>307</v>
      </c>
      <c r="EA52" s="150">
        <v>0</v>
      </c>
      <c r="EB52" s="150">
        <v>90791.458602172454</v>
      </c>
      <c r="EC52" s="150">
        <v>0</v>
      </c>
      <c r="ED52" s="150">
        <v>90791.458602172454</v>
      </c>
      <c r="EF52" s="150">
        <v>1</v>
      </c>
      <c r="EG52" s="150">
        <v>0</v>
      </c>
      <c r="EH52" s="150">
        <v>0</v>
      </c>
      <c r="EI52" s="150">
        <v>90791.458602172454</v>
      </c>
      <c r="EJ52" s="150">
        <v>38910.625115216768</v>
      </c>
      <c r="EK52" s="150">
        <v>90791.458602172454</v>
      </c>
      <c r="EL52" s="150">
        <v>0</v>
      </c>
      <c r="EM52" s="150">
        <v>90791.458602172454</v>
      </c>
      <c r="EN52" s="150">
        <v>0</v>
      </c>
      <c r="EO52" s="150">
        <v>0</v>
      </c>
    </row>
    <row r="53" spans="2:145" ht="15" customHeight="1" x14ac:dyDescent="0.25">
      <c r="B53" s="299">
        <v>2030</v>
      </c>
      <c r="C53" s="300">
        <v>15</v>
      </c>
      <c r="D53" s="51">
        <v>23</v>
      </c>
      <c r="E53" s="50" t="s">
        <v>288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7.0000000000000007E-2</v>
      </c>
      <c r="S53" s="63">
        <v>0</v>
      </c>
      <c r="T53" s="17"/>
      <c r="U53" s="64">
        <v>0</v>
      </c>
      <c r="V53" s="46">
        <v>0</v>
      </c>
      <c r="W53" s="332"/>
      <c r="X53" s="46">
        <v>0</v>
      </c>
      <c r="Y53" s="63">
        <v>0</v>
      </c>
      <c r="Z53" s="17"/>
      <c r="AA53" s="64">
        <v>0</v>
      </c>
      <c r="AB53" s="332"/>
      <c r="AC53" s="46">
        <v>0</v>
      </c>
      <c r="AD53" s="64">
        <v>0</v>
      </c>
      <c r="AE53" s="332"/>
      <c r="AF53" s="65">
        <v>0</v>
      </c>
      <c r="AG53" s="63">
        <v>0</v>
      </c>
      <c r="AH53" s="39"/>
      <c r="AI53" s="340"/>
      <c r="AJ53" s="339"/>
      <c r="AK53" s="39"/>
      <c r="AL53" s="64">
        <v>0</v>
      </c>
      <c r="AM53" s="65">
        <v>0</v>
      </c>
      <c r="AN53" s="63">
        <v>0</v>
      </c>
      <c r="AP53" s="52">
        <v>0</v>
      </c>
      <c r="AR53" s="52">
        <v>0</v>
      </c>
      <c r="AS53" s="17"/>
      <c r="AT53" s="333"/>
      <c r="AU53" s="334"/>
      <c r="AV53" s="61">
        <v>791.68725783772368</v>
      </c>
      <c r="AW53" s="61">
        <v>6234.0352113700974</v>
      </c>
      <c r="AX53" s="61">
        <v>9495.7966141685883</v>
      </c>
      <c r="AY53" s="61">
        <v>689.68452794257348</v>
      </c>
      <c r="AZ53" s="61">
        <v>0</v>
      </c>
      <c r="BA53" s="61">
        <v>2713.0847469053115</v>
      </c>
      <c r="BB53" s="61">
        <v>2375.9179193272785</v>
      </c>
      <c r="BC53" s="61">
        <v>1039.0058685616825</v>
      </c>
      <c r="BD53" s="61">
        <v>8312.0469484934601</v>
      </c>
      <c r="BE53" s="61">
        <v>344.84226397128674</v>
      </c>
      <c r="BF53" s="61">
        <v>0</v>
      </c>
      <c r="BG53" s="61">
        <v>0</v>
      </c>
      <c r="BH53" s="61">
        <v>275.87381117702938</v>
      </c>
      <c r="BI53" s="61">
        <v>237.5917919327278</v>
      </c>
      <c r="BJ53" s="61">
        <v>0</v>
      </c>
      <c r="BK53" s="61">
        <v>0</v>
      </c>
      <c r="BL53" s="61">
        <v>23206.807351811232</v>
      </c>
      <c r="BM53" s="61">
        <v>158.33745156754472</v>
      </c>
      <c r="BN53" s="61">
        <v>0</v>
      </c>
      <c r="BO53" s="61">
        <v>80201.448653670261</v>
      </c>
      <c r="BP53" s="61">
        <v>2069.0535838277206</v>
      </c>
      <c r="BQ53" s="54">
        <v>1187.5308867565852</v>
      </c>
      <c r="BS53" s="58">
        <v>139332.7448893211</v>
      </c>
      <c r="BT53" s="150">
        <v>-26829.716091236907</v>
      </c>
      <c r="BU53" s="89">
        <v>41799.823466796326</v>
      </c>
      <c r="BV53" s="54">
        <v>97532.921422524771</v>
      </c>
      <c r="BW53" s="150">
        <v>-62602.670879552796</v>
      </c>
      <c r="BX53" s="299">
        <v>2030</v>
      </c>
      <c r="BY53" s="300">
        <v>15</v>
      </c>
      <c r="BZ53" s="51">
        <v>23</v>
      </c>
      <c r="CA53" s="50" t="s">
        <v>288</v>
      </c>
      <c r="CB53" s="150"/>
      <c r="CC53" s="52">
        <v>97532.921422524771</v>
      </c>
      <c r="CD53" s="17"/>
      <c r="CE53" s="52">
        <v>0</v>
      </c>
      <c r="CG53" s="52">
        <v>0</v>
      </c>
      <c r="CI53" s="52">
        <v>0</v>
      </c>
      <c r="CK53" s="52">
        <v>0</v>
      </c>
      <c r="CL53" s="19"/>
      <c r="CM53" s="52">
        <v>0</v>
      </c>
      <c r="CN53" s="150">
        <v>0</v>
      </c>
      <c r="CO53" s="52">
        <v>0</v>
      </c>
      <c r="CP53" s="19"/>
      <c r="CQ53" s="64">
        <v>0</v>
      </c>
      <c r="CR53" s="63">
        <v>0</v>
      </c>
      <c r="CT53" s="52">
        <v>0</v>
      </c>
      <c r="CU53" s="17"/>
      <c r="CV53" s="52">
        <v>97532.921422524771</v>
      </c>
      <c r="CW53" s="150">
        <v>-62602.670879552796</v>
      </c>
      <c r="CX53" s="302">
        <v>2030</v>
      </c>
      <c r="CY53" s="300">
        <v>15</v>
      </c>
      <c r="CZ53" s="51">
        <v>23</v>
      </c>
      <c r="DA53" s="93" t="s">
        <v>288</v>
      </c>
      <c r="DB53" s="145">
        <v>0</v>
      </c>
      <c r="DC53" s="92">
        <v>0</v>
      </c>
      <c r="DD53" s="46">
        <v>0</v>
      </c>
      <c r="DE53" s="46">
        <v>0</v>
      </c>
      <c r="DF53" s="47">
        <v>0</v>
      </c>
      <c r="DG53" s="46">
        <v>0</v>
      </c>
      <c r="DH53" s="47">
        <v>0</v>
      </c>
      <c r="DI53" s="63">
        <v>0</v>
      </c>
      <c r="DJ53" s="145">
        <v>41799.823466796326</v>
      </c>
      <c r="DK53" s="150">
        <v>-26829.716091236907</v>
      </c>
      <c r="DL53" s="145">
        <v>97532.921422524771</v>
      </c>
      <c r="DM53" s="150">
        <v>-62602.670879552796</v>
      </c>
      <c r="DN53" s="145">
        <v>41799.823466796326</v>
      </c>
      <c r="DO53" s="150">
        <v>-26829.716091236907</v>
      </c>
      <c r="DP53" s="145">
        <v>97532.921422524771</v>
      </c>
      <c r="DQ53" s="150">
        <v>-62602.670879552796</v>
      </c>
      <c r="DR53" s="145">
        <v>41799.823466796326</v>
      </c>
      <c r="DS53" s="150">
        <v>-26829.716091236907</v>
      </c>
      <c r="DT53" s="145">
        <v>97532.921422524771</v>
      </c>
      <c r="DU53" s="150">
        <v>-62602.670879552796</v>
      </c>
      <c r="DZ53" s="150" t="s">
        <v>308</v>
      </c>
      <c r="EA53" s="150">
        <v>0</v>
      </c>
      <c r="EB53" s="150">
        <v>97532.921422524771</v>
      </c>
      <c r="EC53" s="150">
        <v>0</v>
      </c>
      <c r="ED53" s="150">
        <v>97532.921422524771</v>
      </c>
      <c r="EF53" s="150">
        <v>1</v>
      </c>
      <c r="EG53" s="150">
        <v>0</v>
      </c>
      <c r="EH53" s="150">
        <v>0</v>
      </c>
      <c r="EI53" s="150">
        <v>97532.921422524771</v>
      </c>
      <c r="EJ53" s="150">
        <v>41799.823466796326</v>
      </c>
      <c r="EK53" s="150">
        <v>97532.921422524771</v>
      </c>
      <c r="EL53" s="150">
        <v>0</v>
      </c>
      <c r="EM53" s="150">
        <v>97532.921422524771</v>
      </c>
      <c r="EN53" s="150">
        <v>0</v>
      </c>
      <c r="EO53" s="150">
        <v>0</v>
      </c>
    </row>
    <row r="54" spans="2:145" ht="15" customHeight="1" x14ac:dyDescent="0.25">
      <c r="B54" s="299">
        <v>2031</v>
      </c>
      <c r="C54" s="300">
        <v>16</v>
      </c>
      <c r="D54" s="51">
        <v>24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7.0000000000000007E-2</v>
      </c>
      <c r="S54" s="63">
        <v>0</v>
      </c>
      <c r="T54" s="17"/>
      <c r="U54" s="64">
        <v>0</v>
      </c>
      <c r="V54" s="46">
        <v>0</v>
      </c>
      <c r="W54" s="332"/>
      <c r="X54" s="46">
        <v>0</v>
      </c>
      <c r="Y54" s="63">
        <v>0</v>
      </c>
      <c r="Z54" s="17"/>
      <c r="AA54" s="64">
        <v>0</v>
      </c>
      <c r="AB54" s="332"/>
      <c r="AC54" s="46">
        <v>0</v>
      </c>
      <c r="AD54" s="64">
        <v>0</v>
      </c>
      <c r="AE54" s="332"/>
      <c r="AF54" s="65">
        <v>0</v>
      </c>
      <c r="AG54" s="63">
        <v>0</v>
      </c>
      <c r="AH54" s="39"/>
      <c r="AI54" s="340"/>
      <c r="AJ54" s="339"/>
      <c r="AK54" s="39"/>
      <c r="AL54" s="64">
        <v>0</v>
      </c>
      <c r="AM54" s="65">
        <v>0</v>
      </c>
      <c r="AN54" s="63">
        <v>0</v>
      </c>
      <c r="AP54" s="52">
        <v>0</v>
      </c>
      <c r="AR54" s="52">
        <v>0</v>
      </c>
      <c r="AS54" s="17"/>
      <c r="AT54" s="333"/>
      <c r="AU54" s="334"/>
      <c r="AV54" s="61">
        <v>807.52100299447818</v>
      </c>
      <c r="AW54" s="61">
        <v>6483.3966198249018</v>
      </c>
      <c r="AX54" s="61">
        <v>10065.544411018704</v>
      </c>
      <c r="AY54" s="61">
        <v>696.58137322199923</v>
      </c>
      <c r="AZ54" s="61">
        <v>0</v>
      </c>
      <c r="BA54" s="61">
        <v>2875.8698317196304</v>
      </c>
      <c r="BB54" s="61">
        <v>2494.7138152936427</v>
      </c>
      <c r="BC54" s="61">
        <v>1080.5661033041499</v>
      </c>
      <c r="BD54" s="61">
        <v>8644.5288264331994</v>
      </c>
      <c r="BE54" s="61">
        <v>348.29068661099961</v>
      </c>
      <c r="BF54" s="61">
        <v>0</v>
      </c>
      <c r="BG54" s="61">
        <v>0</v>
      </c>
      <c r="BH54" s="61">
        <v>278.63254928879968</v>
      </c>
      <c r="BI54" s="61">
        <v>249.47138152936421</v>
      </c>
      <c r="BJ54" s="61">
        <v>0</v>
      </c>
      <c r="BK54" s="61">
        <v>0</v>
      </c>
      <c r="BL54" s="61">
        <v>24831.283866438022</v>
      </c>
      <c r="BM54" s="61">
        <v>161.50420059889561</v>
      </c>
      <c r="BN54" s="61">
        <v>0</v>
      </c>
      <c r="BO54" s="61">
        <v>87419.579032500595</v>
      </c>
      <c r="BP54" s="61">
        <v>2089.7441196659979</v>
      </c>
      <c r="BQ54" s="54">
        <v>1211.281504491717</v>
      </c>
      <c r="BS54" s="58">
        <v>149738.50932493509</v>
      </c>
      <c r="BT54" s="150">
        <v>0</v>
      </c>
      <c r="BU54" s="89">
        <v>0</v>
      </c>
      <c r="BV54" s="54">
        <v>0</v>
      </c>
      <c r="BW54" s="150">
        <v>0</v>
      </c>
      <c r="BX54" s="299">
        <v>2031</v>
      </c>
      <c r="BY54" s="300">
        <v>16</v>
      </c>
      <c r="BZ54" s="51">
        <v>24</v>
      </c>
      <c r="CA54" s="50" t="s">
        <v>289</v>
      </c>
      <c r="CB54" s="150"/>
      <c r="CC54" s="52">
        <v>0</v>
      </c>
      <c r="CD54" s="17"/>
      <c r="CE54" s="52">
        <v>0</v>
      </c>
      <c r="CG54" s="52">
        <v>0</v>
      </c>
      <c r="CI54" s="52">
        <v>0</v>
      </c>
      <c r="CK54" s="52">
        <v>0</v>
      </c>
      <c r="CL54" s="19"/>
      <c r="CM54" s="52">
        <v>0</v>
      </c>
      <c r="CN54" s="150">
        <v>0</v>
      </c>
      <c r="CO54" s="52">
        <v>0</v>
      </c>
      <c r="CP54" s="19"/>
      <c r="CQ54" s="64">
        <v>0</v>
      </c>
      <c r="CR54" s="63">
        <v>0</v>
      </c>
      <c r="CT54" s="52">
        <v>0</v>
      </c>
      <c r="CU54" s="17"/>
      <c r="CV54" s="52">
        <v>0</v>
      </c>
      <c r="CW54" s="150">
        <v>0</v>
      </c>
      <c r="CX54" s="302">
        <v>2031</v>
      </c>
      <c r="CY54" s="300">
        <v>16</v>
      </c>
      <c r="CZ54" s="51">
        <v>24</v>
      </c>
      <c r="DA54" s="93" t="s">
        <v>289</v>
      </c>
      <c r="DB54" s="145">
        <v>0</v>
      </c>
      <c r="DC54" s="92">
        <v>0</v>
      </c>
      <c r="DD54" s="46">
        <v>0</v>
      </c>
      <c r="DE54" s="46">
        <v>0</v>
      </c>
      <c r="DF54" s="47">
        <v>0</v>
      </c>
      <c r="DG54" s="46">
        <v>0</v>
      </c>
      <c r="DH54" s="47">
        <v>0</v>
      </c>
      <c r="DI54" s="63">
        <v>0</v>
      </c>
      <c r="DJ54" s="145">
        <v>0</v>
      </c>
      <c r="DK54" s="150">
        <v>0</v>
      </c>
      <c r="DL54" s="145">
        <v>0</v>
      </c>
      <c r="DM54" s="150">
        <v>0</v>
      </c>
      <c r="DN54" s="145">
        <v>0</v>
      </c>
      <c r="DO54" s="150">
        <v>0</v>
      </c>
      <c r="DP54" s="145">
        <v>0</v>
      </c>
      <c r="DQ54" s="150">
        <v>0</v>
      </c>
      <c r="DR54" s="145">
        <v>0</v>
      </c>
      <c r="DS54" s="150">
        <v>0</v>
      </c>
      <c r="DT54" s="145">
        <v>0</v>
      </c>
      <c r="DU54" s="150">
        <v>0</v>
      </c>
      <c r="DZ54" s="150" t="s">
        <v>309</v>
      </c>
      <c r="EA54" s="150">
        <v>0</v>
      </c>
      <c r="EB54" s="150">
        <v>0</v>
      </c>
      <c r="EC54" s="150">
        <v>0</v>
      </c>
      <c r="ED54" s="150">
        <v>0</v>
      </c>
      <c r="EF54" s="150">
        <v>0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</row>
    <row r="55" spans="2:145" ht="15" customHeight="1" x14ac:dyDescent="0.25">
      <c r="B55" s="299">
        <v>2032</v>
      </c>
      <c r="C55" s="300">
        <v>17</v>
      </c>
      <c r="D55" s="51">
        <v>25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7.0000000000000007E-2</v>
      </c>
      <c r="S55" s="63">
        <v>0</v>
      </c>
      <c r="T55" s="17"/>
      <c r="U55" s="64">
        <v>0</v>
      </c>
      <c r="V55" s="46">
        <v>0</v>
      </c>
      <c r="W55" s="332"/>
      <c r="X55" s="46">
        <v>0</v>
      </c>
      <c r="Y55" s="63">
        <v>0</v>
      </c>
      <c r="Z55" s="17"/>
      <c r="AA55" s="64">
        <v>0</v>
      </c>
      <c r="AB55" s="332"/>
      <c r="AC55" s="46">
        <v>0</v>
      </c>
      <c r="AD55" s="64">
        <v>0</v>
      </c>
      <c r="AE55" s="332"/>
      <c r="AF55" s="65">
        <v>0</v>
      </c>
      <c r="AG55" s="63">
        <v>0</v>
      </c>
      <c r="AH55" s="39"/>
      <c r="AI55" s="340"/>
      <c r="AJ55" s="339"/>
      <c r="AK55" s="39"/>
      <c r="AL55" s="64">
        <v>0</v>
      </c>
      <c r="AM55" s="65">
        <v>0</v>
      </c>
      <c r="AN55" s="63">
        <v>0</v>
      </c>
      <c r="AP55" s="52">
        <v>0</v>
      </c>
      <c r="AR55" s="52">
        <v>0</v>
      </c>
      <c r="AS55" s="17"/>
      <c r="AT55" s="333"/>
      <c r="AU55" s="334"/>
      <c r="AV55" s="61">
        <v>823.67142305436778</v>
      </c>
      <c r="AW55" s="61">
        <v>6742.7324846178981</v>
      </c>
      <c r="AX55" s="61">
        <v>10669.477075679826</v>
      </c>
      <c r="AY55" s="61">
        <v>703.54718695421923</v>
      </c>
      <c r="AZ55" s="61">
        <v>0</v>
      </c>
      <c r="BA55" s="61">
        <v>3048.4220216228082</v>
      </c>
      <c r="BB55" s="61">
        <v>2619.4495060583249</v>
      </c>
      <c r="BC55" s="61">
        <v>1123.788747436316</v>
      </c>
      <c r="BD55" s="61">
        <v>8990.3099794905283</v>
      </c>
      <c r="BE55" s="61">
        <v>351.77359347710961</v>
      </c>
      <c r="BF55" s="61">
        <v>0</v>
      </c>
      <c r="BG55" s="61">
        <v>0</v>
      </c>
      <c r="BH55" s="61">
        <v>281.41887478168769</v>
      </c>
      <c r="BI55" s="61">
        <v>261.94495060583245</v>
      </c>
      <c r="BJ55" s="61">
        <v>0</v>
      </c>
      <c r="BK55" s="61">
        <v>0</v>
      </c>
      <c r="BL55" s="61">
        <v>26569.473737088683</v>
      </c>
      <c r="BM55" s="61">
        <v>164.73428461087352</v>
      </c>
      <c r="BN55" s="61">
        <v>0</v>
      </c>
      <c r="BO55" s="61">
        <v>95287.341145425657</v>
      </c>
      <c r="BP55" s="61">
        <v>2110.641560862658</v>
      </c>
      <c r="BQ55" s="54">
        <v>1235.5071345815513</v>
      </c>
      <c r="BS55" s="58">
        <v>160984.23370634834</v>
      </c>
      <c r="BT55" s="150">
        <v>0</v>
      </c>
      <c r="BU55" s="89">
        <v>0</v>
      </c>
      <c r="BV55" s="54">
        <v>0</v>
      </c>
      <c r="BW55" s="150">
        <v>0</v>
      </c>
      <c r="BX55" s="299">
        <v>2032</v>
      </c>
      <c r="BY55" s="300">
        <v>17</v>
      </c>
      <c r="BZ55" s="51">
        <v>25</v>
      </c>
      <c r="CA55" s="50" t="s">
        <v>289</v>
      </c>
      <c r="CB55" s="150"/>
      <c r="CC55" s="52">
        <v>0</v>
      </c>
      <c r="CD55" s="17"/>
      <c r="CE55" s="52">
        <v>0</v>
      </c>
      <c r="CG55" s="52">
        <v>0</v>
      </c>
      <c r="CI55" s="52">
        <v>0</v>
      </c>
      <c r="CK55" s="52">
        <v>0</v>
      </c>
      <c r="CL55" s="19"/>
      <c r="CM55" s="52">
        <v>0</v>
      </c>
      <c r="CN55" s="150">
        <v>0</v>
      </c>
      <c r="CO55" s="52">
        <v>0</v>
      </c>
      <c r="CP55" s="19"/>
      <c r="CQ55" s="64">
        <v>0</v>
      </c>
      <c r="CR55" s="63">
        <v>0</v>
      </c>
      <c r="CT55" s="52">
        <v>0</v>
      </c>
      <c r="CU55" s="17"/>
      <c r="CV55" s="52">
        <v>0</v>
      </c>
      <c r="CW55" s="150">
        <v>0</v>
      </c>
      <c r="CX55" s="302">
        <v>2032</v>
      </c>
      <c r="CY55" s="300">
        <v>17</v>
      </c>
      <c r="CZ55" s="51">
        <v>25</v>
      </c>
      <c r="DA55" s="93" t="s">
        <v>289</v>
      </c>
      <c r="DB55" s="145">
        <v>0</v>
      </c>
      <c r="DC55" s="92">
        <v>0</v>
      </c>
      <c r="DD55" s="46">
        <v>0</v>
      </c>
      <c r="DE55" s="46">
        <v>0</v>
      </c>
      <c r="DF55" s="47">
        <v>0</v>
      </c>
      <c r="DG55" s="46">
        <v>0</v>
      </c>
      <c r="DH55" s="47">
        <v>0</v>
      </c>
      <c r="DI55" s="63">
        <v>0</v>
      </c>
      <c r="DJ55" s="145">
        <v>0</v>
      </c>
      <c r="DK55" s="150">
        <v>0</v>
      </c>
      <c r="DL55" s="145">
        <v>0</v>
      </c>
      <c r="DM55" s="150">
        <v>0</v>
      </c>
      <c r="DN55" s="145">
        <v>0</v>
      </c>
      <c r="DO55" s="150">
        <v>0</v>
      </c>
      <c r="DP55" s="145">
        <v>0</v>
      </c>
      <c r="DQ55" s="150">
        <v>0</v>
      </c>
      <c r="DR55" s="145">
        <v>0</v>
      </c>
      <c r="DS55" s="150">
        <v>0</v>
      </c>
      <c r="DT55" s="145">
        <v>0</v>
      </c>
      <c r="DU55" s="150">
        <v>0</v>
      </c>
      <c r="DZ55" s="150" t="s">
        <v>310</v>
      </c>
      <c r="EA55" s="150">
        <v>0</v>
      </c>
      <c r="EB55" s="150">
        <v>0</v>
      </c>
      <c r="EC55" s="150">
        <v>0</v>
      </c>
      <c r="ED55" s="150">
        <v>0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</row>
    <row r="56" spans="2:145" ht="15" customHeight="1" x14ac:dyDescent="0.25">
      <c r="B56" s="299">
        <v>2033</v>
      </c>
      <c r="C56" s="300">
        <v>18</v>
      </c>
      <c r="D56" s="51">
        <v>26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7.0000000000000007E-2</v>
      </c>
      <c r="S56" s="63">
        <v>0</v>
      </c>
      <c r="T56" s="17"/>
      <c r="U56" s="64">
        <v>0</v>
      </c>
      <c r="V56" s="46">
        <v>0</v>
      </c>
      <c r="W56" s="332"/>
      <c r="X56" s="46">
        <v>0</v>
      </c>
      <c r="Y56" s="63">
        <v>0</v>
      </c>
      <c r="Z56" s="17"/>
      <c r="AA56" s="64">
        <v>0</v>
      </c>
      <c r="AB56" s="332"/>
      <c r="AC56" s="46">
        <v>0</v>
      </c>
      <c r="AD56" s="64">
        <v>0</v>
      </c>
      <c r="AE56" s="332"/>
      <c r="AF56" s="65">
        <v>0</v>
      </c>
      <c r="AG56" s="63">
        <v>0</v>
      </c>
      <c r="AH56" s="39"/>
      <c r="AI56" s="340"/>
      <c r="AJ56" s="339"/>
      <c r="AK56" s="39"/>
      <c r="AL56" s="64">
        <v>0</v>
      </c>
      <c r="AM56" s="65">
        <v>0</v>
      </c>
      <c r="AN56" s="63">
        <v>0</v>
      </c>
      <c r="AP56" s="52">
        <v>0</v>
      </c>
      <c r="AR56" s="52">
        <v>0</v>
      </c>
      <c r="AS56" s="17"/>
      <c r="AT56" s="333"/>
      <c r="AU56" s="334"/>
      <c r="AV56" s="61">
        <v>840.14485151545512</v>
      </c>
      <c r="AW56" s="61">
        <v>7012.4417840026144</v>
      </c>
      <c r="AX56" s="61">
        <v>11309.645700220617</v>
      </c>
      <c r="AY56" s="61">
        <v>710.58265882376145</v>
      </c>
      <c r="AZ56" s="61">
        <v>0</v>
      </c>
      <c r="BA56" s="61">
        <v>3231.3273429201768</v>
      </c>
      <c r="BB56" s="61">
        <v>2750.4219813612413</v>
      </c>
      <c r="BC56" s="61">
        <v>1168.7402973337687</v>
      </c>
      <c r="BD56" s="61">
        <v>9349.9223786701496</v>
      </c>
      <c r="BE56" s="61">
        <v>355.29132941188072</v>
      </c>
      <c r="BF56" s="61">
        <v>0</v>
      </c>
      <c r="BG56" s="61">
        <v>0</v>
      </c>
      <c r="BH56" s="61">
        <v>284.23306352950459</v>
      </c>
      <c r="BI56" s="61">
        <v>275.04219813612406</v>
      </c>
      <c r="BJ56" s="61">
        <v>0</v>
      </c>
      <c r="BK56" s="61">
        <v>0</v>
      </c>
      <c r="BL56" s="61">
        <v>28429.336898684895</v>
      </c>
      <c r="BM56" s="61">
        <v>168.028970303091</v>
      </c>
      <c r="BN56" s="61">
        <v>0</v>
      </c>
      <c r="BO56" s="61">
        <v>103863.20184851397</v>
      </c>
      <c r="BP56" s="61">
        <v>2131.7479764712848</v>
      </c>
      <c r="BQ56" s="54">
        <v>1260.2172772731824</v>
      </c>
      <c r="BS56" s="58">
        <v>173140.32655717173</v>
      </c>
      <c r="BT56" s="150">
        <v>0</v>
      </c>
      <c r="BU56" s="89">
        <v>0</v>
      </c>
      <c r="BV56" s="54">
        <v>0</v>
      </c>
      <c r="BW56" s="150">
        <v>0</v>
      </c>
      <c r="BX56" s="299">
        <v>2033</v>
      </c>
      <c r="BY56" s="300">
        <v>18</v>
      </c>
      <c r="BZ56" s="51">
        <v>26</v>
      </c>
      <c r="CA56" s="50" t="s">
        <v>289</v>
      </c>
      <c r="CB56" s="150"/>
      <c r="CC56" s="52">
        <v>0</v>
      </c>
      <c r="CD56" s="17"/>
      <c r="CE56" s="52">
        <v>0</v>
      </c>
      <c r="CG56" s="52">
        <v>0</v>
      </c>
      <c r="CI56" s="52">
        <v>0</v>
      </c>
      <c r="CK56" s="52">
        <v>0</v>
      </c>
      <c r="CL56" s="19"/>
      <c r="CM56" s="52">
        <v>0</v>
      </c>
      <c r="CN56" s="150">
        <v>0</v>
      </c>
      <c r="CO56" s="52">
        <v>0</v>
      </c>
      <c r="CP56" s="19"/>
      <c r="CQ56" s="64">
        <v>0</v>
      </c>
      <c r="CR56" s="63">
        <v>0</v>
      </c>
      <c r="CT56" s="52">
        <v>0</v>
      </c>
      <c r="CU56" s="17"/>
      <c r="CV56" s="52">
        <v>0</v>
      </c>
      <c r="CW56" s="150">
        <v>0</v>
      </c>
      <c r="CX56" s="302">
        <v>2033</v>
      </c>
      <c r="CY56" s="300">
        <v>18</v>
      </c>
      <c r="CZ56" s="51">
        <v>26</v>
      </c>
      <c r="DA56" s="93" t="s">
        <v>289</v>
      </c>
      <c r="DB56" s="145">
        <v>0</v>
      </c>
      <c r="DC56" s="92">
        <v>0</v>
      </c>
      <c r="DD56" s="46">
        <v>0</v>
      </c>
      <c r="DE56" s="46">
        <v>0</v>
      </c>
      <c r="DF56" s="47">
        <v>0</v>
      </c>
      <c r="DG56" s="46">
        <v>0</v>
      </c>
      <c r="DH56" s="47">
        <v>0</v>
      </c>
      <c r="DI56" s="63">
        <v>0</v>
      </c>
      <c r="DJ56" s="145">
        <v>0</v>
      </c>
      <c r="DK56" s="150">
        <v>0</v>
      </c>
      <c r="DL56" s="145">
        <v>0</v>
      </c>
      <c r="DM56" s="150">
        <v>0</v>
      </c>
      <c r="DN56" s="145">
        <v>0</v>
      </c>
      <c r="DO56" s="150">
        <v>0</v>
      </c>
      <c r="DP56" s="145">
        <v>0</v>
      </c>
      <c r="DQ56" s="150">
        <v>0</v>
      </c>
      <c r="DR56" s="145">
        <v>0</v>
      </c>
      <c r="DS56" s="150">
        <v>0</v>
      </c>
      <c r="DT56" s="145">
        <v>0</v>
      </c>
      <c r="DU56" s="150">
        <v>0</v>
      </c>
      <c r="DZ56" s="150" t="s">
        <v>311</v>
      </c>
      <c r="EA56" s="150">
        <v>0</v>
      </c>
      <c r="EB56" s="150">
        <v>0</v>
      </c>
      <c r="EC56" s="150">
        <v>0</v>
      </c>
      <c r="ED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</row>
    <row r="57" spans="2:145" ht="15" customHeight="1" x14ac:dyDescent="0.25">
      <c r="B57" s="299">
        <v>2034</v>
      </c>
      <c r="C57" s="300">
        <v>19</v>
      </c>
      <c r="D57" s="51">
        <v>27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7.0000000000000007E-2</v>
      </c>
      <c r="S57" s="63">
        <v>0</v>
      </c>
      <c r="T57" s="17"/>
      <c r="U57" s="64">
        <v>0</v>
      </c>
      <c r="V57" s="46">
        <v>0</v>
      </c>
      <c r="W57" s="332"/>
      <c r="X57" s="46">
        <v>0</v>
      </c>
      <c r="Y57" s="63">
        <v>0</v>
      </c>
      <c r="Z57" s="17"/>
      <c r="AA57" s="64">
        <v>0</v>
      </c>
      <c r="AB57" s="332"/>
      <c r="AC57" s="46">
        <v>0</v>
      </c>
      <c r="AD57" s="64">
        <v>0</v>
      </c>
      <c r="AE57" s="332"/>
      <c r="AF57" s="65">
        <v>0</v>
      </c>
      <c r="AG57" s="63">
        <v>0</v>
      </c>
      <c r="AH57" s="39"/>
      <c r="AI57" s="340"/>
      <c r="AJ57" s="339"/>
      <c r="AK57" s="39"/>
      <c r="AL57" s="64">
        <v>0</v>
      </c>
      <c r="AM57" s="65">
        <v>0</v>
      </c>
      <c r="AN57" s="63">
        <v>0</v>
      </c>
      <c r="AP57" s="52">
        <v>0</v>
      </c>
      <c r="AR57" s="52">
        <v>0</v>
      </c>
      <c r="AS57" s="17"/>
      <c r="AT57" s="333"/>
      <c r="AU57" s="334"/>
      <c r="AV57" s="61">
        <v>856.94774854576428</v>
      </c>
      <c r="AW57" s="61">
        <v>7292.9394553627189</v>
      </c>
      <c r="AX57" s="61">
        <v>11988.224442233855</v>
      </c>
      <c r="AY57" s="61">
        <v>717.68848541199907</v>
      </c>
      <c r="AZ57" s="61">
        <v>0</v>
      </c>
      <c r="BA57" s="61">
        <v>3425.2069834953877</v>
      </c>
      <c r="BB57" s="61">
        <v>2887.9430804293033</v>
      </c>
      <c r="BC57" s="61">
        <v>1215.4899092271196</v>
      </c>
      <c r="BD57" s="61">
        <v>9723.9192738169568</v>
      </c>
      <c r="BE57" s="61">
        <v>358.84424270599953</v>
      </c>
      <c r="BF57" s="61">
        <v>0</v>
      </c>
      <c r="BG57" s="61">
        <v>0</v>
      </c>
      <c r="BH57" s="61">
        <v>287.07539416479966</v>
      </c>
      <c r="BI57" s="61">
        <v>288.79430804293025</v>
      </c>
      <c r="BJ57" s="61">
        <v>0</v>
      </c>
      <c r="BK57" s="61">
        <v>0</v>
      </c>
      <c r="BL57" s="61">
        <v>30419.39048159284</v>
      </c>
      <c r="BM57" s="61">
        <v>171.38954970915282</v>
      </c>
      <c r="BN57" s="61">
        <v>0</v>
      </c>
      <c r="BO57" s="61">
        <v>113210.89001488023</v>
      </c>
      <c r="BP57" s="61">
        <v>2153.0654562359978</v>
      </c>
      <c r="BQ57" s="54">
        <v>1285.421622818646</v>
      </c>
      <c r="BS57" s="58">
        <v>186283.23044867371</v>
      </c>
      <c r="BT57" s="150">
        <v>0</v>
      </c>
      <c r="BU57" s="89">
        <v>0</v>
      </c>
      <c r="BV57" s="54">
        <v>0</v>
      </c>
      <c r="BW57" s="150">
        <v>0</v>
      </c>
      <c r="BX57" s="299">
        <v>2034</v>
      </c>
      <c r="BY57" s="300">
        <v>19</v>
      </c>
      <c r="BZ57" s="51">
        <v>27</v>
      </c>
      <c r="CA57" s="50" t="s">
        <v>289</v>
      </c>
      <c r="CB57" s="150"/>
      <c r="CC57" s="52">
        <v>0</v>
      </c>
      <c r="CD57" s="17"/>
      <c r="CE57" s="52">
        <v>0</v>
      </c>
      <c r="CG57" s="52">
        <v>0</v>
      </c>
      <c r="CI57" s="52">
        <v>0</v>
      </c>
      <c r="CK57" s="52">
        <v>0</v>
      </c>
      <c r="CL57" s="19"/>
      <c r="CM57" s="52">
        <v>0</v>
      </c>
      <c r="CN57" s="150">
        <v>0</v>
      </c>
      <c r="CO57" s="52">
        <v>0</v>
      </c>
      <c r="CP57" s="19"/>
      <c r="CQ57" s="64">
        <v>0</v>
      </c>
      <c r="CR57" s="63">
        <v>0</v>
      </c>
      <c r="CT57" s="52">
        <v>0</v>
      </c>
      <c r="CU57" s="17"/>
      <c r="CV57" s="52">
        <v>0</v>
      </c>
      <c r="CW57" s="150">
        <v>0</v>
      </c>
      <c r="CX57" s="302">
        <v>2034</v>
      </c>
      <c r="CY57" s="300">
        <v>19</v>
      </c>
      <c r="CZ57" s="51">
        <v>27</v>
      </c>
      <c r="DA57" s="93" t="s">
        <v>289</v>
      </c>
      <c r="DB57" s="145">
        <v>0</v>
      </c>
      <c r="DC57" s="92">
        <v>0</v>
      </c>
      <c r="DD57" s="46">
        <v>0</v>
      </c>
      <c r="DE57" s="46">
        <v>0</v>
      </c>
      <c r="DF57" s="47">
        <v>0</v>
      </c>
      <c r="DG57" s="46">
        <v>0</v>
      </c>
      <c r="DH57" s="47">
        <v>0</v>
      </c>
      <c r="DI57" s="63">
        <v>0</v>
      </c>
      <c r="DJ57" s="145">
        <v>0</v>
      </c>
      <c r="DK57" s="150">
        <v>0</v>
      </c>
      <c r="DL57" s="145">
        <v>0</v>
      </c>
      <c r="DM57" s="150">
        <v>0</v>
      </c>
      <c r="DN57" s="145">
        <v>0</v>
      </c>
      <c r="DO57" s="150">
        <v>0</v>
      </c>
      <c r="DP57" s="145">
        <v>0</v>
      </c>
      <c r="DQ57" s="150">
        <v>0</v>
      </c>
      <c r="DR57" s="145">
        <v>0</v>
      </c>
      <c r="DS57" s="150">
        <v>0</v>
      </c>
      <c r="DT57" s="145">
        <v>0</v>
      </c>
      <c r="DU57" s="150">
        <v>0</v>
      </c>
      <c r="DZ57" s="150" t="s">
        <v>312</v>
      </c>
      <c r="EA57" s="150">
        <v>0</v>
      </c>
      <c r="EB57" s="150">
        <v>0</v>
      </c>
      <c r="EC57" s="150">
        <v>0</v>
      </c>
      <c r="ED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</row>
    <row r="58" spans="2:145" ht="15" customHeight="1" x14ac:dyDescent="0.25">
      <c r="B58" s="299">
        <v>2035</v>
      </c>
      <c r="C58" s="300">
        <v>20</v>
      </c>
      <c r="D58" s="51">
        <v>28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7.0000000000000007E-2</v>
      </c>
      <c r="S58" s="63">
        <v>0</v>
      </c>
      <c r="T58" s="17"/>
      <c r="U58" s="64">
        <v>0</v>
      </c>
      <c r="V58" s="46">
        <v>0</v>
      </c>
      <c r="W58" s="332"/>
      <c r="X58" s="46">
        <v>0</v>
      </c>
      <c r="Y58" s="63">
        <v>0</v>
      </c>
      <c r="Z58" s="17"/>
      <c r="AA58" s="64">
        <v>0</v>
      </c>
      <c r="AB58" s="332"/>
      <c r="AC58" s="46">
        <v>0</v>
      </c>
      <c r="AD58" s="64">
        <v>0</v>
      </c>
      <c r="AE58" s="332"/>
      <c r="AF58" s="65">
        <v>0</v>
      </c>
      <c r="AG58" s="63">
        <v>0</v>
      </c>
      <c r="AH58" s="39"/>
      <c r="AI58" s="340"/>
      <c r="AJ58" s="339"/>
      <c r="AK58" s="39"/>
      <c r="AL58" s="64">
        <v>0</v>
      </c>
      <c r="AM58" s="65">
        <v>0</v>
      </c>
      <c r="AN58" s="63">
        <v>0</v>
      </c>
      <c r="AP58" s="52">
        <v>0</v>
      </c>
      <c r="AR58" s="52">
        <v>0</v>
      </c>
      <c r="AS58" s="19"/>
      <c r="AT58" s="333"/>
      <c r="AU58" s="334"/>
      <c r="AV58" s="61">
        <v>874.08670351667956</v>
      </c>
      <c r="AW58" s="61">
        <v>7584.6570335772276</v>
      </c>
      <c r="AX58" s="61">
        <v>12707.517908767888</v>
      </c>
      <c r="AY58" s="61">
        <v>724.86537026611904</v>
      </c>
      <c r="AZ58" s="61">
        <v>0</v>
      </c>
      <c r="BA58" s="61">
        <v>3630.7194025051112</v>
      </c>
      <c r="BB58" s="61">
        <v>3032.3402344507685</v>
      </c>
      <c r="BC58" s="61">
        <v>1264.1095055962044</v>
      </c>
      <c r="BD58" s="61">
        <v>10112.876044769635</v>
      </c>
      <c r="BE58" s="61">
        <v>362.43268513305952</v>
      </c>
      <c r="BF58" s="61">
        <v>0</v>
      </c>
      <c r="BG58" s="61">
        <v>0</v>
      </c>
      <c r="BH58" s="61">
        <v>289.94614810644765</v>
      </c>
      <c r="BI58" s="61">
        <v>303.23402344507679</v>
      </c>
      <c r="BJ58" s="61">
        <v>0</v>
      </c>
      <c r="BK58" s="61">
        <v>0</v>
      </c>
      <c r="BL58" s="61">
        <v>32548.747815304341</v>
      </c>
      <c r="BM58" s="61">
        <v>174.81734070333587</v>
      </c>
      <c r="BN58" s="61">
        <v>0</v>
      </c>
      <c r="BO58" s="61">
        <v>123399.87011621946</v>
      </c>
      <c r="BP58" s="61">
        <v>2174.5961107983576</v>
      </c>
      <c r="BQ58" s="54">
        <v>1311.130055275019</v>
      </c>
      <c r="BS58" s="58">
        <v>200495.94649843473</v>
      </c>
      <c r="BT58" s="150">
        <v>0</v>
      </c>
      <c r="BU58" s="89">
        <v>0</v>
      </c>
      <c r="BV58" s="54">
        <v>0</v>
      </c>
      <c r="BW58" s="150">
        <v>0</v>
      </c>
      <c r="BX58" s="299">
        <v>2035</v>
      </c>
      <c r="BY58" s="300">
        <v>20</v>
      </c>
      <c r="BZ58" s="51">
        <v>28</v>
      </c>
      <c r="CA58" s="50" t="s">
        <v>289</v>
      </c>
      <c r="CB58" s="150"/>
      <c r="CC58" s="52">
        <v>0</v>
      </c>
      <c r="CD58" s="17"/>
      <c r="CE58" s="52">
        <v>0</v>
      </c>
      <c r="CG58" s="52">
        <v>0</v>
      </c>
      <c r="CI58" s="52">
        <v>0</v>
      </c>
      <c r="CK58" s="52">
        <v>0</v>
      </c>
      <c r="CL58" s="19"/>
      <c r="CM58" s="52">
        <v>0</v>
      </c>
      <c r="CN58" s="150">
        <v>0</v>
      </c>
      <c r="CO58" s="52">
        <v>0</v>
      </c>
      <c r="CP58" s="19"/>
      <c r="CQ58" s="64">
        <v>0</v>
      </c>
      <c r="CR58" s="63">
        <v>0</v>
      </c>
      <c r="CT58" s="52">
        <v>0</v>
      </c>
      <c r="CU58" s="17"/>
      <c r="CV58" s="52">
        <v>0</v>
      </c>
      <c r="CW58" s="150">
        <v>0</v>
      </c>
      <c r="CX58" s="302">
        <v>2035</v>
      </c>
      <c r="CY58" s="300">
        <v>20</v>
      </c>
      <c r="CZ58" s="51">
        <v>28</v>
      </c>
      <c r="DA58" s="93" t="s">
        <v>289</v>
      </c>
      <c r="DB58" s="145">
        <v>0</v>
      </c>
      <c r="DC58" s="92">
        <v>0</v>
      </c>
      <c r="DD58" s="46">
        <v>0</v>
      </c>
      <c r="DE58" s="46">
        <v>0</v>
      </c>
      <c r="DF58" s="47">
        <v>0</v>
      </c>
      <c r="DG58" s="46">
        <v>0</v>
      </c>
      <c r="DH58" s="47">
        <v>0</v>
      </c>
      <c r="DI58" s="63">
        <v>0</v>
      </c>
      <c r="DJ58" s="145">
        <v>0</v>
      </c>
      <c r="DK58" s="150">
        <v>0</v>
      </c>
      <c r="DL58" s="145">
        <v>0</v>
      </c>
      <c r="DM58" s="150">
        <v>0</v>
      </c>
      <c r="DN58" s="145">
        <v>0</v>
      </c>
      <c r="DO58" s="150">
        <v>0</v>
      </c>
      <c r="DP58" s="145">
        <v>0</v>
      </c>
      <c r="DQ58" s="150">
        <v>0</v>
      </c>
      <c r="DR58" s="145">
        <v>0</v>
      </c>
      <c r="DS58" s="150">
        <v>0</v>
      </c>
      <c r="DT58" s="145">
        <v>0</v>
      </c>
      <c r="DU58" s="150">
        <v>0</v>
      </c>
      <c r="DZ58" s="150" t="s">
        <v>313</v>
      </c>
      <c r="EA58" s="150">
        <v>0</v>
      </c>
      <c r="EB58" s="150">
        <v>0</v>
      </c>
      <c r="EC58" s="150">
        <v>0</v>
      </c>
      <c r="ED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</row>
    <row r="59" spans="2:145" ht="15" customHeight="1" x14ac:dyDescent="0.25">
      <c r="B59" s="299">
        <v>2036</v>
      </c>
      <c r="C59" s="300">
        <v>21</v>
      </c>
      <c r="D59" s="51">
        <v>29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7.0000000000000007E-2</v>
      </c>
      <c r="S59" s="63">
        <v>0</v>
      </c>
      <c r="T59" s="17"/>
      <c r="U59" s="64">
        <v>0</v>
      </c>
      <c r="V59" s="46">
        <v>0</v>
      </c>
      <c r="W59" s="332"/>
      <c r="X59" s="46">
        <v>0</v>
      </c>
      <c r="Y59" s="63">
        <v>0</v>
      </c>
      <c r="Z59" s="17"/>
      <c r="AA59" s="64">
        <v>0</v>
      </c>
      <c r="AB59" s="332"/>
      <c r="AC59" s="46">
        <v>0</v>
      </c>
      <c r="AD59" s="64">
        <v>0</v>
      </c>
      <c r="AE59" s="332"/>
      <c r="AF59" s="65">
        <v>0</v>
      </c>
      <c r="AG59" s="63">
        <v>0</v>
      </c>
      <c r="AH59" s="39"/>
      <c r="AI59" s="340"/>
      <c r="AJ59" s="339"/>
      <c r="AK59" s="39"/>
      <c r="AL59" s="64">
        <v>0</v>
      </c>
      <c r="AM59" s="65">
        <v>0</v>
      </c>
      <c r="AN59" s="63">
        <v>0</v>
      </c>
      <c r="AP59" s="52">
        <v>0</v>
      </c>
      <c r="AR59" s="52">
        <v>0</v>
      </c>
      <c r="AS59" s="19"/>
      <c r="AT59" s="333"/>
      <c r="AU59" s="334"/>
      <c r="AV59" s="61">
        <v>891.56843758701314</v>
      </c>
      <c r="AW59" s="61">
        <v>7888.0433149203172</v>
      </c>
      <c r="AX59" s="61">
        <v>13469.968983293962</v>
      </c>
      <c r="AY59" s="61">
        <v>732.1140239687802</v>
      </c>
      <c r="AZ59" s="61">
        <v>0</v>
      </c>
      <c r="BA59" s="61">
        <v>3848.5625666554183</v>
      </c>
      <c r="BB59" s="61">
        <v>3183.9572461733069</v>
      </c>
      <c r="BC59" s="61">
        <v>1314.6738858200526</v>
      </c>
      <c r="BD59" s="61">
        <v>10517.391086560421</v>
      </c>
      <c r="BE59" s="61">
        <v>366.0570119843901</v>
      </c>
      <c r="BF59" s="61">
        <v>0</v>
      </c>
      <c r="BG59" s="61">
        <v>0</v>
      </c>
      <c r="BH59" s="61">
        <v>292.84560958751212</v>
      </c>
      <c r="BI59" s="61">
        <v>318.39572461733064</v>
      </c>
      <c r="BJ59" s="61">
        <v>0</v>
      </c>
      <c r="BK59" s="61">
        <v>0</v>
      </c>
      <c r="BL59" s="61">
        <v>34827.160162375651</v>
      </c>
      <c r="BM59" s="61">
        <v>178.3136875174026</v>
      </c>
      <c r="BN59" s="61">
        <v>0</v>
      </c>
      <c r="BO59" s="61">
        <v>134505.85842667922</v>
      </c>
      <c r="BP59" s="61">
        <v>2196.3420719063411</v>
      </c>
      <c r="BQ59" s="54">
        <v>1337.3526563805194</v>
      </c>
      <c r="BS59" s="58">
        <v>215868.60489602762</v>
      </c>
      <c r="BT59" s="150">
        <v>0</v>
      </c>
      <c r="BU59" s="89">
        <v>0</v>
      </c>
      <c r="BV59" s="54">
        <v>0</v>
      </c>
      <c r="BW59" s="150">
        <v>0</v>
      </c>
      <c r="BX59" s="299">
        <v>2036</v>
      </c>
      <c r="BY59" s="300">
        <v>21</v>
      </c>
      <c r="BZ59" s="51">
        <v>29</v>
      </c>
      <c r="CA59" s="50" t="s">
        <v>289</v>
      </c>
      <c r="CB59" s="150"/>
      <c r="CC59" s="52">
        <v>0</v>
      </c>
      <c r="CD59" s="19"/>
      <c r="CE59" s="52">
        <v>0</v>
      </c>
      <c r="CG59" s="52">
        <v>0</v>
      </c>
      <c r="CI59" s="52">
        <v>0</v>
      </c>
      <c r="CK59" s="52">
        <v>0</v>
      </c>
      <c r="CL59" s="19"/>
      <c r="CM59" s="52">
        <v>0</v>
      </c>
      <c r="CN59" s="150">
        <v>0</v>
      </c>
      <c r="CO59" s="52">
        <v>0</v>
      </c>
      <c r="CP59" s="19"/>
      <c r="CQ59" s="64">
        <v>0</v>
      </c>
      <c r="CR59" s="63">
        <v>0</v>
      </c>
      <c r="CT59" s="52">
        <v>0</v>
      </c>
      <c r="CU59" s="17"/>
      <c r="CV59" s="52">
        <v>0</v>
      </c>
      <c r="CW59" s="150">
        <v>0</v>
      </c>
      <c r="CX59" s="302">
        <v>2036</v>
      </c>
      <c r="CY59" s="300">
        <v>21</v>
      </c>
      <c r="CZ59" s="51">
        <v>29</v>
      </c>
      <c r="DA59" s="93" t="s">
        <v>289</v>
      </c>
      <c r="DB59" s="145">
        <v>0</v>
      </c>
      <c r="DC59" s="92">
        <v>0</v>
      </c>
      <c r="DD59" s="46">
        <v>0</v>
      </c>
      <c r="DE59" s="46">
        <v>0</v>
      </c>
      <c r="DF59" s="47">
        <v>0</v>
      </c>
      <c r="DG59" s="46">
        <v>0</v>
      </c>
      <c r="DH59" s="47">
        <v>0</v>
      </c>
      <c r="DI59" s="63">
        <v>0</v>
      </c>
      <c r="DJ59" s="145">
        <v>0</v>
      </c>
      <c r="DK59" s="150">
        <v>0</v>
      </c>
      <c r="DL59" s="145">
        <v>0</v>
      </c>
      <c r="DM59" s="150">
        <v>0</v>
      </c>
      <c r="DN59" s="145">
        <v>0</v>
      </c>
      <c r="DO59" s="150">
        <v>0</v>
      </c>
      <c r="DP59" s="145">
        <v>0</v>
      </c>
      <c r="DQ59" s="150">
        <v>0</v>
      </c>
      <c r="DR59" s="145">
        <v>0</v>
      </c>
      <c r="DS59" s="150">
        <v>0</v>
      </c>
      <c r="DT59" s="145">
        <v>0</v>
      </c>
      <c r="DU59" s="150">
        <v>0</v>
      </c>
      <c r="DZ59" s="150" t="s">
        <v>314</v>
      </c>
      <c r="EA59" s="150">
        <v>0</v>
      </c>
      <c r="EB59" s="150">
        <v>0</v>
      </c>
      <c r="EC59" s="150">
        <v>0</v>
      </c>
      <c r="ED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</row>
    <row r="60" spans="2:145" ht="15" customHeight="1" x14ac:dyDescent="0.25">
      <c r="B60" s="299">
        <v>2037</v>
      </c>
      <c r="C60" s="300">
        <v>22</v>
      </c>
      <c r="D60" s="51">
        <v>30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7.0000000000000007E-2</v>
      </c>
      <c r="S60" s="63">
        <v>0</v>
      </c>
      <c r="T60" s="17"/>
      <c r="U60" s="64">
        <v>0</v>
      </c>
      <c r="V60" s="46">
        <v>0</v>
      </c>
      <c r="W60" s="332"/>
      <c r="X60" s="46">
        <v>0</v>
      </c>
      <c r="Y60" s="63">
        <v>0</v>
      </c>
      <c r="Z60" s="17"/>
      <c r="AA60" s="64">
        <v>0</v>
      </c>
      <c r="AB60" s="332"/>
      <c r="AC60" s="46">
        <v>0</v>
      </c>
      <c r="AD60" s="64">
        <v>0</v>
      </c>
      <c r="AE60" s="332"/>
      <c r="AF60" s="65">
        <v>0</v>
      </c>
      <c r="AG60" s="63">
        <v>0</v>
      </c>
      <c r="AH60" s="39"/>
      <c r="AI60" s="340"/>
      <c r="AJ60" s="339"/>
      <c r="AK60" s="39"/>
      <c r="AL60" s="64">
        <v>0</v>
      </c>
      <c r="AM60" s="65">
        <v>0</v>
      </c>
      <c r="AN60" s="63">
        <v>0</v>
      </c>
      <c r="AP60" s="52">
        <v>0</v>
      </c>
      <c r="AR60" s="52">
        <v>0</v>
      </c>
      <c r="AS60" s="19"/>
      <c r="AT60" s="333"/>
      <c r="AU60" s="334"/>
      <c r="AV60" s="61">
        <v>909.39980633875336</v>
      </c>
      <c r="AW60" s="61">
        <v>8203.5650475171296</v>
      </c>
      <c r="AX60" s="61">
        <v>14278.167122291601</v>
      </c>
      <c r="AY60" s="61">
        <v>739.435164208468</v>
      </c>
      <c r="AZ60" s="61">
        <v>0</v>
      </c>
      <c r="BA60" s="61">
        <v>4079.4763206547436</v>
      </c>
      <c r="BB60" s="61">
        <v>3343.1551084819725</v>
      </c>
      <c r="BC60" s="61">
        <v>1367.2608412528548</v>
      </c>
      <c r="BD60" s="61">
        <v>10938.086730022838</v>
      </c>
      <c r="BE60" s="61">
        <v>369.717582104234</v>
      </c>
      <c r="BF60" s="61">
        <v>0</v>
      </c>
      <c r="BG60" s="61">
        <v>0</v>
      </c>
      <c r="BH60" s="61">
        <v>295.77406568338722</v>
      </c>
      <c r="BI60" s="61">
        <v>334.31551084819716</v>
      </c>
      <c r="BJ60" s="61">
        <v>0</v>
      </c>
      <c r="BK60" s="61">
        <v>0</v>
      </c>
      <c r="BL60" s="61">
        <v>37265.061373741948</v>
      </c>
      <c r="BM60" s="61">
        <v>181.87996126775064</v>
      </c>
      <c r="BN60" s="61">
        <v>0</v>
      </c>
      <c r="BO60" s="61">
        <v>146611.38568508037</v>
      </c>
      <c r="BP60" s="61">
        <v>2218.3054926254044</v>
      </c>
      <c r="BQ60" s="54">
        <v>1364.0997095081298</v>
      </c>
      <c r="BS60" s="58">
        <v>232499.08552162777</v>
      </c>
      <c r="BT60" s="150">
        <v>0</v>
      </c>
      <c r="BU60" s="89">
        <v>0</v>
      </c>
      <c r="BV60" s="54">
        <v>0</v>
      </c>
      <c r="BW60" s="150">
        <v>0</v>
      </c>
      <c r="BX60" s="299">
        <v>2037</v>
      </c>
      <c r="BY60" s="300">
        <v>22</v>
      </c>
      <c r="BZ60" s="51">
        <v>30</v>
      </c>
      <c r="CA60" s="50" t="s">
        <v>289</v>
      </c>
      <c r="CB60" s="150"/>
      <c r="CC60" s="52">
        <v>0</v>
      </c>
      <c r="CD60" s="19"/>
      <c r="CE60" s="52">
        <v>0</v>
      </c>
      <c r="CG60" s="52">
        <v>0</v>
      </c>
      <c r="CI60" s="52">
        <v>0</v>
      </c>
      <c r="CK60" s="52">
        <v>0</v>
      </c>
      <c r="CL60" s="19"/>
      <c r="CM60" s="52">
        <v>0</v>
      </c>
      <c r="CN60" s="150">
        <v>0</v>
      </c>
      <c r="CO60" s="52">
        <v>0</v>
      </c>
      <c r="CP60" s="19"/>
      <c r="CQ60" s="64">
        <v>0</v>
      </c>
      <c r="CR60" s="63">
        <v>0</v>
      </c>
      <c r="CT60" s="52">
        <v>0</v>
      </c>
      <c r="CU60" s="17"/>
      <c r="CV60" s="52">
        <v>0</v>
      </c>
      <c r="CW60" s="150">
        <v>0</v>
      </c>
      <c r="CX60" s="302">
        <v>2037</v>
      </c>
      <c r="CY60" s="300">
        <v>22</v>
      </c>
      <c r="CZ60" s="51">
        <v>30</v>
      </c>
      <c r="DA60" s="93" t="s">
        <v>289</v>
      </c>
      <c r="DB60" s="145">
        <v>0</v>
      </c>
      <c r="DC60" s="92">
        <v>0</v>
      </c>
      <c r="DD60" s="46">
        <v>0</v>
      </c>
      <c r="DE60" s="46">
        <v>0</v>
      </c>
      <c r="DF60" s="47">
        <v>0</v>
      </c>
      <c r="DG60" s="46">
        <v>0</v>
      </c>
      <c r="DH60" s="47">
        <v>0</v>
      </c>
      <c r="DI60" s="63">
        <v>0</v>
      </c>
      <c r="DJ60" s="145">
        <v>0</v>
      </c>
      <c r="DK60" s="150">
        <v>0</v>
      </c>
      <c r="DL60" s="145">
        <v>0</v>
      </c>
      <c r="DM60" s="150">
        <v>0</v>
      </c>
      <c r="DN60" s="145">
        <v>0</v>
      </c>
      <c r="DO60" s="150">
        <v>0</v>
      </c>
      <c r="DP60" s="145">
        <v>0</v>
      </c>
      <c r="DQ60" s="150">
        <v>0</v>
      </c>
      <c r="DR60" s="145">
        <v>0</v>
      </c>
      <c r="DS60" s="150">
        <v>0</v>
      </c>
      <c r="DT60" s="145">
        <v>0</v>
      </c>
      <c r="DU60" s="150">
        <v>0</v>
      </c>
      <c r="DZ60" s="150" t="s">
        <v>315</v>
      </c>
      <c r="EA60" s="150">
        <v>0</v>
      </c>
      <c r="EB60" s="150">
        <v>0</v>
      </c>
      <c r="EC60" s="150">
        <v>0</v>
      </c>
      <c r="ED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</row>
    <row r="61" spans="2:145" ht="15" customHeight="1" x14ac:dyDescent="0.25">
      <c r="B61" s="299">
        <v>2038</v>
      </c>
      <c r="C61" s="300">
        <v>23</v>
      </c>
      <c r="D61" s="51">
        <v>31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7.0000000000000007E-2</v>
      </c>
      <c r="S61" s="63">
        <v>0</v>
      </c>
      <c r="T61" s="17"/>
      <c r="U61" s="64">
        <v>0</v>
      </c>
      <c r="V61" s="46">
        <v>0</v>
      </c>
      <c r="W61" s="332"/>
      <c r="X61" s="46">
        <v>0</v>
      </c>
      <c r="Y61" s="63">
        <v>0</v>
      </c>
      <c r="Z61" s="17"/>
      <c r="AA61" s="64">
        <v>0</v>
      </c>
      <c r="AB61" s="332"/>
      <c r="AC61" s="46">
        <v>0</v>
      </c>
      <c r="AD61" s="64">
        <v>0</v>
      </c>
      <c r="AE61" s="332"/>
      <c r="AF61" s="65">
        <v>0</v>
      </c>
      <c r="AG61" s="63">
        <v>0</v>
      </c>
      <c r="AH61" s="39"/>
      <c r="AI61" s="340"/>
      <c r="AJ61" s="339"/>
      <c r="AK61" s="39"/>
      <c r="AL61" s="64">
        <v>0</v>
      </c>
      <c r="AM61" s="65">
        <v>0</v>
      </c>
      <c r="AN61" s="63">
        <v>0</v>
      </c>
      <c r="AP61" s="52">
        <v>0</v>
      </c>
      <c r="AR61" s="52">
        <v>0</v>
      </c>
      <c r="AS61" s="19"/>
      <c r="AT61" s="333"/>
      <c r="AU61" s="334"/>
      <c r="AV61" s="61">
        <v>927.5878024655284</v>
      </c>
      <c r="AW61" s="61">
        <v>8531.7076494178145</v>
      </c>
      <c r="AX61" s="61">
        <v>15134.857149629099</v>
      </c>
      <c r="AY61" s="61">
        <v>746.82951585055264</v>
      </c>
      <c r="AZ61" s="61">
        <v>0</v>
      </c>
      <c r="BA61" s="61">
        <v>4324.2448998940281</v>
      </c>
      <c r="BB61" s="61">
        <v>3510.3128639060715</v>
      </c>
      <c r="BC61" s="61">
        <v>1421.9512749029691</v>
      </c>
      <c r="BD61" s="61">
        <v>11375.610199223753</v>
      </c>
      <c r="BE61" s="61">
        <v>373.41475792527632</v>
      </c>
      <c r="BF61" s="61">
        <v>0</v>
      </c>
      <c r="BG61" s="61">
        <v>0</v>
      </c>
      <c r="BH61" s="61">
        <v>298.73180634022111</v>
      </c>
      <c r="BI61" s="61">
        <v>351.03128639060702</v>
      </c>
      <c r="BJ61" s="61">
        <v>0</v>
      </c>
      <c r="BK61" s="61">
        <v>0</v>
      </c>
      <c r="BL61" s="61">
        <v>39873.615669903884</v>
      </c>
      <c r="BM61" s="61">
        <v>185.51756049310566</v>
      </c>
      <c r="BN61" s="61">
        <v>0</v>
      </c>
      <c r="BO61" s="61">
        <v>159806.41039673763</v>
      </c>
      <c r="BP61" s="61">
        <v>2240.4885475516585</v>
      </c>
      <c r="BQ61" s="54">
        <v>1391.3817036982923</v>
      </c>
      <c r="BS61" s="58">
        <v>250493.69308433047</v>
      </c>
      <c r="BT61" s="150">
        <v>0</v>
      </c>
      <c r="BU61" s="89">
        <v>0</v>
      </c>
      <c r="BV61" s="54">
        <v>0</v>
      </c>
      <c r="BW61" s="150">
        <v>0</v>
      </c>
      <c r="BX61" s="299">
        <v>2038</v>
      </c>
      <c r="BY61" s="300">
        <v>23</v>
      </c>
      <c r="BZ61" s="51">
        <v>31</v>
      </c>
      <c r="CA61" s="50" t="s">
        <v>289</v>
      </c>
      <c r="CB61" s="150"/>
      <c r="CC61" s="52">
        <v>0</v>
      </c>
      <c r="CD61" s="19"/>
      <c r="CE61" s="52">
        <v>0</v>
      </c>
      <c r="CG61" s="52">
        <v>0</v>
      </c>
      <c r="CI61" s="52">
        <v>0</v>
      </c>
      <c r="CK61" s="52">
        <v>0</v>
      </c>
      <c r="CL61" s="19"/>
      <c r="CM61" s="52">
        <v>0</v>
      </c>
      <c r="CN61" s="150">
        <v>0</v>
      </c>
      <c r="CO61" s="52">
        <v>0</v>
      </c>
      <c r="CP61" s="19"/>
      <c r="CQ61" s="64">
        <v>0</v>
      </c>
      <c r="CR61" s="63">
        <v>0</v>
      </c>
      <c r="CT61" s="52">
        <v>0</v>
      </c>
      <c r="CU61" s="17"/>
      <c r="CV61" s="52">
        <v>0</v>
      </c>
      <c r="CW61" s="150">
        <v>0</v>
      </c>
      <c r="CX61" s="302">
        <v>2038</v>
      </c>
      <c r="CY61" s="300">
        <v>23</v>
      </c>
      <c r="CZ61" s="51">
        <v>31</v>
      </c>
      <c r="DA61" s="93" t="s">
        <v>289</v>
      </c>
      <c r="DB61" s="145">
        <v>0</v>
      </c>
      <c r="DC61" s="92">
        <v>0</v>
      </c>
      <c r="DD61" s="46">
        <v>0</v>
      </c>
      <c r="DE61" s="46">
        <v>0</v>
      </c>
      <c r="DF61" s="47">
        <v>0</v>
      </c>
      <c r="DG61" s="46">
        <v>0</v>
      </c>
      <c r="DH61" s="47">
        <v>0</v>
      </c>
      <c r="DI61" s="63">
        <v>0</v>
      </c>
      <c r="DJ61" s="145">
        <v>0</v>
      </c>
      <c r="DK61" s="150">
        <v>0</v>
      </c>
      <c r="DL61" s="145">
        <v>0</v>
      </c>
      <c r="DM61" s="150">
        <v>0</v>
      </c>
      <c r="DN61" s="145">
        <v>0</v>
      </c>
      <c r="DO61" s="150">
        <v>0</v>
      </c>
      <c r="DP61" s="145">
        <v>0</v>
      </c>
      <c r="DQ61" s="150">
        <v>0</v>
      </c>
      <c r="DR61" s="145">
        <v>0</v>
      </c>
      <c r="DS61" s="150">
        <v>0</v>
      </c>
      <c r="DT61" s="145">
        <v>0</v>
      </c>
      <c r="DU61" s="150">
        <v>0</v>
      </c>
      <c r="DZ61" s="150" t="s">
        <v>316</v>
      </c>
      <c r="EA61" s="150">
        <v>0</v>
      </c>
      <c r="EB61" s="150">
        <v>0</v>
      </c>
      <c r="EC61" s="150">
        <v>0</v>
      </c>
      <c r="ED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</row>
    <row r="62" spans="2:145" ht="15" customHeight="1" x14ac:dyDescent="0.25">
      <c r="B62" s="299">
        <v>2039</v>
      </c>
      <c r="C62" s="300">
        <v>24</v>
      </c>
      <c r="D62" s="51">
        <v>32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7.0000000000000007E-2</v>
      </c>
      <c r="S62" s="63">
        <v>0</v>
      </c>
      <c r="T62" s="17"/>
      <c r="U62" s="64">
        <v>0</v>
      </c>
      <c r="V62" s="46">
        <v>0</v>
      </c>
      <c r="W62" s="332"/>
      <c r="X62" s="46">
        <v>0</v>
      </c>
      <c r="Y62" s="63">
        <v>0</v>
      </c>
      <c r="Z62" s="17"/>
      <c r="AA62" s="64">
        <v>0</v>
      </c>
      <c r="AB62" s="332"/>
      <c r="AC62" s="46">
        <v>0</v>
      </c>
      <c r="AD62" s="64">
        <v>0</v>
      </c>
      <c r="AE62" s="332"/>
      <c r="AF62" s="65">
        <v>0</v>
      </c>
      <c r="AG62" s="63">
        <v>0</v>
      </c>
      <c r="AH62" s="39"/>
      <c r="AI62" s="340"/>
      <c r="AJ62" s="339"/>
      <c r="AK62" s="39"/>
      <c r="AL62" s="64">
        <v>0</v>
      </c>
      <c r="AM62" s="65">
        <v>0</v>
      </c>
      <c r="AN62" s="63">
        <v>0</v>
      </c>
      <c r="AP62" s="52">
        <v>0</v>
      </c>
      <c r="AR62" s="52">
        <v>0</v>
      </c>
      <c r="AS62" s="19"/>
      <c r="AT62" s="333"/>
      <c r="AU62" s="334"/>
      <c r="AV62" s="61">
        <v>946.139558514839</v>
      </c>
      <c r="AW62" s="61">
        <v>8872.9759553945278</v>
      </c>
      <c r="AX62" s="61">
        <v>16042.948578606845</v>
      </c>
      <c r="AY62" s="61">
        <v>754.29781100905814</v>
      </c>
      <c r="AZ62" s="61">
        <v>0</v>
      </c>
      <c r="BA62" s="61">
        <v>4583.6995938876698</v>
      </c>
      <c r="BB62" s="61">
        <v>3685.8285071013752</v>
      </c>
      <c r="BC62" s="61">
        <v>1478.829325899088</v>
      </c>
      <c r="BD62" s="61">
        <v>11830.634607192704</v>
      </c>
      <c r="BE62" s="61">
        <v>377.14890550452907</v>
      </c>
      <c r="BF62" s="61">
        <v>0</v>
      </c>
      <c r="BG62" s="61">
        <v>0</v>
      </c>
      <c r="BH62" s="61">
        <v>301.71912440362331</v>
      </c>
      <c r="BI62" s="61">
        <v>368.58285071013739</v>
      </c>
      <c r="BJ62" s="61">
        <v>0</v>
      </c>
      <c r="BK62" s="61">
        <v>0</v>
      </c>
      <c r="BL62" s="61">
        <v>42664.768766797155</v>
      </c>
      <c r="BM62" s="61">
        <v>189.22791170296779</v>
      </c>
      <c r="BN62" s="61">
        <v>0</v>
      </c>
      <c r="BO62" s="61">
        <v>174188.98733244403</v>
      </c>
      <c r="BP62" s="61">
        <v>2262.893433027175</v>
      </c>
      <c r="BQ62" s="54">
        <v>1419.2093377722581</v>
      </c>
      <c r="BS62" s="58">
        <v>269967.89159996802</v>
      </c>
      <c r="BT62" s="150">
        <v>0</v>
      </c>
      <c r="BU62" s="89">
        <v>0</v>
      </c>
      <c r="BV62" s="54">
        <v>0</v>
      </c>
      <c r="BW62" s="150">
        <v>0</v>
      </c>
      <c r="BX62" s="299">
        <v>2039</v>
      </c>
      <c r="BY62" s="300">
        <v>24</v>
      </c>
      <c r="BZ62" s="51">
        <v>32</v>
      </c>
      <c r="CA62" s="50" t="s">
        <v>289</v>
      </c>
      <c r="CB62" s="150"/>
      <c r="CC62" s="52">
        <v>0</v>
      </c>
      <c r="CD62" s="19"/>
      <c r="CE62" s="52">
        <v>0</v>
      </c>
      <c r="CG62" s="52">
        <v>0</v>
      </c>
      <c r="CI62" s="52">
        <v>0</v>
      </c>
      <c r="CK62" s="52">
        <v>0</v>
      </c>
      <c r="CL62" s="19"/>
      <c r="CM62" s="52">
        <v>0</v>
      </c>
      <c r="CN62" s="150">
        <v>0</v>
      </c>
      <c r="CO62" s="52">
        <v>0</v>
      </c>
      <c r="CP62" s="19"/>
      <c r="CQ62" s="64">
        <v>0</v>
      </c>
      <c r="CR62" s="63">
        <v>0</v>
      </c>
      <c r="CT62" s="52">
        <v>0</v>
      </c>
      <c r="CU62" s="17"/>
      <c r="CV62" s="52">
        <v>0</v>
      </c>
      <c r="CW62" s="150">
        <v>0</v>
      </c>
      <c r="CX62" s="302">
        <v>2039</v>
      </c>
      <c r="CY62" s="300">
        <v>24</v>
      </c>
      <c r="CZ62" s="51">
        <v>32</v>
      </c>
      <c r="DA62" s="93" t="s">
        <v>289</v>
      </c>
      <c r="DB62" s="145">
        <v>0</v>
      </c>
      <c r="DC62" s="92">
        <v>0</v>
      </c>
      <c r="DD62" s="46">
        <v>0</v>
      </c>
      <c r="DE62" s="46">
        <v>0</v>
      </c>
      <c r="DF62" s="47">
        <v>0</v>
      </c>
      <c r="DG62" s="46">
        <v>0</v>
      </c>
      <c r="DH62" s="47">
        <v>0</v>
      </c>
      <c r="DI62" s="63">
        <v>0</v>
      </c>
      <c r="DJ62" s="145">
        <v>0</v>
      </c>
      <c r="DK62" s="150">
        <v>0</v>
      </c>
      <c r="DL62" s="145">
        <v>0</v>
      </c>
      <c r="DM62" s="150">
        <v>0</v>
      </c>
      <c r="DN62" s="145">
        <v>0</v>
      </c>
      <c r="DO62" s="150">
        <v>0</v>
      </c>
      <c r="DP62" s="145">
        <v>0</v>
      </c>
      <c r="DQ62" s="150">
        <v>0</v>
      </c>
      <c r="DR62" s="145">
        <v>0</v>
      </c>
      <c r="DS62" s="150">
        <v>0</v>
      </c>
      <c r="DT62" s="145">
        <v>0</v>
      </c>
      <c r="DU62" s="150">
        <v>0</v>
      </c>
      <c r="DZ62" s="150" t="s">
        <v>317</v>
      </c>
      <c r="EA62" s="150">
        <v>0</v>
      </c>
      <c r="EB62" s="150">
        <v>0</v>
      </c>
      <c r="EC62" s="150">
        <v>0</v>
      </c>
      <c r="ED62" s="150">
        <v>0</v>
      </c>
      <c r="EF62" s="150">
        <v>0</v>
      </c>
      <c r="EG62" s="150">
        <v>0</v>
      </c>
      <c r="EH62" s="150">
        <v>0</v>
      </c>
      <c r="EI62" s="150">
        <v>0</v>
      </c>
      <c r="EJ62" s="150">
        <v>0</v>
      </c>
      <c r="EK62" s="150">
        <v>0</v>
      </c>
      <c r="EL62" s="150">
        <v>0</v>
      </c>
      <c r="EM62" s="150">
        <v>0</v>
      </c>
      <c r="EN62" s="150">
        <v>0</v>
      </c>
      <c r="EO62" s="150">
        <v>0</v>
      </c>
    </row>
    <row r="63" spans="2:145" ht="15" customHeight="1" x14ac:dyDescent="0.25">
      <c r="B63" s="299">
        <v>2040</v>
      </c>
      <c r="C63" s="300">
        <v>25</v>
      </c>
      <c r="D63" s="51">
        <v>33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7.0000000000000007E-2</v>
      </c>
      <c r="S63" s="63">
        <v>0</v>
      </c>
      <c r="T63" s="17"/>
      <c r="U63" s="64">
        <v>0</v>
      </c>
      <c r="V63" s="46">
        <v>0</v>
      </c>
      <c r="W63" s="332"/>
      <c r="X63" s="46">
        <v>0</v>
      </c>
      <c r="Y63" s="63">
        <v>0</v>
      </c>
      <c r="Z63" s="17"/>
      <c r="AA63" s="64">
        <v>0</v>
      </c>
      <c r="AB63" s="332"/>
      <c r="AC63" s="46">
        <v>0</v>
      </c>
      <c r="AD63" s="64">
        <v>0</v>
      </c>
      <c r="AE63" s="332"/>
      <c r="AF63" s="65">
        <v>0</v>
      </c>
      <c r="AG63" s="63">
        <v>0</v>
      </c>
      <c r="AH63" s="39"/>
      <c r="AI63" s="340"/>
      <c r="AJ63" s="339"/>
      <c r="AK63" s="39"/>
      <c r="AL63" s="64">
        <v>0</v>
      </c>
      <c r="AM63" s="65">
        <v>0</v>
      </c>
      <c r="AN63" s="63">
        <v>0</v>
      </c>
      <c r="AP63" s="52">
        <v>0</v>
      </c>
      <c r="AR63" s="52">
        <v>0</v>
      </c>
      <c r="AS63" s="19"/>
      <c r="AT63" s="333"/>
      <c r="AU63" s="334"/>
      <c r="AV63" s="61">
        <v>965.06234968513581</v>
      </c>
      <c r="AW63" s="61">
        <v>9227.894993610309</v>
      </c>
      <c r="AX63" s="61">
        <v>17005.525493323257</v>
      </c>
      <c r="AY63" s="61">
        <v>761.84078911914878</v>
      </c>
      <c r="AZ63" s="61">
        <v>0</v>
      </c>
      <c r="BA63" s="61">
        <v>4858.7215695209306</v>
      </c>
      <c r="BB63" s="61">
        <v>3870.1199324564441</v>
      </c>
      <c r="BC63" s="61">
        <v>1537.9824989350516</v>
      </c>
      <c r="BD63" s="61">
        <v>12303.859991480413</v>
      </c>
      <c r="BE63" s="61">
        <v>380.92039455957439</v>
      </c>
      <c r="BF63" s="61">
        <v>0</v>
      </c>
      <c r="BG63" s="61">
        <v>0</v>
      </c>
      <c r="BH63" s="61">
        <v>304.73631564765952</v>
      </c>
      <c r="BI63" s="61">
        <v>387.01199324564431</v>
      </c>
      <c r="BJ63" s="61">
        <v>0</v>
      </c>
      <c r="BK63" s="61">
        <v>0</v>
      </c>
      <c r="BL63" s="61">
        <v>45651.302580472955</v>
      </c>
      <c r="BM63" s="61">
        <v>193.01246993702713</v>
      </c>
      <c r="BN63" s="61">
        <v>0</v>
      </c>
      <c r="BO63" s="61">
        <v>189865.99619236399</v>
      </c>
      <c r="BP63" s="61">
        <v>2285.5223673574469</v>
      </c>
      <c r="BQ63" s="54">
        <v>1447.5935245277033</v>
      </c>
      <c r="BS63" s="58">
        <v>291047.10345624265</v>
      </c>
      <c r="BT63" s="150">
        <v>0</v>
      </c>
      <c r="BU63" s="89">
        <v>0</v>
      </c>
      <c r="BV63" s="54">
        <v>0</v>
      </c>
      <c r="BW63" s="150">
        <v>0</v>
      </c>
      <c r="BX63" s="299">
        <v>2040</v>
      </c>
      <c r="BY63" s="300">
        <v>25</v>
      </c>
      <c r="BZ63" s="51">
        <v>33</v>
      </c>
      <c r="CA63" s="50" t="s">
        <v>289</v>
      </c>
      <c r="CB63" s="150"/>
      <c r="CC63" s="52">
        <v>0</v>
      </c>
      <c r="CD63" s="19"/>
      <c r="CE63" s="52">
        <v>0</v>
      </c>
      <c r="CG63" s="52">
        <v>0</v>
      </c>
      <c r="CI63" s="52">
        <v>0</v>
      </c>
      <c r="CK63" s="52">
        <v>0</v>
      </c>
      <c r="CL63" s="19"/>
      <c r="CM63" s="52">
        <v>0</v>
      </c>
      <c r="CN63" s="150">
        <v>0</v>
      </c>
      <c r="CO63" s="52">
        <v>0</v>
      </c>
      <c r="CP63" s="19"/>
      <c r="CQ63" s="64">
        <v>0</v>
      </c>
      <c r="CR63" s="63">
        <v>0</v>
      </c>
      <c r="CT63" s="52">
        <v>0</v>
      </c>
      <c r="CU63" s="17"/>
      <c r="CV63" s="52">
        <v>0</v>
      </c>
      <c r="CW63" s="150">
        <v>0</v>
      </c>
      <c r="CX63" s="302">
        <v>2040</v>
      </c>
      <c r="CY63" s="300">
        <v>25</v>
      </c>
      <c r="CZ63" s="51">
        <v>33</v>
      </c>
      <c r="DA63" s="93" t="s">
        <v>289</v>
      </c>
      <c r="DB63" s="145">
        <v>0</v>
      </c>
      <c r="DC63" s="92">
        <v>0</v>
      </c>
      <c r="DD63" s="46">
        <v>0</v>
      </c>
      <c r="DE63" s="46">
        <v>0</v>
      </c>
      <c r="DF63" s="47">
        <v>0</v>
      </c>
      <c r="DG63" s="46">
        <v>0</v>
      </c>
      <c r="DH63" s="47">
        <v>0</v>
      </c>
      <c r="DI63" s="63">
        <v>0</v>
      </c>
      <c r="DJ63" s="145">
        <v>0</v>
      </c>
      <c r="DK63" s="150">
        <v>0</v>
      </c>
      <c r="DL63" s="145">
        <v>0</v>
      </c>
      <c r="DM63" s="150">
        <v>0</v>
      </c>
      <c r="DN63" s="145">
        <v>0</v>
      </c>
      <c r="DO63" s="150">
        <v>0</v>
      </c>
      <c r="DP63" s="145">
        <v>0</v>
      </c>
      <c r="DQ63" s="150">
        <v>0</v>
      </c>
      <c r="DR63" s="145">
        <v>0</v>
      </c>
      <c r="DS63" s="150">
        <v>0</v>
      </c>
      <c r="DT63" s="145">
        <v>0</v>
      </c>
      <c r="DU63" s="150">
        <v>0</v>
      </c>
      <c r="DZ63" s="150" t="s">
        <v>318</v>
      </c>
      <c r="EA63" s="150">
        <v>0</v>
      </c>
      <c r="EB63" s="150">
        <v>0</v>
      </c>
      <c r="EC63" s="150">
        <v>0</v>
      </c>
      <c r="ED63" s="150">
        <v>0</v>
      </c>
      <c r="EF63" s="150">
        <v>0</v>
      </c>
      <c r="EG63" s="150">
        <v>0</v>
      </c>
      <c r="EH63" s="150">
        <v>0</v>
      </c>
      <c r="EI63" s="150">
        <v>0</v>
      </c>
      <c r="EJ63" s="150">
        <v>0</v>
      </c>
      <c r="EK63" s="150">
        <v>0</v>
      </c>
      <c r="EL63" s="150">
        <v>0</v>
      </c>
      <c r="EM63" s="150">
        <v>0</v>
      </c>
      <c r="EN63" s="150">
        <v>0</v>
      </c>
      <c r="EO63" s="150">
        <v>0</v>
      </c>
    </row>
    <row r="64" spans="2:145" ht="15" customHeight="1" x14ac:dyDescent="0.25">
      <c r="B64" s="299">
        <v>2041</v>
      </c>
      <c r="C64" s="300">
        <v>26</v>
      </c>
      <c r="D64" s="51">
        <v>34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7.0000000000000007E-2</v>
      </c>
      <c r="S64" s="63">
        <v>0</v>
      </c>
      <c r="T64" s="17"/>
      <c r="U64" s="64">
        <v>0</v>
      </c>
      <c r="V64" s="46">
        <v>0</v>
      </c>
      <c r="W64" s="332"/>
      <c r="X64" s="46">
        <v>0</v>
      </c>
      <c r="Y64" s="63">
        <v>0</v>
      </c>
      <c r="Z64" s="17"/>
      <c r="AA64" s="64">
        <v>0</v>
      </c>
      <c r="AB64" s="332"/>
      <c r="AC64" s="46">
        <v>0</v>
      </c>
      <c r="AD64" s="64">
        <v>0</v>
      </c>
      <c r="AE64" s="332"/>
      <c r="AF64" s="65">
        <v>0</v>
      </c>
      <c r="AG64" s="63">
        <v>0</v>
      </c>
      <c r="AH64" s="39"/>
      <c r="AI64" s="340"/>
      <c r="AJ64" s="339"/>
      <c r="AK64" s="39"/>
      <c r="AL64" s="64">
        <v>0</v>
      </c>
      <c r="AM64" s="65">
        <v>0</v>
      </c>
      <c r="AN64" s="63">
        <v>0</v>
      </c>
      <c r="AP64" s="52">
        <v>0</v>
      </c>
      <c r="AR64" s="52">
        <v>0</v>
      </c>
      <c r="AS64" s="19"/>
      <c r="AT64" s="333"/>
      <c r="AU64" s="334"/>
      <c r="AV64" s="61">
        <v>984.36359667883858</v>
      </c>
      <c r="AW64" s="61">
        <v>9597.0107933547224</v>
      </c>
      <c r="AX64" s="61">
        <v>18025.857022922653</v>
      </c>
      <c r="AY64" s="61">
        <v>769.45919701034029</v>
      </c>
      <c r="AZ64" s="61">
        <v>0</v>
      </c>
      <c r="BA64" s="61">
        <v>5150.2448636921863</v>
      </c>
      <c r="BB64" s="61">
        <v>4063.6259290792664</v>
      </c>
      <c r="BC64" s="61">
        <v>1599.5017988924537</v>
      </c>
      <c r="BD64" s="61">
        <v>12796.01439113963</v>
      </c>
      <c r="BE64" s="61">
        <v>384.72959850517015</v>
      </c>
      <c r="BF64" s="61">
        <v>0</v>
      </c>
      <c r="BG64" s="61">
        <v>0</v>
      </c>
      <c r="BH64" s="61">
        <v>307.78367880413612</v>
      </c>
      <c r="BI64" s="61">
        <v>406.36259290792651</v>
      </c>
      <c r="BJ64" s="61">
        <v>0</v>
      </c>
      <c r="BK64" s="61">
        <v>0</v>
      </c>
      <c r="BL64" s="61">
        <v>48846.893761106068</v>
      </c>
      <c r="BM64" s="61">
        <v>196.87271933576767</v>
      </c>
      <c r="BN64" s="61">
        <v>0</v>
      </c>
      <c r="BO64" s="61">
        <v>206953.93584967678</v>
      </c>
      <c r="BP64" s="61">
        <v>2308.3775910310214</v>
      </c>
      <c r="BQ64" s="54">
        <v>1476.5453950182573</v>
      </c>
      <c r="BS64" s="58">
        <v>313867.57877915521</v>
      </c>
      <c r="BT64" s="150">
        <v>0</v>
      </c>
      <c r="BU64" s="89">
        <v>0</v>
      </c>
      <c r="BV64" s="54">
        <v>0</v>
      </c>
      <c r="BW64" s="150">
        <v>0</v>
      </c>
      <c r="BX64" s="299">
        <v>2041</v>
      </c>
      <c r="BY64" s="300">
        <v>26</v>
      </c>
      <c r="BZ64" s="51">
        <v>34</v>
      </c>
      <c r="CA64" s="50" t="s">
        <v>289</v>
      </c>
      <c r="CB64" s="150"/>
      <c r="CC64" s="52">
        <v>0</v>
      </c>
      <c r="CD64" s="19"/>
      <c r="CE64" s="52">
        <v>0</v>
      </c>
      <c r="CG64" s="52">
        <v>0</v>
      </c>
      <c r="CI64" s="52">
        <v>0</v>
      </c>
      <c r="CK64" s="52">
        <v>0</v>
      </c>
      <c r="CL64" s="19"/>
      <c r="CM64" s="52">
        <v>0</v>
      </c>
      <c r="CN64" s="150">
        <v>0</v>
      </c>
      <c r="CO64" s="52">
        <v>0</v>
      </c>
      <c r="CP64" s="19"/>
      <c r="CQ64" s="64">
        <v>0</v>
      </c>
      <c r="CR64" s="63">
        <v>0</v>
      </c>
      <c r="CT64" s="52">
        <v>0</v>
      </c>
      <c r="CU64" s="17"/>
      <c r="CV64" s="52">
        <v>0</v>
      </c>
      <c r="CW64" s="150">
        <v>0</v>
      </c>
      <c r="CX64" s="302">
        <v>2041</v>
      </c>
      <c r="CY64" s="300">
        <v>26</v>
      </c>
      <c r="CZ64" s="51">
        <v>34</v>
      </c>
      <c r="DA64" s="93" t="s">
        <v>289</v>
      </c>
      <c r="DB64" s="145">
        <v>0</v>
      </c>
      <c r="DC64" s="92">
        <v>0</v>
      </c>
      <c r="DD64" s="46">
        <v>0</v>
      </c>
      <c r="DE64" s="46">
        <v>0</v>
      </c>
      <c r="DF64" s="47">
        <v>0</v>
      </c>
      <c r="DG64" s="46">
        <v>0</v>
      </c>
      <c r="DH64" s="47">
        <v>0</v>
      </c>
      <c r="DI64" s="63">
        <v>0</v>
      </c>
      <c r="DJ64" s="145">
        <v>0</v>
      </c>
      <c r="DK64" s="150">
        <v>0</v>
      </c>
      <c r="DL64" s="145">
        <v>0</v>
      </c>
      <c r="DM64" s="150">
        <v>0</v>
      </c>
      <c r="DN64" s="145">
        <v>0</v>
      </c>
      <c r="DO64" s="150">
        <v>0</v>
      </c>
      <c r="DP64" s="145">
        <v>0</v>
      </c>
      <c r="DQ64" s="150">
        <v>0</v>
      </c>
      <c r="DR64" s="145">
        <v>0</v>
      </c>
      <c r="DS64" s="150">
        <v>0</v>
      </c>
      <c r="DT64" s="145">
        <v>0</v>
      </c>
      <c r="DU64" s="150">
        <v>0</v>
      </c>
      <c r="DZ64" s="150" t="s">
        <v>319</v>
      </c>
      <c r="EA64" s="150">
        <v>0</v>
      </c>
      <c r="EB64" s="150">
        <v>0</v>
      </c>
      <c r="EC64" s="150">
        <v>0</v>
      </c>
      <c r="ED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</row>
    <row r="65" spans="2:145" ht="15" customHeight="1" x14ac:dyDescent="0.25">
      <c r="B65" s="299">
        <v>2042</v>
      </c>
      <c r="C65" s="300">
        <v>27</v>
      </c>
      <c r="D65" s="51">
        <v>35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7.0000000000000007E-2</v>
      </c>
      <c r="S65" s="63">
        <v>0</v>
      </c>
      <c r="T65" s="17"/>
      <c r="U65" s="64">
        <v>0</v>
      </c>
      <c r="V65" s="46">
        <v>0</v>
      </c>
      <c r="W65" s="332"/>
      <c r="X65" s="46">
        <v>0</v>
      </c>
      <c r="Y65" s="63">
        <v>0</v>
      </c>
      <c r="Z65" s="17"/>
      <c r="AA65" s="64">
        <v>0</v>
      </c>
      <c r="AB65" s="332"/>
      <c r="AC65" s="46">
        <v>0</v>
      </c>
      <c r="AD65" s="64">
        <v>0</v>
      </c>
      <c r="AE65" s="332"/>
      <c r="AF65" s="65">
        <v>0</v>
      </c>
      <c r="AG65" s="63">
        <v>0</v>
      </c>
      <c r="AH65" s="39"/>
      <c r="AI65" s="340"/>
      <c r="AJ65" s="339"/>
      <c r="AK65" s="39"/>
      <c r="AL65" s="64">
        <v>0</v>
      </c>
      <c r="AM65" s="65">
        <v>0</v>
      </c>
      <c r="AN65" s="63">
        <v>0</v>
      </c>
      <c r="AP65" s="52">
        <v>0</v>
      </c>
      <c r="AR65" s="52">
        <v>0</v>
      </c>
      <c r="AS65" s="19"/>
      <c r="AT65" s="333"/>
      <c r="AU65" s="334"/>
      <c r="AV65" s="61">
        <v>1004.0508686124153</v>
      </c>
      <c r="AW65" s="61">
        <v>9980.8912250889116</v>
      </c>
      <c r="AX65" s="61">
        <v>19107.408444298013</v>
      </c>
      <c r="AY65" s="61">
        <v>777.15378898044366</v>
      </c>
      <c r="AZ65" s="61">
        <v>0</v>
      </c>
      <c r="BA65" s="61">
        <v>5459.2595555137177</v>
      </c>
      <c r="BB65" s="61">
        <v>4266.8072255332299</v>
      </c>
      <c r="BC65" s="61">
        <v>1663.4818708481519</v>
      </c>
      <c r="BD65" s="61">
        <v>13307.854966785215</v>
      </c>
      <c r="BE65" s="61">
        <v>388.57689449022183</v>
      </c>
      <c r="BF65" s="61">
        <v>0</v>
      </c>
      <c r="BG65" s="61">
        <v>0</v>
      </c>
      <c r="BH65" s="61">
        <v>310.86151559217745</v>
      </c>
      <c r="BI65" s="61">
        <v>426.68072255332288</v>
      </c>
      <c r="BJ65" s="61">
        <v>0</v>
      </c>
      <c r="BK65" s="61">
        <v>0</v>
      </c>
      <c r="BL65" s="61">
        <v>52266.176324383494</v>
      </c>
      <c r="BM65" s="61">
        <v>200.81017372248303</v>
      </c>
      <c r="BN65" s="61">
        <v>0</v>
      </c>
      <c r="BO65" s="61">
        <v>225579.79007614771</v>
      </c>
      <c r="BP65" s="61">
        <v>2331.4613669413316</v>
      </c>
      <c r="BQ65" s="54">
        <v>1506.0763029186226</v>
      </c>
      <c r="BS65" s="58">
        <v>338577.34132240945</v>
      </c>
      <c r="BT65" s="150">
        <v>0</v>
      </c>
      <c r="BU65" s="89">
        <v>0</v>
      </c>
      <c r="BV65" s="54">
        <v>0</v>
      </c>
      <c r="BW65" s="150">
        <v>0</v>
      </c>
      <c r="BX65" s="299">
        <v>2042</v>
      </c>
      <c r="BY65" s="300">
        <v>27</v>
      </c>
      <c r="BZ65" s="51">
        <v>35</v>
      </c>
      <c r="CA65" s="50" t="s">
        <v>289</v>
      </c>
      <c r="CB65" s="150"/>
      <c r="CC65" s="52">
        <v>0</v>
      </c>
      <c r="CD65" s="19"/>
      <c r="CE65" s="52">
        <v>0</v>
      </c>
      <c r="CG65" s="52">
        <v>0</v>
      </c>
      <c r="CI65" s="52">
        <v>0</v>
      </c>
      <c r="CK65" s="52">
        <v>0</v>
      </c>
      <c r="CL65" s="19"/>
      <c r="CM65" s="52">
        <v>0</v>
      </c>
      <c r="CN65" s="150">
        <v>0</v>
      </c>
      <c r="CO65" s="52">
        <v>0</v>
      </c>
      <c r="CP65" s="19"/>
      <c r="CQ65" s="64">
        <v>0</v>
      </c>
      <c r="CR65" s="63">
        <v>0</v>
      </c>
      <c r="CT65" s="52">
        <v>0</v>
      </c>
      <c r="CU65" s="17"/>
      <c r="CV65" s="52">
        <v>0</v>
      </c>
      <c r="CW65" s="150">
        <v>0</v>
      </c>
      <c r="CX65" s="302">
        <v>2042</v>
      </c>
      <c r="CY65" s="300">
        <v>27</v>
      </c>
      <c r="CZ65" s="51">
        <v>35</v>
      </c>
      <c r="DA65" s="93" t="s">
        <v>289</v>
      </c>
      <c r="DB65" s="145">
        <v>0</v>
      </c>
      <c r="DC65" s="92">
        <v>0</v>
      </c>
      <c r="DD65" s="46">
        <v>0</v>
      </c>
      <c r="DE65" s="46">
        <v>0</v>
      </c>
      <c r="DF65" s="47">
        <v>0</v>
      </c>
      <c r="DG65" s="46">
        <v>0</v>
      </c>
      <c r="DH65" s="47">
        <v>0</v>
      </c>
      <c r="DI65" s="63">
        <v>0</v>
      </c>
      <c r="DJ65" s="145">
        <v>0</v>
      </c>
      <c r="DK65" s="150">
        <v>0</v>
      </c>
      <c r="DL65" s="145">
        <v>0</v>
      </c>
      <c r="DM65" s="150">
        <v>0</v>
      </c>
      <c r="DN65" s="145">
        <v>0</v>
      </c>
      <c r="DO65" s="150">
        <v>0</v>
      </c>
      <c r="DP65" s="145">
        <v>0</v>
      </c>
      <c r="DQ65" s="150">
        <v>0</v>
      </c>
      <c r="DR65" s="145">
        <v>0</v>
      </c>
      <c r="DS65" s="150">
        <v>0</v>
      </c>
      <c r="DT65" s="145">
        <v>0</v>
      </c>
      <c r="DU65" s="150">
        <v>0</v>
      </c>
      <c r="DZ65" s="150" t="s">
        <v>320</v>
      </c>
      <c r="EA65" s="150">
        <v>0</v>
      </c>
      <c r="EB65" s="150">
        <v>0</v>
      </c>
      <c r="EC65" s="150">
        <v>0</v>
      </c>
      <c r="ED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</row>
    <row r="66" spans="2:145" ht="15" customHeight="1" x14ac:dyDescent="0.25">
      <c r="B66" s="299">
        <v>2043</v>
      </c>
      <c r="C66" s="300">
        <v>28</v>
      </c>
      <c r="D66" s="51">
        <v>36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7.0000000000000007E-2</v>
      </c>
      <c r="S66" s="63">
        <v>0</v>
      </c>
      <c r="T66" s="17"/>
      <c r="U66" s="64">
        <v>0</v>
      </c>
      <c r="V66" s="46">
        <v>0</v>
      </c>
      <c r="W66" s="332"/>
      <c r="X66" s="46">
        <v>0</v>
      </c>
      <c r="Y66" s="63">
        <v>0</v>
      </c>
      <c r="Z66" s="17"/>
      <c r="AA66" s="64">
        <v>0</v>
      </c>
      <c r="AB66" s="332"/>
      <c r="AC66" s="46">
        <v>0</v>
      </c>
      <c r="AD66" s="64">
        <v>0</v>
      </c>
      <c r="AE66" s="332"/>
      <c r="AF66" s="65">
        <v>0</v>
      </c>
      <c r="AG66" s="63">
        <v>0</v>
      </c>
      <c r="AH66" s="39"/>
      <c r="AI66" s="340"/>
      <c r="AJ66" s="339"/>
      <c r="AK66" s="39"/>
      <c r="AL66" s="64">
        <v>0</v>
      </c>
      <c r="AM66" s="65">
        <v>0</v>
      </c>
      <c r="AN66" s="63">
        <v>0</v>
      </c>
      <c r="AP66" s="52">
        <v>0</v>
      </c>
      <c r="AR66" s="52">
        <v>0</v>
      </c>
      <c r="AS66" s="19"/>
      <c r="AT66" s="333"/>
      <c r="AU66" s="334"/>
      <c r="AV66" s="61">
        <v>1024.1318859846638</v>
      </c>
      <c r="AW66" s="61">
        <v>10380.126874092468</v>
      </c>
      <c r="AX66" s="61">
        <v>20253.852950955894</v>
      </c>
      <c r="AY66" s="61">
        <v>784.92532687024811</v>
      </c>
      <c r="AZ66" s="61">
        <v>0</v>
      </c>
      <c r="BA66" s="61">
        <v>5786.8151288445415</v>
      </c>
      <c r="BB66" s="61">
        <v>4480.1475868098914</v>
      </c>
      <c r="BC66" s="61">
        <v>1730.021145682078</v>
      </c>
      <c r="BD66" s="61">
        <v>13840.169165456624</v>
      </c>
      <c r="BE66" s="61">
        <v>392.46266343512406</v>
      </c>
      <c r="BF66" s="61">
        <v>0</v>
      </c>
      <c r="BG66" s="61">
        <v>0</v>
      </c>
      <c r="BH66" s="61">
        <v>313.97013074809922</v>
      </c>
      <c r="BI66" s="61">
        <v>448.01475868098902</v>
      </c>
      <c r="BJ66" s="61">
        <v>0</v>
      </c>
      <c r="BK66" s="61">
        <v>0</v>
      </c>
      <c r="BL66" s="61">
        <v>55924.808667090343</v>
      </c>
      <c r="BM66" s="61">
        <v>204.8263771969327</v>
      </c>
      <c r="BN66" s="61">
        <v>0</v>
      </c>
      <c r="BO66" s="61">
        <v>245881.97118300101</v>
      </c>
      <c r="BP66" s="61">
        <v>2354.7759806107447</v>
      </c>
      <c r="BQ66" s="54">
        <v>1536.197828976995</v>
      </c>
      <c r="BS66" s="58">
        <v>365337.21765443671</v>
      </c>
      <c r="BT66" s="150">
        <v>0</v>
      </c>
      <c r="BU66" s="89">
        <v>0</v>
      </c>
      <c r="BV66" s="54">
        <v>0</v>
      </c>
      <c r="BW66" s="150">
        <v>0</v>
      </c>
      <c r="BX66" s="299">
        <v>2043</v>
      </c>
      <c r="BY66" s="300">
        <v>28</v>
      </c>
      <c r="BZ66" s="51">
        <v>36</v>
      </c>
      <c r="CA66" s="50" t="s">
        <v>289</v>
      </c>
      <c r="CB66" s="150"/>
      <c r="CC66" s="52">
        <v>0</v>
      </c>
      <c r="CD66" s="19"/>
      <c r="CE66" s="52">
        <v>0</v>
      </c>
      <c r="CG66" s="52">
        <v>0</v>
      </c>
      <c r="CI66" s="52">
        <v>0</v>
      </c>
      <c r="CK66" s="52">
        <v>0</v>
      </c>
      <c r="CL66" s="19"/>
      <c r="CM66" s="52">
        <v>0</v>
      </c>
      <c r="CN66" s="150">
        <v>0</v>
      </c>
      <c r="CO66" s="52">
        <v>0</v>
      </c>
      <c r="CP66" s="19"/>
      <c r="CQ66" s="64">
        <v>0</v>
      </c>
      <c r="CR66" s="63">
        <v>0</v>
      </c>
      <c r="CT66" s="52">
        <v>0</v>
      </c>
      <c r="CU66" s="17"/>
      <c r="CV66" s="52">
        <v>0</v>
      </c>
      <c r="CW66" s="150">
        <v>0</v>
      </c>
      <c r="CX66" s="302">
        <v>2043</v>
      </c>
      <c r="CY66" s="300">
        <v>28</v>
      </c>
      <c r="CZ66" s="51">
        <v>36</v>
      </c>
      <c r="DA66" s="93" t="s">
        <v>289</v>
      </c>
      <c r="DB66" s="145">
        <v>0</v>
      </c>
      <c r="DC66" s="92">
        <v>0</v>
      </c>
      <c r="DD66" s="46">
        <v>0</v>
      </c>
      <c r="DE66" s="46">
        <v>0</v>
      </c>
      <c r="DF66" s="47">
        <v>0</v>
      </c>
      <c r="DG66" s="46">
        <v>0</v>
      </c>
      <c r="DH66" s="47">
        <v>0</v>
      </c>
      <c r="DI66" s="63">
        <v>0</v>
      </c>
      <c r="DJ66" s="145">
        <v>0</v>
      </c>
      <c r="DK66" s="150">
        <v>0</v>
      </c>
      <c r="DL66" s="145">
        <v>0</v>
      </c>
      <c r="DM66" s="150">
        <v>0</v>
      </c>
      <c r="DN66" s="145">
        <v>0</v>
      </c>
      <c r="DO66" s="150">
        <v>0</v>
      </c>
      <c r="DP66" s="145">
        <v>0</v>
      </c>
      <c r="DQ66" s="150">
        <v>0</v>
      </c>
      <c r="DR66" s="145">
        <v>0</v>
      </c>
      <c r="DS66" s="150">
        <v>0</v>
      </c>
      <c r="DT66" s="145">
        <v>0</v>
      </c>
      <c r="DU66" s="150">
        <v>0</v>
      </c>
      <c r="DZ66" s="150" t="s">
        <v>321</v>
      </c>
      <c r="EA66" s="150">
        <v>0</v>
      </c>
      <c r="EB66" s="150">
        <v>0</v>
      </c>
      <c r="EC66" s="150">
        <v>0</v>
      </c>
      <c r="ED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</row>
    <row r="67" spans="2:145" ht="15" customHeight="1" x14ac:dyDescent="0.25">
      <c r="B67" s="299">
        <v>2044</v>
      </c>
      <c r="C67" s="300">
        <v>29</v>
      </c>
      <c r="D67" s="51">
        <v>37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7.0000000000000007E-2</v>
      </c>
      <c r="S67" s="63">
        <v>0</v>
      </c>
      <c r="T67" s="17"/>
      <c r="U67" s="64">
        <v>0</v>
      </c>
      <c r="V67" s="46">
        <v>0</v>
      </c>
      <c r="W67" s="332"/>
      <c r="X67" s="46">
        <v>0</v>
      </c>
      <c r="Y67" s="63">
        <v>0</v>
      </c>
      <c r="Z67" s="17"/>
      <c r="AA67" s="64">
        <v>0</v>
      </c>
      <c r="AB67" s="332"/>
      <c r="AC67" s="46">
        <v>0</v>
      </c>
      <c r="AD67" s="64">
        <v>0</v>
      </c>
      <c r="AE67" s="332"/>
      <c r="AF67" s="65">
        <v>0</v>
      </c>
      <c r="AG67" s="63">
        <v>0</v>
      </c>
      <c r="AH67" s="39"/>
      <c r="AI67" s="340"/>
      <c r="AJ67" s="339"/>
      <c r="AK67" s="39"/>
      <c r="AL67" s="64">
        <v>0</v>
      </c>
      <c r="AM67" s="65">
        <v>0</v>
      </c>
      <c r="AN67" s="63">
        <v>0</v>
      </c>
      <c r="AP67" s="52">
        <v>0</v>
      </c>
      <c r="AR67" s="52">
        <v>0</v>
      </c>
      <c r="AS67" s="19"/>
      <c r="AT67" s="333"/>
      <c r="AU67" s="334"/>
      <c r="AV67" s="61">
        <v>1044.614523704357</v>
      </c>
      <c r="AW67" s="61">
        <v>10795.331949056166</v>
      </c>
      <c r="AX67" s="61">
        <v>21469.084128013248</v>
      </c>
      <c r="AY67" s="61">
        <v>792.77458013895057</v>
      </c>
      <c r="AZ67" s="61">
        <v>0</v>
      </c>
      <c r="BA67" s="61">
        <v>6134.0240365752143</v>
      </c>
      <c r="BB67" s="61">
        <v>4704.1549661503859</v>
      </c>
      <c r="BC67" s="61">
        <v>1799.2219915093613</v>
      </c>
      <c r="BD67" s="61">
        <v>14393.77593207489</v>
      </c>
      <c r="BE67" s="61">
        <v>396.38729006947528</v>
      </c>
      <c r="BF67" s="61">
        <v>0</v>
      </c>
      <c r="BG67" s="61">
        <v>0</v>
      </c>
      <c r="BH67" s="61">
        <v>317.10983205558023</v>
      </c>
      <c r="BI67" s="61">
        <v>470.41549661503848</v>
      </c>
      <c r="BJ67" s="61">
        <v>0</v>
      </c>
      <c r="BK67" s="61">
        <v>0</v>
      </c>
      <c r="BL67" s="61">
        <v>59839.545273786673</v>
      </c>
      <c r="BM67" s="61">
        <v>208.92290474087136</v>
      </c>
      <c r="BN67" s="61">
        <v>0</v>
      </c>
      <c r="BO67" s="61">
        <v>268011.34858947113</v>
      </c>
      <c r="BP67" s="61">
        <v>2378.3237404168522</v>
      </c>
      <c r="BQ67" s="54">
        <v>1566.9217855565348</v>
      </c>
      <c r="BS67" s="58">
        <v>394321.95701993472</v>
      </c>
      <c r="BT67" s="150">
        <v>0</v>
      </c>
      <c r="BU67" s="89">
        <v>0</v>
      </c>
      <c r="BV67" s="54">
        <v>0</v>
      </c>
      <c r="BW67" s="150">
        <v>0</v>
      </c>
      <c r="BX67" s="299">
        <v>2044</v>
      </c>
      <c r="BY67" s="300">
        <v>29</v>
      </c>
      <c r="BZ67" s="51">
        <v>37</v>
      </c>
      <c r="CA67" s="50" t="s">
        <v>289</v>
      </c>
      <c r="CB67" s="150"/>
      <c r="CC67" s="52">
        <v>0</v>
      </c>
      <c r="CD67" s="19"/>
      <c r="CE67" s="52">
        <v>0</v>
      </c>
      <c r="CG67" s="52">
        <v>0</v>
      </c>
      <c r="CI67" s="52">
        <v>0</v>
      </c>
      <c r="CK67" s="52">
        <v>0</v>
      </c>
      <c r="CL67" s="19"/>
      <c r="CM67" s="52">
        <v>0</v>
      </c>
      <c r="CN67" s="150">
        <v>0</v>
      </c>
      <c r="CO67" s="52">
        <v>0</v>
      </c>
      <c r="CP67" s="19"/>
      <c r="CQ67" s="64">
        <v>0</v>
      </c>
      <c r="CR67" s="63">
        <v>0</v>
      </c>
      <c r="CT67" s="52">
        <v>0</v>
      </c>
      <c r="CU67" s="17"/>
      <c r="CV67" s="52">
        <v>0</v>
      </c>
      <c r="CW67" s="150">
        <v>0</v>
      </c>
      <c r="CX67" s="302">
        <v>2044</v>
      </c>
      <c r="CY67" s="300">
        <v>29</v>
      </c>
      <c r="CZ67" s="51">
        <v>37</v>
      </c>
      <c r="DA67" s="93" t="s">
        <v>289</v>
      </c>
      <c r="DB67" s="145">
        <v>0</v>
      </c>
      <c r="DC67" s="92">
        <v>0</v>
      </c>
      <c r="DD67" s="46">
        <v>0</v>
      </c>
      <c r="DE67" s="46">
        <v>0</v>
      </c>
      <c r="DF67" s="47">
        <v>0</v>
      </c>
      <c r="DG67" s="46">
        <v>0</v>
      </c>
      <c r="DH67" s="47">
        <v>0</v>
      </c>
      <c r="DI67" s="63">
        <v>0</v>
      </c>
      <c r="DJ67" s="145">
        <v>0</v>
      </c>
      <c r="DK67" s="150">
        <v>0</v>
      </c>
      <c r="DL67" s="145">
        <v>0</v>
      </c>
      <c r="DM67" s="150">
        <v>0</v>
      </c>
      <c r="DN67" s="145">
        <v>0</v>
      </c>
      <c r="DO67" s="150">
        <v>0</v>
      </c>
      <c r="DP67" s="145">
        <v>0</v>
      </c>
      <c r="DQ67" s="150">
        <v>0</v>
      </c>
      <c r="DR67" s="145">
        <v>0</v>
      </c>
      <c r="DS67" s="150">
        <v>0</v>
      </c>
      <c r="DT67" s="145">
        <v>0</v>
      </c>
      <c r="DU67" s="150">
        <v>0</v>
      </c>
      <c r="DZ67" s="150" t="s">
        <v>322</v>
      </c>
      <c r="EA67" s="150">
        <v>0</v>
      </c>
      <c r="EB67" s="150">
        <v>0</v>
      </c>
      <c r="EC67" s="150">
        <v>0</v>
      </c>
      <c r="ED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</row>
    <row r="68" spans="2:145" ht="15" customHeight="1" thickBot="1" x14ac:dyDescent="0.3">
      <c r="B68" s="299">
        <v>2045</v>
      </c>
      <c r="C68" s="300">
        <v>30</v>
      </c>
      <c r="D68" s="51">
        <v>38</v>
      </c>
      <c r="E68" s="50" t="s">
        <v>289</v>
      </c>
      <c r="F68" s="30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7.0000000000000007E-2</v>
      </c>
      <c r="S68" s="63">
        <v>0</v>
      </c>
      <c r="T68" s="17"/>
      <c r="U68" s="83">
        <v>0</v>
      </c>
      <c r="V68" s="46">
        <v>0</v>
      </c>
      <c r="W68" s="332"/>
      <c r="X68" s="46">
        <v>0</v>
      </c>
      <c r="Y68" s="63">
        <v>0</v>
      </c>
      <c r="Z68" s="17"/>
      <c r="AA68" s="64">
        <v>0</v>
      </c>
      <c r="AB68" s="332"/>
      <c r="AC68" s="46">
        <v>0</v>
      </c>
      <c r="AD68" s="64">
        <v>0</v>
      </c>
      <c r="AE68" s="332"/>
      <c r="AF68" s="65">
        <v>0</v>
      </c>
      <c r="AG68" s="63">
        <v>0</v>
      </c>
      <c r="AH68" s="39"/>
      <c r="AI68" s="340"/>
      <c r="AJ68" s="339"/>
      <c r="AK68" s="39"/>
      <c r="AL68" s="64">
        <v>0</v>
      </c>
      <c r="AM68" s="65">
        <v>0</v>
      </c>
      <c r="AN68" s="63">
        <v>0</v>
      </c>
      <c r="AP68" s="52">
        <v>0</v>
      </c>
      <c r="AR68" s="52">
        <v>0</v>
      </c>
      <c r="AS68" s="17"/>
      <c r="AT68" s="335"/>
      <c r="AU68" s="336"/>
      <c r="AV68" s="62">
        <v>1065.5068141784441</v>
      </c>
      <c r="AW68" s="62">
        <v>11227.145227018413</v>
      </c>
      <c r="AX68" s="62">
        <v>22757.229175694043</v>
      </c>
      <c r="AY68" s="62">
        <v>800.70232594034007</v>
      </c>
      <c r="AZ68" s="62">
        <v>0</v>
      </c>
      <c r="BA68" s="62">
        <v>6502.0654787697276</v>
      </c>
      <c r="BB68" s="62">
        <v>4939.362714457905</v>
      </c>
      <c r="BC68" s="62">
        <v>1871.1908711697358</v>
      </c>
      <c r="BD68" s="62">
        <v>14969.526969357887</v>
      </c>
      <c r="BE68" s="62">
        <v>400.35116297017004</v>
      </c>
      <c r="BF68" s="62">
        <v>0</v>
      </c>
      <c r="BG68" s="62">
        <v>0</v>
      </c>
      <c r="BH68" s="62">
        <v>320.28093037613604</v>
      </c>
      <c r="BI68" s="62">
        <v>493.9362714457904</v>
      </c>
      <c r="BJ68" s="62">
        <v>0</v>
      </c>
      <c r="BK68" s="62">
        <v>0</v>
      </c>
      <c r="BL68" s="62">
        <v>64028.313442951745</v>
      </c>
      <c r="BM68" s="62">
        <v>213.1013628356888</v>
      </c>
      <c r="BN68" s="62">
        <v>0</v>
      </c>
      <c r="BO68" s="62">
        <v>292132.36996252357</v>
      </c>
      <c r="BP68" s="62">
        <v>2402.1069778210208</v>
      </c>
      <c r="BQ68" s="56">
        <v>1598.2602212676654</v>
      </c>
      <c r="BS68" s="58">
        <v>425721.4499087783</v>
      </c>
      <c r="BT68" s="150">
        <v>0</v>
      </c>
      <c r="BU68" s="90">
        <v>0</v>
      </c>
      <c r="BV68" s="56">
        <v>0</v>
      </c>
      <c r="BW68" s="150">
        <v>0</v>
      </c>
      <c r="BX68" s="299">
        <v>2045</v>
      </c>
      <c r="BY68" s="300">
        <v>30</v>
      </c>
      <c r="BZ68" s="51">
        <v>38</v>
      </c>
      <c r="CA68" s="50" t="s">
        <v>289</v>
      </c>
      <c r="CB68" s="150"/>
      <c r="CC68" s="87">
        <v>0</v>
      </c>
      <c r="CD68" s="19"/>
      <c r="CE68" s="52">
        <v>0</v>
      </c>
      <c r="CG68" s="52">
        <v>0</v>
      </c>
      <c r="CI68" s="52">
        <v>0</v>
      </c>
      <c r="CK68" s="52">
        <v>0</v>
      </c>
      <c r="CL68" s="19"/>
      <c r="CM68" s="52">
        <v>0</v>
      </c>
      <c r="CN68" s="150">
        <v>0</v>
      </c>
      <c r="CO68" s="52">
        <v>0</v>
      </c>
      <c r="CP68" s="19"/>
      <c r="CQ68" s="83">
        <v>0</v>
      </c>
      <c r="CR68" s="305">
        <v>0</v>
      </c>
      <c r="CT68" s="87">
        <v>0</v>
      </c>
      <c r="CU68" s="17"/>
      <c r="CV68" s="52">
        <v>0</v>
      </c>
      <c r="CW68" s="150">
        <v>0</v>
      </c>
      <c r="CX68" s="303">
        <v>2045</v>
      </c>
      <c r="CY68" s="304">
        <v>30</v>
      </c>
      <c r="CZ68" s="85">
        <v>38</v>
      </c>
      <c r="DA68" s="94" t="s">
        <v>289</v>
      </c>
      <c r="DB68" s="145">
        <v>0</v>
      </c>
      <c r="DC68" s="92">
        <v>0</v>
      </c>
      <c r="DD68" s="46">
        <v>0</v>
      </c>
      <c r="DE68" s="46">
        <v>0</v>
      </c>
      <c r="DF68" s="47">
        <v>0</v>
      </c>
      <c r="DG68" s="95">
        <v>0</v>
      </c>
      <c r="DH68" s="47">
        <v>0</v>
      </c>
      <c r="DI68" s="63">
        <v>0</v>
      </c>
      <c r="DJ68" s="145">
        <v>0</v>
      </c>
      <c r="DK68" s="150">
        <v>0</v>
      </c>
      <c r="DL68" s="145">
        <v>0</v>
      </c>
      <c r="DM68" s="150">
        <v>0</v>
      </c>
      <c r="DN68" s="145">
        <v>0</v>
      </c>
      <c r="DO68" s="150">
        <v>0</v>
      </c>
      <c r="DP68" s="145">
        <v>0</v>
      </c>
      <c r="DQ68" s="150">
        <v>0</v>
      </c>
      <c r="DR68" s="145">
        <v>0</v>
      </c>
      <c r="DS68" s="150">
        <v>0</v>
      </c>
      <c r="DT68" s="145">
        <v>0</v>
      </c>
      <c r="DU68" s="150">
        <v>0</v>
      </c>
      <c r="DZ68" s="150" t="s">
        <v>323</v>
      </c>
      <c r="EA68" s="150">
        <v>0</v>
      </c>
      <c r="EB68" s="150">
        <v>0</v>
      </c>
      <c r="EC68" s="150">
        <v>0</v>
      </c>
      <c r="ED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</row>
    <row r="69" spans="2:145" ht="13.8" thickBot="1" x14ac:dyDescent="0.3">
      <c r="B69" s="35"/>
      <c r="C69" s="35"/>
      <c r="D69" s="35"/>
      <c r="E69" s="35"/>
      <c r="F69" s="17"/>
      <c r="G69" s="165">
        <v>1</v>
      </c>
      <c r="H69" s="17"/>
      <c r="I69" s="86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17"/>
      <c r="AA69" s="35"/>
      <c r="AB69" s="35"/>
      <c r="AC69" s="35"/>
      <c r="AD69" s="35"/>
      <c r="AE69" s="35"/>
      <c r="AF69" s="35"/>
      <c r="AG69" s="35"/>
      <c r="AH69" s="36"/>
      <c r="AI69" s="40"/>
      <c r="AJ69" s="40"/>
      <c r="AL69" s="35"/>
      <c r="AM69" s="35"/>
      <c r="AN69" s="35"/>
      <c r="AP69" s="35"/>
      <c r="AR69" s="35"/>
      <c r="AS69" s="17"/>
      <c r="BP69" s="35"/>
      <c r="BR69" s="31"/>
      <c r="BS69" s="35"/>
      <c r="BT69" s="150">
        <v>145471.66364252631</v>
      </c>
      <c r="BU69" s="84"/>
      <c r="BV69" s="84"/>
      <c r="BW69" s="150">
        <v>339433.88183256146</v>
      </c>
      <c r="BX69" s="35"/>
      <c r="BY69" s="35"/>
      <c r="BZ69" s="35"/>
      <c r="CA69" s="35"/>
      <c r="CC69" s="36"/>
      <c r="CE69" s="36"/>
      <c r="CG69" s="36"/>
      <c r="CI69" s="36"/>
      <c r="CK69" s="36"/>
      <c r="CM69" s="36"/>
      <c r="CO69" s="36"/>
      <c r="CQ69" s="36"/>
      <c r="CR69" s="36"/>
      <c r="CT69" s="36"/>
      <c r="CV69" s="36"/>
      <c r="CW69" s="150">
        <v>139461.03057572592</v>
      </c>
      <c r="CX69" s="35"/>
      <c r="CY69" s="35"/>
      <c r="CZ69" s="35"/>
      <c r="DA69" s="35"/>
      <c r="DC69" s="97">
        <v>6500</v>
      </c>
      <c r="DD69" s="35"/>
      <c r="DE69" s="35"/>
      <c r="DF69" s="45">
        <v>0.2688317034566528</v>
      </c>
      <c r="DG69" s="35"/>
      <c r="DH69" s="35"/>
      <c r="DI69" s="97">
        <v>14002.322091771535</v>
      </c>
      <c r="DJ69" s="145"/>
      <c r="DK69" s="150">
        <v>148881.89083234718</v>
      </c>
      <c r="DL69" s="145"/>
      <c r="DM69" s="150">
        <v>347391.07860881009</v>
      </c>
      <c r="DN69" s="145"/>
      <c r="DO69" s="150">
        <v>147066.90694256045</v>
      </c>
      <c r="DP69" s="145"/>
      <c r="DQ69" s="150">
        <v>343156.11619930767</v>
      </c>
      <c r="DR69" s="145"/>
      <c r="DS69" s="150">
        <v>150477.1341323813</v>
      </c>
      <c r="DT69" s="145"/>
      <c r="DU69" s="150">
        <v>351113.31297555636</v>
      </c>
      <c r="DZ69" s="145"/>
      <c r="EH69" s="150">
        <v>108.0001</v>
      </c>
      <c r="EN69" s="150">
        <v>151282.84</v>
      </c>
      <c r="EO69" s="150">
        <v>151282.84</v>
      </c>
    </row>
  </sheetData>
  <sheetProtection formatCells="0" formatColumns="0" formatRows="0" insertColumns="0" insertRows="0" insertHyperlinks="0"/>
  <conditionalFormatting sqref="AT6:AU34 AT40:AU68">
    <cfRule type="cellIs" dxfId="23" priority="2" stopIfTrue="1" operator="notEqual">
      <formula>0</formula>
    </cfRule>
  </conditionalFormatting>
  <conditionalFormatting sqref="K39:K68 Q39:Q68 Q5:Q34 K5:K34 W5:W34 AB5:AB34 AE5:AE34 W39:W68 AB39:AB68 AE39:AE68 AI39:AJ68 AI5:AJ34 AT6:AU34 AT40:AU68">
    <cfRule type="cellIs" dxfId="22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  <pageSetUpPr fitToPage="1"/>
  </sheetPr>
  <dimension ref="A1:P182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197</v>
      </c>
      <c r="E1" s="103"/>
      <c r="F1" s="120"/>
      <c r="G1" s="119"/>
      <c r="H1" s="119"/>
      <c r="I1" s="132"/>
      <c r="J1" s="119"/>
      <c r="K1" s="120"/>
      <c r="L1" s="308" t="s">
        <v>198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352</v>
      </c>
      <c r="E6" s="130"/>
      <c r="F6" s="129"/>
      <c r="G6" s="129"/>
      <c r="H6" s="129"/>
      <c r="I6" s="133"/>
      <c r="J6" s="103"/>
      <c r="K6" s="103"/>
      <c r="L6" s="123" t="s">
        <v>352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238</v>
      </c>
      <c r="F8" s="156">
        <v>9</v>
      </c>
      <c r="I8" s="135"/>
      <c r="J8" s="105"/>
      <c r="K8" s="105"/>
      <c r="L8" s="105"/>
      <c r="M8" s="107" t="s">
        <v>238</v>
      </c>
      <c r="N8" s="156">
        <v>9</v>
      </c>
    </row>
    <row r="9" spans="1:16" ht="13.05" customHeight="1" x14ac:dyDescent="0.25">
      <c r="A9" s="105"/>
      <c r="B9" s="105"/>
      <c r="C9" s="105"/>
      <c r="D9" s="105"/>
      <c r="E9" s="107" t="s">
        <v>239</v>
      </c>
      <c r="F9" s="156">
        <v>19</v>
      </c>
      <c r="I9" s="135"/>
      <c r="J9" s="105"/>
      <c r="K9" s="105"/>
      <c r="L9" s="105"/>
      <c r="M9" s="107" t="s">
        <v>239</v>
      </c>
      <c r="N9" s="156">
        <v>19</v>
      </c>
    </row>
    <row r="10" spans="1:16" ht="13.05" customHeight="1" x14ac:dyDescent="0.25">
      <c r="A10" s="105"/>
      <c r="B10" s="105"/>
      <c r="C10" s="105"/>
      <c r="D10" s="105"/>
      <c r="E10" s="107" t="s">
        <v>245</v>
      </c>
      <c r="F10" s="318">
        <v>5</v>
      </c>
      <c r="I10" s="135"/>
      <c r="J10" s="105"/>
      <c r="K10" s="105"/>
      <c r="L10" s="105"/>
      <c r="M10" s="107" t="s">
        <v>245</v>
      </c>
      <c r="N10" s="318">
        <v>5</v>
      </c>
    </row>
    <row r="11" spans="1:16" ht="13.05" customHeight="1" x14ac:dyDescent="0.25">
      <c r="A11" s="105"/>
      <c r="B11" s="105"/>
      <c r="C11" s="105"/>
      <c r="D11" s="105"/>
      <c r="E11" s="107" t="s">
        <v>353</v>
      </c>
      <c r="F11" s="156">
        <v>120.0001</v>
      </c>
      <c r="I11" s="135"/>
      <c r="J11" s="105"/>
      <c r="K11" s="105"/>
      <c r="L11" s="105"/>
      <c r="M11" s="107" t="s">
        <v>353</v>
      </c>
      <c r="N11" s="156">
        <v>120.0001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2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155</v>
      </c>
      <c r="F14" s="110">
        <v>181800</v>
      </c>
      <c r="G14" s="288">
        <v>36360</v>
      </c>
      <c r="H14" s="289">
        <v>145440</v>
      </c>
      <c r="I14" s="135"/>
      <c r="J14" s="105"/>
      <c r="K14" s="105"/>
      <c r="L14" s="105"/>
      <c r="M14" s="107" t="s">
        <v>155</v>
      </c>
      <c r="N14" s="110">
        <v>266400</v>
      </c>
      <c r="O14" s="288">
        <v>79920</v>
      </c>
      <c r="P14" s="289">
        <v>186480</v>
      </c>
    </row>
    <row r="15" spans="1:16" ht="13.05" customHeight="1" x14ac:dyDescent="0.25">
      <c r="A15" s="105"/>
      <c r="B15" s="105"/>
      <c r="C15" s="105"/>
      <c r="D15" s="105"/>
      <c r="E15" s="107" t="s">
        <v>156</v>
      </c>
      <c r="F15" s="110">
        <v>223427.36433820089</v>
      </c>
      <c r="G15" s="288">
        <v>44685.472867640179</v>
      </c>
      <c r="H15" s="288">
        <v>178741.89147056072</v>
      </c>
      <c r="I15" s="135"/>
      <c r="J15" s="105"/>
      <c r="K15" s="105"/>
      <c r="L15" s="105"/>
      <c r="M15" s="107" t="s">
        <v>156</v>
      </c>
      <c r="N15" s="110">
        <v>304114.25643274188</v>
      </c>
      <c r="O15" s="288">
        <v>91234.276929822561</v>
      </c>
      <c r="P15" s="288">
        <v>212879.9795029193</v>
      </c>
    </row>
    <row r="16" spans="1:16" ht="8.25" customHeight="1" x14ac:dyDescent="0.25">
      <c r="A16" s="105"/>
      <c r="B16" s="105"/>
      <c r="C16" s="105"/>
      <c r="D16" s="105"/>
      <c r="E16" s="107"/>
      <c r="F16" s="110"/>
      <c r="G16" s="288"/>
      <c r="H16" s="288"/>
      <c r="I16" s="135"/>
      <c r="J16" s="105"/>
      <c r="K16" s="105"/>
      <c r="L16" s="105"/>
      <c r="M16" s="107"/>
      <c r="N16" s="110"/>
      <c r="O16" s="288"/>
      <c r="P16" s="288"/>
    </row>
    <row r="17" spans="1:16" ht="13.05" customHeight="1" x14ac:dyDescent="0.25">
      <c r="A17" s="105"/>
      <c r="B17" s="105"/>
      <c r="C17" s="105"/>
      <c r="D17" s="105"/>
      <c r="E17" s="107" t="s">
        <v>154</v>
      </c>
      <c r="F17" s="110">
        <v>335194.32943363511</v>
      </c>
      <c r="G17" s="288">
        <v>67038.865886727028</v>
      </c>
      <c r="H17" s="288">
        <v>268155.46354690811</v>
      </c>
      <c r="I17" s="135"/>
      <c r="J17" s="105"/>
      <c r="K17" s="105"/>
      <c r="L17" s="105"/>
      <c r="M17" s="107" t="s">
        <v>154</v>
      </c>
      <c r="N17" s="110">
        <v>607239.75297054136</v>
      </c>
      <c r="O17" s="288">
        <v>182171.92589116242</v>
      </c>
      <c r="P17" s="288">
        <v>425067.827079379</v>
      </c>
    </row>
    <row r="18" spans="1:16" ht="13.05" customHeight="1" x14ac:dyDescent="0.25">
      <c r="A18" s="105"/>
      <c r="B18" s="105"/>
      <c r="C18" s="105"/>
      <c r="D18" s="105"/>
      <c r="E18" s="115" t="s">
        <v>157</v>
      </c>
      <c r="F18" s="116">
        <v>418449.05811003695</v>
      </c>
      <c r="G18" s="290">
        <v>108666.23022492793</v>
      </c>
      <c r="H18" s="290">
        <v>309782.827885109</v>
      </c>
      <c r="I18" s="135"/>
      <c r="J18" s="105"/>
      <c r="K18" s="105"/>
      <c r="L18" s="105"/>
      <c r="M18" s="115" t="s">
        <v>157</v>
      </c>
      <c r="N18" s="116">
        <v>682668.26583602512</v>
      </c>
      <c r="O18" s="290">
        <v>219886.1823239043</v>
      </c>
      <c r="P18" s="290">
        <v>462782.08351212088</v>
      </c>
    </row>
    <row r="19" spans="1:16" ht="8.25" customHeight="1" x14ac:dyDescent="0.25">
      <c r="A19" s="105"/>
      <c r="B19" s="105"/>
      <c r="C19" s="105"/>
      <c r="D19" s="105"/>
      <c r="E19" s="107"/>
      <c r="F19" s="110"/>
      <c r="G19" s="288"/>
      <c r="H19" s="288"/>
      <c r="I19" s="135"/>
      <c r="J19" s="105"/>
      <c r="K19" s="105"/>
      <c r="L19" s="105"/>
      <c r="M19" s="107"/>
      <c r="N19" s="110"/>
      <c r="O19" s="288"/>
      <c r="P19" s="288"/>
    </row>
    <row r="20" spans="1:16" ht="13.05" customHeight="1" x14ac:dyDescent="0.25">
      <c r="A20" s="105"/>
      <c r="B20" s="105"/>
      <c r="C20" s="105"/>
      <c r="D20" s="105"/>
      <c r="E20" s="107" t="s">
        <v>152</v>
      </c>
      <c r="F20" s="110">
        <v>156721.85694567711</v>
      </c>
      <c r="G20" s="288">
        <v>31344.37138913542</v>
      </c>
      <c r="H20" s="288">
        <v>125377.48555654168</v>
      </c>
      <c r="I20" s="135"/>
      <c r="J20" s="105"/>
      <c r="K20" s="105"/>
      <c r="L20" s="105"/>
      <c r="M20" s="107" t="s">
        <v>152</v>
      </c>
      <c r="N20" s="110">
        <v>283313.27438207541</v>
      </c>
      <c r="O20" s="288">
        <v>84993.982314622641</v>
      </c>
      <c r="P20" s="288">
        <v>198319.2920674528</v>
      </c>
    </row>
    <row r="21" spans="1:16" ht="13.05" customHeight="1" x14ac:dyDescent="0.25">
      <c r="A21" s="105"/>
      <c r="B21" s="105"/>
      <c r="C21" s="105"/>
      <c r="D21" s="105"/>
      <c r="E21" s="115" t="s">
        <v>160</v>
      </c>
      <c r="F21" s="116">
        <v>184642.06522974995</v>
      </c>
      <c r="G21" s="291">
        <v>36928.413045949987</v>
      </c>
      <c r="H21" s="291">
        <v>147713.65218379995</v>
      </c>
      <c r="I21" s="135"/>
      <c r="J21" s="105"/>
      <c r="K21" s="105"/>
      <c r="L21" s="105"/>
      <c r="M21" s="115" t="s">
        <v>160</v>
      </c>
      <c r="N21" s="116">
        <v>309504.4935501985</v>
      </c>
      <c r="O21" s="291">
        <v>92851.348065059559</v>
      </c>
      <c r="P21" s="291">
        <v>216653.14548513893</v>
      </c>
    </row>
    <row r="22" spans="1:16" ht="9.9" customHeight="1" x14ac:dyDescent="0.25">
      <c r="A22" s="105"/>
      <c r="B22" s="105"/>
      <c r="C22" s="105"/>
      <c r="D22" s="105"/>
      <c r="E22" s="107"/>
      <c r="F22" s="111"/>
      <c r="G22" s="111"/>
      <c r="H22" s="112"/>
      <c r="I22" s="135"/>
      <c r="J22" s="105"/>
      <c r="K22" s="105"/>
      <c r="L22" s="105"/>
      <c r="M22" s="107"/>
      <c r="N22" s="111"/>
      <c r="O22" s="111"/>
      <c r="P22" s="112"/>
    </row>
    <row r="23" spans="1:16" ht="13.05" customHeight="1" x14ac:dyDescent="0.25">
      <c r="A23" s="105"/>
      <c r="B23" s="105"/>
      <c r="C23" s="105"/>
      <c r="D23" s="105"/>
      <c r="F23" s="107" t="s">
        <v>36</v>
      </c>
      <c r="G23" s="110">
        <v>100000</v>
      </c>
      <c r="H23" s="112"/>
      <c r="I23" s="135"/>
      <c r="J23" s="105"/>
      <c r="K23" s="105"/>
      <c r="L23" s="105"/>
      <c r="N23" s="107" t="s">
        <v>36</v>
      </c>
      <c r="O23" s="110">
        <v>100000</v>
      </c>
      <c r="P23" s="112"/>
    </row>
    <row r="24" spans="1:16" ht="13.05" customHeight="1" x14ac:dyDescent="0.25">
      <c r="A24" s="105"/>
      <c r="B24" s="105"/>
      <c r="C24" s="105"/>
      <c r="D24" s="105"/>
      <c r="F24" s="107" t="s">
        <v>35</v>
      </c>
      <c r="G24" s="110">
        <v>800</v>
      </c>
      <c r="H24" s="112"/>
      <c r="I24" s="135"/>
      <c r="J24" s="105"/>
      <c r="K24" s="105"/>
      <c r="L24" s="105"/>
      <c r="N24" s="107" t="s">
        <v>35</v>
      </c>
      <c r="O24" s="110">
        <v>800</v>
      </c>
      <c r="P24" s="112"/>
    </row>
    <row r="25" spans="1:16" ht="13.05" customHeight="1" x14ac:dyDescent="0.25">
      <c r="A25" s="105"/>
      <c r="B25" s="105"/>
      <c r="C25" s="105"/>
      <c r="D25" s="105"/>
      <c r="F25" s="107" t="s">
        <v>37</v>
      </c>
      <c r="G25" s="113">
        <v>0.1</v>
      </c>
      <c r="H25" s="112"/>
      <c r="I25" s="135"/>
      <c r="J25" s="105"/>
      <c r="K25" s="105"/>
      <c r="L25" s="105"/>
      <c r="N25" s="107" t="s">
        <v>37</v>
      </c>
      <c r="O25" s="113">
        <v>0.1</v>
      </c>
      <c r="P25" s="112"/>
    </row>
    <row r="26" spans="1:16" ht="13.05" customHeight="1" x14ac:dyDescent="0.25">
      <c r="A26" s="105"/>
      <c r="B26" s="105"/>
      <c r="C26" s="105"/>
      <c r="D26" s="105"/>
      <c r="F26" s="107" t="s">
        <v>38</v>
      </c>
      <c r="G26" s="108">
        <v>2016</v>
      </c>
      <c r="I26" s="135"/>
      <c r="J26" s="105"/>
      <c r="K26" s="105"/>
      <c r="L26" s="105"/>
      <c r="N26" s="107" t="s">
        <v>38</v>
      </c>
      <c r="O26" s="108">
        <v>2016</v>
      </c>
    </row>
    <row r="27" spans="1:16" ht="13.05" customHeight="1" x14ac:dyDescent="0.25">
      <c r="A27" s="105"/>
      <c r="B27" s="105"/>
      <c r="C27" s="105"/>
      <c r="D27" s="105"/>
      <c r="F27" s="107" t="s">
        <v>39</v>
      </c>
      <c r="G27" s="108">
        <v>2020</v>
      </c>
      <c r="H27" s="114"/>
      <c r="I27" s="135"/>
      <c r="J27" s="105"/>
      <c r="K27" s="105"/>
      <c r="L27" s="105"/>
      <c r="N27" s="107" t="s">
        <v>39</v>
      </c>
      <c r="O27" s="108">
        <v>2020</v>
      </c>
      <c r="P27" s="114"/>
    </row>
    <row r="28" spans="1:16" ht="13.05" customHeight="1" x14ac:dyDescent="0.25">
      <c r="A28" s="105"/>
      <c r="B28" s="105"/>
      <c r="C28" s="105"/>
      <c r="D28" s="105"/>
      <c r="F28" s="107" t="s">
        <v>101</v>
      </c>
      <c r="G28" s="113">
        <v>0.08</v>
      </c>
      <c r="H28" s="114"/>
      <c r="I28" s="135"/>
      <c r="J28" s="105"/>
      <c r="K28" s="105"/>
      <c r="L28" s="105"/>
      <c r="N28" s="107" t="s">
        <v>101</v>
      </c>
      <c r="O28" s="113">
        <v>0.08</v>
      </c>
      <c r="P28" s="114"/>
    </row>
    <row r="29" spans="1:16" ht="8.25" customHeight="1" x14ac:dyDescent="0.25">
      <c r="A29" s="105"/>
      <c r="B29" s="105"/>
      <c r="C29" s="105"/>
      <c r="D29" s="105"/>
      <c r="F29" s="107"/>
      <c r="G29" s="108"/>
      <c r="H29" s="114"/>
      <c r="I29" s="135"/>
      <c r="J29" s="105"/>
      <c r="K29" s="105"/>
      <c r="L29" s="105"/>
      <c r="N29" s="107"/>
      <c r="O29" s="108"/>
      <c r="P29" s="114"/>
    </row>
    <row r="30" spans="1:16" ht="13.05" customHeight="1" x14ac:dyDescent="0.25">
      <c r="A30" s="105"/>
      <c r="B30" s="105"/>
      <c r="C30" s="105"/>
      <c r="D30" s="105"/>
      <c r="F30" s="107" t="s">
        <v>40</v>
      </c>
      <c r="G30" s="113">
        <v>0.05</v>
      </c>
      <c r="H30" s="114"/>
      <c r="I30" s="135"/>
      <c r="J30" s="105"/>
      <c r="K30" s="105"/>
      <c r="L30" s="105"/>
      <c r="N30" s="107" t="s">
        <v>40</v>
      </c>
      <c r="O30" s="113">
        <v>0.05</v>
      </c>
      <c r="P30" s="114"/>
    </row>
    <row r="31" spans="1:16" ht="13.05" customHeight="1" x14ac:dyDescent="0.25">
      <c r="A31" s="105"/>
      <c r="B31" s="105"/>
      <c r="C31" s="105"/>
      <c r="D31" s="105"/>
      <c r="F31" s="107" t="s">
        <v>134</v>
      </c>
      <c r="G31" s="110">
        <v>109600</v>
      </c>
      <c r="H31" s="114"/>
      <c r="I31" s="135"/>
      <c r="J31" s="105"/>
      <c r="K31" s="105"/>
      <c r="L31" s="105"/>
      <c r="N31" s="107" t="s">
        <v>134</v>
      </c>
      <c r="O31" s="110">
        <v>109600</v>
      </c>
      <c r="P31" s="114"/>
    </row>
    <row r="32" spans="1:16" ht="13.05" customHeight="1" x14ac:dyDescent="0.25">
      <c r="A32" s="105"/>
      <c r="B32" s="105"/>
      <c r="C32" s="105"/>
      <c r="D32" s="105"/>
      <c r="F32" s="107" t="s">
        <v>135</v>
      </c>
      <c r="G32" s="110">
        <v>160509.85600000003</v>
      </c>
      <c r="H32" s="128"/>
      <c r="I32" s="135"/>
      <c r="J32" s="105"/>
      <c r="K32" s="105"/>
      <c r="L32" s="105"/>
      <c r="N32" s="107" t="s">
        <v>135</v>
      </c>
      <c r="O32" s="110">
        <v>160509.85600000003</v>
      </c>
      <c r="P32" s="128"/>
    </row>
    <row r="33" spans="1:16" ht="13.05" customHeight="1" x14ac:dyDescent="0.25">
      <c r="A33" s="105"/>
      <c r="B33" s="105"/>
      <c r="C33" s="105"/>
      <c r="F33" s="107" t="s">
        <v>131</v>
      </c>
      <c r="G33" s="113">
        <v>1.996548484271133</v>
      </c>
      <c r="H33" s="114"/>
      <c r="I33" s="135"/>
      <c r="J33" s="105"/>
      <c r="K33" s="105"/>
      <c r="L33" s="105"/>
      <c r="N33" s="107" t="s">
        <v>131</v>
      </c>
      <c r="O33" s="113">
        <v>1.5122504676560573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112</v>
      </c>
      <c r="G34" s="127">
        <v>41627.364338200903</v>
      </c>
      <c r="H34" s="114"/>
      <c r="I34" s="135"/>
      <c r="J34" s="105"/>
      <c r="K34" s="105"/>
      <c r="L34" s="105"/>
      <c r="N34" s="107" t="s">
        <v>112</v>
      </c>
      <c r="O34" s="127">
        <v>37714.256432741888</v>
      </c>
      <c r="P34" s="114"/>
    </row>
    <row r="35" spans="1:16" ht="9.9" customHeight="1" x14ac:dyDescent="0.25">
      <c r="D35" s="105"/>
    </row>
    <row r="36" spans="1:16" ht="15" customHeight="1" x14ac:dyDescent="0.25">
      <c r="A36" s="105"/>
      <c r="B36" s="105"/>
      <c r="C36" s="105"/>
      <c r="D36" s="105"/>
      <c r="F36" s="115" t="s">
        <v>136</v>
      </c>
      <c r="G36" s="138">
        <v>12597.350920694615</v>
      </c>
      <c r="H36" s="105"/>
      <c r="I36" s="135"/>
      <c r="J36" s="105"/>
      <c r="K36" s="105"/>
      <c r="L36" s="105"/>
      <c r="N36" s="115" t="s">
        <v>136</v>
      </c>
      <c r="O36" s="138">
        <v>82941.214608903319</v>
      </c>
      <c r="P36" s="105"/>
    </row>
    <row r="37" spans="1:16" ht="9.9" customHeight="1" x14ac:dyDescent="0.25">
      <c r="A37" s="105"/>
      <c r="B37" s="105"/>
      <c r="C37" s="105"/>
      <c r="D37" s="125" t="s">
        <v>117</v>
      </c>
      <c r="F37" s="115"/>
      <c r="H37" s="105"/>
      <c r="I37" s="135"/>
      <c r="J37" s="105"/>
      <c r="K37" s="105"/>
      <c r="L37" s="125" t="s">
        <v>117</v>
      </c>
      <c r="N37" s="115"/>
      <c r="P37" s="105"/>
    </row>
    <row r="38" spans="1:16" ht="15" customHeight="1" x14ac:dyDescent="0.25">
      <c r="A38" s="105"/>
      <c r="B38" s="105"/>
      <c r="C38" s="105"/>
      <c r="D38" s="105"/>
      <c r="F38" s="115" t="s">
        <v>153</v>
      </c>
      <c r="G38" s="138">
        <v>76.869582503214914</v>
      </c>
      <c r="H38" s="105"/>
      <c r="I38" s="135"/>
      <c r="J38" s="105"/>
      <c r="K38" s="105"/>
      <c r="L38" s="105"/>
      <c r="N38" s="115" t="s">
        <v>153</v>
      </c>
      <c r="O38" s="138">
        <v>506.1108942215921</v>
      </c>
      <c r="P38" s="105"/>
    </row>
    <row r="39" spans="1:16" ht="13.05" customHeight="1" x14ac:dyDescent="0.25">
      <c r="A39" s="105"/>
      <c r="B39" s="105"/>
      <c r="C39" s="105"/>
      <c r="D39" s="105"/>
      <c r="F39" s="107" t="s">
        <v>102</v>
      </c>
      <c r="G39" s="113">
        <v>0.06</v>
      </c>
      <c r="H39" s="114"/>
      <c r="I39" s="135"/>
      <c r="J39" s="105"/>
      <c r="K39" s="105"/>
      <c r="L39" s="105"/>
      <c r="N39" s="107" t="s">
        <v>102</v>
      </c>
      <c r="O39" s="113">
        <v>0.06</v>
      </c>
      <c r="P39" s="114"/>
    </row>
    <row r="40" spans="1:16" ht="15" customHeight="1" x14ac:dyDescent="0.25">
      <c r="A40" s="105"/>
      <c r="D40" s="121"/>
      <c r="E40" s="117"/>
      <c r="F40" s="107"/>
      <c r="G40" s="113"/>
      <c r="H40" s="105"/>
      <c r="I40" s="135"/>
      <c r="J40" s="105"/>
      <c r="K40" s="105"/>
      <c r="L40" s="105"/>
      <c r="M40" s="117"/>
      <c r="N40" s="107"/>
      <c r="O40" s="113"/>
      <c r="P40" s="105"/>
    </row>
    <row r="41" spans="1:16" ht="15" customHeight="1" x14ac:dyDescent="0.25">
      <c r="A41" s="105"/>
      <c r="D41" s="121"/>
      <c r="E41" s="117"/>
      <c r="F41" s="107"/>
      <c r="G41" s="113"/>
      <c r="H41" s="105"/>
      <c r="I41" s="135"/>
      <c r="J41" s="105"/>
      <c r="K41" s="105"/>
      <c r="L41" s="105"/>
      <c r="N41" s="107"/>
      <c r="O41" s="113"/>
      <c r="P41" s="105"/>
    </row>
    <row r="82" spans="1:16" x14ac:dyDescent="0.25">
      <c r="A82" s="103"/>
      <c r="B82" s="103"/>
      <c r="C82" s="103"/>
      <c r="D82" s="103"/>
      <c r="E82" s="103"/>
      <c r="F82" s="103"/>
      <c r="G82" s="118"/>
      <c r="H82" s="103"/>
      <c r="I82" s="133"/>
      <c r="J82" s="103"/>
      <c r="K82" s="103"/>
      <c r="L82" s="103"/>
      <c r="M82" s="103"/>
      <c r="N82" s="103"/>
      <c r="O82" s="118"/>
      <c r="P82" s="103"/>
    </row>
    <row r="179" spans="1:2" x14ac:dyDescent="0.25">
      <c r="B179" s="131" t="s">
        <v>217</v>
      </c>
    </row>
    <row r="182" spans="1:2" x14ac:dyDescent="0.25">
      <c r="A182" s="109"/>
    </row>
  </sheetData>
  <pageMargins left="0.75" right="0.75" top="1" bottom="1" header="0.5" footer="0.5"/>
  <pageSetup scale="25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B0F0"/>
    <pageSetUpPr fitToPage="1"/>
  </sheetPr>
  <dimension ref="A1:U179"/>
  <sheetViews>
    <sheetView showGridLines="0" zoomScale="80" zoomScaleNormal="80" workbookViewId="0"/>
  </sheetViews>
  <sheetFormatPr defaultColWidth="9.33203125" defaultRowHeight="15.6" x14ac:dyDescent="0.25"/>
  <cols>
    <col min="1" max="4" width="12.77734375" style="157" customWidth="1"/>
    <col min="5" max="5" width="13.77734375" style="157" customWidth="1"/>
    <col min="6" max="7" width="12.77734375" style="157" customWidth="1"/>
    <col min="8" max="8" width="13.77734375" style="158" customWidth="1"/>
    <col min="9" max="9" width="1.77734375" style="3" customWidth="1"/>
    <col min="10" max="10" width="12.77734375" style="197" customWidth="1"/>
    <col min="11" max="15" width="12.77734375" style="157" customWidth="1"/>
    <col min="16" max="16" width="12.77734375" style="158" customWidth="1"/>
    <col min="17" max="17" width="12.77734375" style="157" customWidth="1"/>
    <col min="18" max="18" width="13.77734375" style="157" customWidth="1"/>
    <col min="19" max="16384" width="9.33203125" style="157"/>
  </cols>
  <sheetData>
    <row r="1" spans="1:17" s="158" customFormat="1" ht="25.05" customHeight="1" x14ac:dyDescent="0.25">
      <c r="B1" s="173"/>
      <c r="C1" s="174"/>
      <c r="D1" s="307" t="s">
        <v>199</v>
      </c>
      <c r="F1" s="175"/>
      <c r="G1" s="173"/>
      <c r="H1" s="174"/>
      <c r="I1" s="3"/>
      <c r="J1" s="176"/>
      <c r="K1" s="174"/>
      <c r="L1" s="307" t="s">
        <v>200</v>
      </c>
      <c r="N1" s="175"/>
      <c r="P1" s="174"/>
      <c r="Q1" s="174"/>
    </row>
    <row r="2" spans="1:17" ht="5.0999999999999996" customHeight="1" x14ac:dyDescent="0.25">
      <c r="B2" s="175"/>
      <c r="C2" s="175"/>
      <c r="D2" s="175"/>
      <c r="F2" s="175"/>
      <c r="G2" s="175"/>
      <c r="H2" s="175"/>
      <c r="J2" s="177"/>
      <c r="K2" s="175"/>
      <c r="L2" s="175"/>
      <c r="N2" s="175"/>
      <c r="O2" s="175"/>
      <c r="P2" s="175"/>
    </row>
    <row r="3" spans="1:17" ht="20.100000000000001" customHeight="1" x14ac:dyDescent="0.25">
      <c r="C3" s="3"/>
      <c r="D3" s="175" t="s">
        <v>230</v>
      </c>
      <c r="F3" s="6"/>
      <c r="G3" s="3"/>
      <c r="H3" s="3"/>
      <c r="J3" s="177"/>
      <c r="K3" s="175"/>
      <c r="L3" s="175" t="s">
        <v>230</v>
      </c>
      <c r="N3" s="6"/>
      <c r="O3" s="3"/>
      <c r="P3" s="3"/>
      <c r="Q3" s="3"/>
    </row>
    <row r="4" spans="1:17" ht="15" customHeight="1" x14ac:dyDescent="0.25">
      <c r="C4" s="3"/>
      <c r="D4" s="178" t="s">
        <v>231</v>
      </c>
      <c r="F4" s="6"/>
      <c r="G4" s="3"/>
      <c r="H4" s="3"/>
      <c r="J4" s="177"/>
      <c r="K4" s="175"/>
      <c r="L4" s="178" t="s">
        <v>231</v>
      </c>
      <c r="N4" s="6"/>
      <c r="O4" s="3"/>
      <c r="P4" s="3"/>
      <c r="Q4" s="3"/>
    </row>
    <row r="5" spans="1:17" ht="15" customHeight="1" x14ac:dyDescent="0.25">
      <c r="C5" s="3"/>
      <c r="D5" s="180">
        <v>42527</v>
      </c>
      <c r="F5" s="6"/>
      <c r="G5" s="3"/>
      <c r="H5" s="3"/>
      <c r="J5" s="177"/>
      <c r="K5" s="175"/>
      <c r="L5" s="180">
        <v>42527</v>
      </c>
      <c r="N5" s="6"/>
      <c r="O5" s="3"/>
      <c r="P5" s="3"/>
      <c r="Q5" s="3"/>
    </row>
    <row r="6" spans="1:17" ht="15" customHeight="1" x14ac:dyDescent="0.25">
      <c r="C6" s="3"/>
      <c r="D6" s="3"/>
      <c r="E6" s="181"/>
      <c r="F6" s="6"/>
      <c r="G6" s="3"/>
      <c r="H6" s="3"/>
      <c r="J6" s="177"/>
      <c r="K6" s="175"/>
      <c r="L6" s="175"/>
      <c r="M6" s="181"/>
      <c r="N6" s="6"/>
      <c r="O6" s="3"/>
      <c r="P6" s="3"/>
      <c r="Q6" s="3"/>
    </row>
    <row r="7" spans="1:17" ht="15" customHeight="1" x14ac:dyDescent="0.25">
      <c r="A7" s="179"/>
      <c r="C7" s="182" t="s">
        <v>232</v>
      </c>
      <c r="D7" s="183">
        <v>11</v>
      </c>
      <c r="E7" s="3"/>
      <c r="G7" s="182" t="s">
        <v>233</v>
      </c>
      <c r="H7" s="183">
        <v>16</v>
      </c>
      <c r="K7" s="182" t="s">
        <v>232</v>
      </c>
      <c r="L7" s="183">
        <v>11</v>
      </c>
      <c r="O7" s="182" t="s">
        <v>233</v>
      </c>
      <c r="P7" s="183">
        <v>16</v>
      </c>
      <c r="Q7" s="3"/>
    </row>
    <row r="8" spans="1:17" ht="15" customHeight="1" x14ac:dyDescent="0.25">
      <c r="A8" s="179"/>
      <c r="C8" s="182" t="s">
        <v>234</v>
      </c>
      <c r="D8" s="183">
        <v>10</v>
      </c>
      <c r="E8" s="3"/>
      <c r="G8" s="182" t="s">
        <v>235</v>
      </c>
      <c r="H8" s="184">
        <v>17</v>
      </c>
      <c r="K8" s="182" t="s">
        <v>234</v>
      </c>
      <c r="L8" s="183">
        <v>10</v>
      </c>
      <c r="O8" s="182" t="s">
        <v>235</v>
      </c>
      <c r="P8" s="184">
        <v>17</v>
      </c>
      <c r="Q8" s="3"/>
    </row>
    <row r="9" spans="1:17" ht="15" customHeight="1" x14ac:dyDescent="0.25">
      <c r="A9" s="179"/>
      <c r="C9" s="182" t="s">
        <v>236</v>
      </c>
      <c r="D9" s="183">
        <v>9</v>
      </c>
      <c r="E9" s="3"/>
      <c r="G9" s="182" t="s">
        <v>237</v>
      </c>
      <c r="H9" s="184">
        <v>18</v>
      </c>
      <c r="K9" s="182" t="s">
        <v>236</v>
      </c>
      <c r="L9" s="183">
        <v>9</v>
      </c>
      <c r="O9" s="182" t="s">
        <v>237</v>
      </c>
      <c r="P9" s="184">
        <v>18</v>
      </c>
      <c r="Q9" s="3"/>
    </row>
    <row r="10" spans="1:17" ht="15" customHeight="1" x14ac:dyDescent="0.25">
      <c r="A10" s="179"/>
      <c r="C10" s="182" t="s">
        <v>238</v>
      </c>
      <c r="D10" s="183">
        <v>9</v>
      </c>
      <c r="E10" s="3"/>
      <c r="G10" s="182" t="s">
        <v>239</v>
      </c>
      <c r="H10" s="184">
        <v>19</v>
      </c>
      <c r="K10" s="182" t="s">
        <v>238</v>
      </c>
      <c r="L10" s="183">
        <v>9</v>
      </c>
      <c r="O10" s="182" t="s">
        <v>239</v>
      </c>
      <c r="P10" s="184">
        <v>19</v>
      </c>
      <c r="Q10" s="3"/>
    </row>
    <row r="11" spans="1:17" ht="15" customHeight="1" x14ac:dyDescent="0.25">
      <c r="A11" s="179"/>
      <c r="C11" s="182" t="s">
        <v>240</v>
      </c>
      <c r="D11" s="183">
        <v>7</v>
      </c>
      <c r="E11" s="3"/>
      <c r="G11" s="182" t="s">
        <v>241</v>
      </c>
      <c r="H11" s="184">
        <v>20</v>
      </c>
      <c r="K11" s="182" t="s">
        <v>240</v>
      </c>
      <c r="L11" s="183">
        <v>7</v>
      </c>
      <c r="O11" s="182" t="s">
        <v>241</v>
      </c>
      <c r="P11" s="184">
        <v>20</v>
      </c>
      <c r="Q11" s="3"/>
    </row>
    <row r="12" spans="1:17" ht="15" customHeight="1" x14ac:dyDescent="0.25">
      <c r="A12" s="179"/>
      <c r="C12" s="3"/>
      <c r="D12" s="3"/>
      <c r="E12" s="179"/>
      <c r="F12" s="6"/>
      <c r="G12" s="3"/>
      <c r="H12" s="3"/>
      <c r="J12" s="177"/>
      <c r="K12" s="175"/>
      <c r="L12" s="175"/>
      <c r="M12" s="179"/>
      <c r="N12" s="6"/>
      <c r="O12" s="3"/>
      <c r="P12" s="3"/>
      <c r="Q12" s="3"/>
    </row>
    <row r="13" spans="1:17" ht="15" customHeight="1" x14ac:dyDescent="0.25">
      <c r="A13" s="179"/>
      <c r="C13" s="3"/>
      <c r="D13" s="3"/>
      <c r="E13" s="182" t="s">
        <v>242</v>
      </c>
      <c r="F13" s="319">
        <v>8</v>
      </c>
      <c r="G13" s="3"/>
      <c r="H13" s="3"/>
      <c r="J13" s="177"/>
      <c r="K13" s="175"/>
      <c r="L13" s="175"/>
      <c r="M13" s="182" t="s">
        <v>242</v>
      </c>
      <c r="N13" s="319">
        <v>8</v>
      </c>
      <c r="O13" s="3"/>
      <c r="P13" s="3"/>
      <c r="Q13" s="3"/>
    </row>
    <row r="14" spans="1:17" ht="15" customHeight="1" x14ac:dyDescent="0.25">
      <c r="A14" s="179"/>
      <c r="C14" s="3"/>
      <c r="D14" s="3"/>
      <c r="E14" s="182" t="s">
        <v>243</v>
      </c>
      <c r="F14" s="319">
        <v>7</v>
      </c>
      <c r="G14" s="3"/>
      <c r="H14" s="3"/>
      <c r="J14" s="177"/>
      <c r="K14" s="175"/>
      <c r="L14" s="175"/>
      <c r="M14" s="182" t="s">
        <v>243</v>
      </c>
      <c r="N14" s="319">
        <v>7</v>
      </c>
      <c r="O14" s="3"/>
      <c r="P14" s="3"/>
      <c r="Q14" s="3"/>
    </row>
    <row r="15" spans="1:17" ht="15" customHeight="1" x14ac:dyDescent="0.25">
      <c r="A15" s="179"/>
      <c r="C15" s="3"/>
      <c r="D15" s="3"/>
      <c r="E15" s="182" t="s">
        <v>244</v>
      </c>
      <c r="F15" s="319">
        <v>6</v>
      </c>
      <c r="G15" s="3"/>
      <c r="H15" s="3"/>
      <c r="J15" s="177"/>
      <c r="K15" s="175"/>
      <c r="L15" s="175"/>
      <c r="M15" s="182" t="s">
        <v>244</v>
      </c>
      <c r="N15" s="319">
        <v>6</v>
      </c>
      <c r="O15" s="3"/>
      <c r="P15" s="3"/>
      <c r="Q15" s="3"/>
    </row>
    <row r="16" spans="1:17" ht="15" customHeight="1" x14ac:dyDescent="0.25">
      <c r="A16" s="179"/>
      <c r="C16" s="3"/>
      <c r="D16" s="3"/>
      <c r="E16" s="182" t="s">
        <v>245</v>
      </c>
      <c r="F16" s="319">
        <v>5</v>
      </c>
      <c r="G16" s="3"/>
      <c r="H16" s="3"/>
      <c r="J16" s="177"/>
      <c r="K16" s="175"/>
      <c r="L16" s="175"/>
      <c r="M16" s="182" t="s">
        <v>245</v>
      </c>
      <c r="N16" s="319">
        <v>5</v>
      </c>
      <c r="O16" s="3"/>
      <c r="P16" s="3"/>
      <c r="Q16" s="3"/>
    </row>
    <row r="17" spans="1:21" ht="15" customHeight="1" x14ac:dyDescent="0.25">
      <c r="A17" s="179"/>
      <c r="C17" s="3"/>
      <c r="D17" s="3"/>
      <c r="E17" s="182" t="s">
        <v>246</v>
      </c>
      <c r="F17" s="319">
        <v>4</v>
      </c>
      <c r="G17" s="3"/>
      <c r="H17" s="3"/>
      <c r="J17" s="177"/>
      <c r="K17" s="175"/>
      <c r="L17" s="175"/>
      <c r="M17" s="182" t="s">
        <v>246</v>
      </c>
      <c r="N17" s="319">
        <v>4</v>
      </c>
      <c r="O17" s="3"/>
      <c r="P17" s="3"/>
      <c r="Q17" s="3"/>
    </row>
    <row r="18" spans="1:21" ht="15" customHeight="1" x14ac:dyDescent="0.25">
      <c r="A18" s="179"/>
      <c r="C18" s="3"/>
      <c r="D18" s="3"/>
      <c r="E18" s="182"/>
      <c r="F18" s="184"/>
      <c r="G18" s="3"/>
      <c r="H18" s="3"/>
      <c r="J18" s="177"/>
      <c r="K18" s="175"/>
      <c r="L18" s="175"/>
      <c r="M18" s="182"/>
      <c r="N18" s="184"/>
      <c r="O18" s="3"/>
      <c r="P18" s="3"/>
      <c r="Q18" s="3"/>
    </row>
    <row r="19" spans="1:21" ht="50.1" customHeight="1" x14ac:dyDescent="0.25">
      <c r="B19" s="185"/>
      <c r="C19" s="185"/>
      <c r="D19" s="187"/>
      <c r="E19" s="3"/>
      <c r="F19" s="256" t="s">
        <v>213</v>
      </c>
      <c r="G19" s="256" t="s">
        <v>214</v>
      </c>
      <c r="H19" s="157"/>
      <c r="I19" s="157"/>
      <c r="J19" s="157"/>
      <c r="K19" s="185"/>
      <c r="L19" s="185"/>
      <c r="M19" s="185"/>
      <c r="N19" s="182"/>
      <c r="O19" s="187"/>
      <c r="P19" s="3"/>
      <c r="Q19" s="265" t="s">
        <v>213</v>
      </c>
      <c r="R19" s="265" t="s">
        <v>214</v>
      </c>
    </row>
    <row r="20" spans="1:21" ht="13.05" customHeight="1" x14ac:dyDescent="0.25">
      <c r="B20" s="185"/>
      <c r="C20" s="185"/>
      <c r="D20" s="206" t="s">
        <v>148</v>
      </c>
      <c r="E20" s="187">
        <v>1090800</v>
      </c>
      <c r="F20" s="267">
        <v>218160</v>
      </c>
      <c r="G20" s="267">
        <v>872640</v>
      </c>
      <c r="H20" s="157"/>
      <c r="I20" s="157"/>
      <c r="J20" s="157"/>
      <c r="K20" s="185"/>
      <c r="L20" s="185"/>
      <c r="M20" s="185"/>
      <c r="N20" s="206"/>
      <c r="O20" s="206" t="s">
        <v>148</v>
      </c>
      <c r="P20" s="187">
        <v>1598400</v>
      </c>
      <c r="Q20" s="266">
        <v>479520</v>
      </c>
      <c r="R20" s="266">
        <v>1118880</v>
      </c>
    </row>
    <row r="21" spans="1:21" ht="13.05" customHeight="1" x14ac:dyDescent="0.25">
      <c r="B21" s="185"/>
      <c r="C21" s="185"/>
      <c r="D21" s="206" t="s">
        <v>158</v>
      </c>
      <c r="E21" s="187">
        <v>1200645.9259096668</v>
      </c>
      <c r="F21" s="266">
        <v>240129.18518193337</v>
      </c>
      <c r="G21" s="266">
        <v>960516.74072773347</v>
      </c>
      <c r="H21" s="157"/>
      <c r="I21" s="157"/>
      <c r="J21" s="157"/>
      <c r="K21" s="185"/>
      <c r="L21" s="185"/>
      <c r="M21" s="185"/>
      <c r="N21" s="206"/>
      <c r="O21" s="206" t="s">
        <v>158</v>
      </c>
      <c r="P21" s="187">
        <v>1668504.8393768582</v>
      </c>
      <c r="Q21" s="266">
        <v>500551.45181305741</v>
      </c>
      <c r="R21" s="266">
        <v>1167953.3875638004</v>
      </c>
    </row>
    <row r="22" spans="1:21" ht="13.05" customHeight="1" x14ac:dyDescent="0.25">
      <c r="B22" s="185"/>
      <c r="C22" s="185"/>
      <c r="D22" s="206" t="s">
        <v>156</v>
      </c>
      <c r="E22" s="187">
        <v>1119708.9796799999</v>
      </c>
      <c r="F22" s="266">
        <v>223941.79593600001</v>
      </c>
      <c r="G22" s="266">
        <v>895767.18374400004</v>
      </c>
      <c r="H22" s="157"/>
      <c r="I22" s="157"/>
      <c r="J22" s="157"/>
      <c r="K22" s="185"/>
      <c r="L22" s="185"/>
      <c r="M22" s="185"/>
      <c r="N22" s="206"/>
      <c r="O22" s="206" t="s">
        <v>156</v>
      </c>
      <c r="P22" s="187">
        <v>1624308.9796799999</v>
      </c>
      <c r="Q22" s="266">
        <v>487292.69390399999</v>
      </c>
      <c r="R22" s="266">
        <v>1137016.285776</v>
      </c>
    </row>
    <row r="23" spans="1:21" ht="13.05" customHeight="1" x14ac:dyDescent="0.25">
      <c r="B23" s="185"/>
      <c r="C23" s="185"/>
      <c r="D23" s="206" t="s">
        <v>149</v>
      </c>
      <c r="E23" s="187">
        <v>1229554.9055896667</v>
      </c>
      <c r="F23" s="266">
        <v>245910.98111793335</v>
      </c>
      <c r="G23" s="266">
        <v>983643.92447173339</v>
      </c>
      <c r="H23" s="157"/>
      <c r="I23" s="157"/>
      <c r="J23" s="157"/>
      <c r="K23" s="185"/>
      <c r="L23" s="185"/>
      <c r="M23" s="185"/>
      <c r="N23" s="206"/>
      <c r="O23" s="206" t="s">
        <v>149</v>
      </c>
      <c r="P23" s="187">
        <v>1694413.8190568581</v>
      </c>
      <c r="Q23" s="266">
        <v>508324.1457170574</v>
      </c>
      <c r="R23" s="266">
        <v>1186089.6733398007</v>
      </c>
    </row>
    <row r="24" spans="1:21" ht="8.25" customHeight="1" x14ac:dyDescent="0.25">
      <c r="B24" s="185"/>
      <c r="C24" s="185"/>
      <c r="D24" s="206"/>
      <c r="E24" s="187"/>
      <c r="F24" s="266"/>
      <c r="G24" s="266"/>
      <c r="H24" s="157"/>
      <c r="I24" s="157"/>
      <c r="J24" s="157"/>
      <c r="K24" s="185"/>
      <c r="L24" s="185"/>
      <c r="M24" s="185"/>
      <c r="N24" s="206"/>
      <c r="O24" s="206"/>
      <c r="P24" s="187"/>
      <c r="Q24" s="266"/>
      <c r="R24" s="266"/>
    </row>
    <row r="25" spans="1:21" ht="13.05" customHeight="1" x14ac:dyDescent="0.25">
      <c r="B25" s="185"/>
      <c r="C25" s="185"/>
      <c r="D25" s="206" t="s">
        <v>147</v>
      </c>
      <c r="E25" s="187">
        <v>1906226.9895288234</v>
      </c>
      <c r="F25" s="266">
        <v>411829.90243059944</v>
      </c>
      <c r="G25" s="266">
        <v>1494397.0870982239</v>
      </c>
      <c r="H25" s="157"/>
      <c r="I25" s="157"/>
      <c r="J25" s="157"/>
      <c r="K25" s="185"/>
      <c r="L25" s="185"/>
      <c r="M25" s="185"/>
      <c r="N25" s="206"/>
      <c r="O25" s="206" t="s">
        <v>147</v>
      </c>
      <c r="P25" s="187">
        <v>3400367.5344210123</v>
      </c>
      <c r="Q25" s="266">
        <v>1020110.2603263035</v>
      </c>
      <c r="R25" s="266">
        <v>2380257.2740947087</v>
      </c>
      <c r="U25" s="191"/>
    </row>
    <row r="26" spans="1:21" ht="13.05" customHeight="1" x14ac:dyDescent="0.25">
      <c r="B26" s="185"/>
      <c r="C26" s="185"/>
      <c r="D26" s="206" t="s">
        <v>159</v>
      </c>
      <c r="E26" s="187">
        <v>2016072.91543849</v>
      </c>
      <c r="F26" s="266">
        <v>433799.08761253278</v>
      </c>
      <c r="G26" s="266">
        <v>1582273.8278259572</v>
      </c>
      <c r="H26" s="157"/>
      <c r="I26" s="157"/>
      <c r="J26" s="157"/>
      <c r="K26" s="185"/>
      <c r="L26" s="185"/>
      <c r="M26" s="185"/>
      <c r="N26" s="206"/>
      <c r="O26" s="206" t="s">
        <v>159</v>
      </c>
      <c r="P26" s="187">
        <v>3470472.3737978707</v>
      </c>
      <c r="Q26" s="266">
        <v>1041141.7121393612</v>
      </c>
      <c r="R26" s="266">
        <v>2429330.6616585096</v>
      </c>
    </row>
    <row r="27" spans="1:21" ht="13.05" customHeight="1" x14ac:dyDescent="0.25">
      <c r="B27" s="185"/>
      <c r="C27" s="185"/>
      <c r="D27" s="206" t="s">
        <v>157</v>
      </c>
      <c r="E27" s="187">
        <v>1935135.9692088233</v>
      </c>
      <c r="F27" s="266">
        <v>417611.69836659939</v>
      </c>
      <c r="G27" s="266">
        <v>1517524.2708422239</v>
      </c>
      <c r="H27" s="157"/>
      <c r="I27" s="157"/>
      <c r="J27" s="157"/>
      <c r="K27" s="185"/>
      <c r="L27" s="185"/>
      <c r="M27" s="185"/>
      <c r="N27" s="206"/>
      <c r="O27" s="206" t="s">
        <v>157</v>
      </c>
      <c r="P27" s="187">
        <v>3426276.5141010126</v>
      </c>
      <c r="Q27" s="266">
        <v>1027882.9542303035</v>
      </c>
      <c r="R27" s="266">
        <v>2398393.5598707087</v>
      </c>
    </row>
    <row r="28" spans="1:21" ht="13.05" customHeight="1" x14ac:dyDescent="0.25">
      <c r="B28" s="185"/>
      <c r="C28" s="185"/>
      <c r="D28" s="207" t="s">
        <v>150</v>
      </c>
      <c r="E28" s="189">
        <v>2044981.8951184901</v>
      </c>
      <c r="F28" s="260">
        <v>439580.88354853273</v>
      </c>
      <c r="G28" s="260">
        <v>1605401.0115699572</v>
      </c>
      <c r="H28" s="157"/>
      <c r="I28" s="157"/>
      <c r="J28" s="157"/>
      <c r="K28" s="185"/>
      <c r="L28" s="185"/>
      <c r="M28" s="185"/>
      <c r="N28" s="206"/>
      <c r="O28" s="207" t="s">
        <v>150</v>
      </c>
      <c r="P28" s="189">
        <v>3496381.3534778706</v>
      </c>
      <c r="Q28" s="260">
        <v>1048914.4060433612</v>
      </c>
      <c r="R28" s="260">
        <v>2447466.9474345092</v>
      </c>
    </row>
    <row r="29" spans="1:21" ht="8.25" customHeight="1" x14ac:dyDescent="0.25">
      <c r="B29" s="185"/>
      <c r="C29" s="185"/>
      <c r="D29" s="206"/>
      <c r="E29" s="187"/>
      <c r="F29" s="266"/>
      <c r="G29" s="266"/>
      <c r="H29" s="157"/>
      <c r="I29" s="157"/>
      <c r="J29" s="157"/>
      <c r="K29" s="185"/>
      <c r="L29" s="185"/>
      <c r="M29" s="185"/>
      <c r="N29" s="206"/>
      <c r="O29" s="206"/>
      <c r="P29" s="187"/>
      <c r="Q29" s="266"/>
      <c r="R29" s="266"/>
    </row>
    <row r="30" spans="1:21" ht="13.05" customHeight="1" x14ac:dyDescent="0.25">
      <c r="B30" s="185"/>
      <c r="C30" s="185"/>
      <c r="D30" s="206" t="s">
        <v>116</v>
      </c>
      <c r="E30" s="187">
        <v>1192714.1484360076</v>
      </c>
      <c r="F30" s="266">
        <v>250916.33271595772</v>
      </c>
      <c r="G30" s="266">
        <v>941797.8157200499</v>
      </c>
      <c r="H30" s="157"/>
      <c r="I30" s="157"/>
      <c r="J30" s="157"/>
      <c r="K30" s="185"/>
      <c r="L30" s="185"/>
      <c r="M30" s="182"/>
      <c r="N30" s="208"/>
      <c r="O30" s="206" t="s">
        <v>116</v>
      </c>
      <c r="P30" s="187">
        <v>2108829.9270861773</v>
      </c>
      <c r="Q30" s="266">
        <v>632648.97812585323</v>
      </c>
      <c r="R30" s="266">
        <v>1476180.9489603241</v>
      </c>
    </row>
    <row r="31" spans="1:21" ht="13.05" customHeight="1" x14ac:dyDescent="0.25">
      <c r="B31" s="185"/>
      <c r="C31" s="185"/>
      <c r="D31" s="206" t="s">
        <v>161</v>
      </c>
      <c r="E31" s="187">
        <v>1254947.2237944473</v>
      </c>
      <c r="F31" s="266">
        <v>263362.94778764568</v>
      </c>
      <c r="G31" s="266">
        <v>991584.27600680175</v>
      </c>
      <c r="H31" s="157"/>
      <c r="I31" s="157"/>
      <c r="J31" s="157"/>
      <c r="K31" s="185"/>
      <c r="L31" s="185"/>
      <c r="M31" s="182"/>
      <c r="N31" s="206"/>
      <c r="O31" s="206" t="s">
        <v>161</v>
      </c>
      <c r="P31" s="187">
        <v>2158709.9560446362</v>
      </c>
      <c r="Q31" s="266">
        <v>647612.98681339086</v>
      </c>
      <c r="R31" s="266">
        <v>1511096.9692312453</v>
      </c>
    </row>
    <row r="32" spans="1:21" ht="13.05" customHeight="1" x14ac:dyDescent="0.25">
      <c r="A32" s="179"/>
      <c r="B32" s="185"/>
      <c r="C32" s="185"/>
      <c r="D32" s="206" t="s">
        <v>160</v>
      </c>
      <c r="E32" s="187">
        <v>1217022.8739157668</v>
      </c>
      <c r="F32" s="266">
        <v>255778.07781190958</v>
      </c>
      <c r="G32" s="266">
        <v>961244.79610385734</v>
      </c>
      <c r="H32" s="157"/>
      <c r="I32" s="157"/>
      <c r="J32" s="157"/>
      <c r="K32" s="185"/>
      <c r="L32" s="185"/>
      <c r="M32" s="182"/>
      <c r="N32" s="206"/>
      <c r="O32" s="206" t="s">
        <v>160</v>
      </c>
      <c r="P32" s="187">
        <v>2131062.7394834878</v>
      </c>
      <c r="Q32" s="266">
        <v>639318.82184504648</v>
      </c>
      <c r="R32" s="266">
        <v>1491743.9176384413</v>
      </c>
    </row>
    <row r="33" spans="2:18" ht="13.05" customHeight="1" x14ac:dyDescent="0.25">
      <c r="B33" s="185"/>
      <c r="C33" s="185"/>
      <c r="D33" s="207" t="s">
        <v>115</v>
      </c>
      <c r="E33" s="189">
        <v>1279255.9492742068</v>
      </c>
      <c r="F33" s="260">
        <v>268224.69288359751</v>
      </c>
      <c r="G33" s="260">
        <v>1011031.2563906091</v>
      </c>
      <c r="H33" s="157"/>
      <c r="I33" s="157"/>
      <c r="J33" s="157"/>
      <c r="K33" s="185"/>
      <c r="L33" s="185"/>
      <c r="M33" s="182"/>
      <c r="N33" s="207"/>
      <c r="O33" s="207" t="s">
        <v>115</v>
      </c>
      <c r="P33" s="189">
        <v>2180942.7684419472</v>
      </c>
      <c r="Q33" s="260">
        <v>654282.83053258411</v>
      </c>
      <c r="R33" s="260">
        <v>1526659.9379093631</v>
      </c>
    </row>
    <row r="34" spans="2:18" ht="15" customHeight="1" x14ac:dyDescent="0.25">
      <c r="B34" s="185"/>
      <c r="C34" s="185"/>
      <c r="D34" s="185"/>
      <c r="F34" s="209"/>
      <c r="G34" s="210"/>
      <c r="H34" s="3"/>
      <c r="J34" s="157"/>
      <c r="K34" s="185"/>
      <c r="L34" s="185"/>
      <c r="M34" s="188"/>
      <c r="N34" s="206"/>
      <c r="O34" s="187"/>
      <c r="P34" s="3"/>
      <c r="Q34" s="211"/>
      <c r="R34" s="211"/>
    </row>
    <row r="35" spans="2:18" ht="15" customHeight="1" x14ac:dyDescent="0.25">
      <c r="B35" s="185"/>
      <c r="C35" s="185"/>
      <c r="D35" s="185"/>
      <c r="F35" s="182" t="s">
        <v>36</v>
      </c>
      <c r="G35" s="159">
        <v>500000</v>
      </c>
      <c r="H35" s="157"/>
      <c r="J35" s="186"/>
      <c r="K35" s="185"/>
      <c r="L35" s="185"/>
      <c r="M35" s="182"/>
      <c r="N35" s="182" t="s">
        <v>36</v>
      </c>
      <c r="O35" s="159">
        <v>500000</v>
      </c>
      <c r="P35" s="157"/>
      <c r="Q35" s="193"/>
    </row>
    <row r="36" spans="2:18" ht="15" customHeight="1" x14ac:dyDescent="0.25">
      <c r="B36" s="185"/>
      <c r="C36" s="185"/>
      <c r="D36" s="185"/>
      <c r="F36" s="182" t="s">
        <v>35</v>
      </c>
      <c r="G36" s="159">
        <v>3500</v>
      </c>
      <c r="H36" s="157"/>
      <c r="J36" s="186"/>
      <c r="K36" s="185"/>
      <c r="L36" s="185"/>
      <c r="M36" s="182"/>
      <c r="N36" s="182" t="s">
        <v>35</v>
      </c>
      <c r="O36" s="159">
        <v>3500</v>
      </c>
      <c r="P36" s="157"/>
      <c r="Q36" s="193"/>
    </row>
    <row r="37" spans="2:18" x14ac:dyDescent="0.25">
      <c r="D37" s="185"/>
      <c r="F37" s="182" t="s">
        <v>134</v>
      </c>
      <c r="G37" s="159">
        <v>736190.81600000011</v>
      </c>
      <c r="H37" s="157"/>
      <c r="N37" s="182" t="s">
        <v>134</v>
      </c>
      <c r="O37" s="159">
        <v>736190.81600000011</v>
      </c>
    </row>
    <row r="38" spans="2:18" x14ac:dyDescent="0.25">
      <c r="D38" s="185"/>
      <c r="F38" s="182" t="s">
        <v>135</v>
      </c>
      <c r="G38" s="159">
        <v>736093.83632000012</v>
      </c>
      <c r="N38" s="182" t="s">
        <v>135</v>
      </c>
      <c r="O38" s="159">
        <v>736093.83632000012</v>
      </c>
    </row>
    <row r="39" spans="2:18" x14ac:dyDescent="0.25">
      <c r="D39" s="185"/>
      <c r="F39" s="182" t="s">
        <v>113</v>
      </c>
      <c r="G39" s="159">
        <v>109845.92590966672</v>
      </c>
      <c r="N39" s="182" t="s">
        <v>113</v>
      </c>
      <c r="O39" s="159">
        <v>70104.83937685813</v>
      </c>
    </row>
    <row r="40" spans="2:18" x14ac:dyDescent="0.25">
      <c r="D40" s="185"/>
      <c r="F40" s="182" t="s">
        <v>112</v>
      </c>
      <c r="G40" s="212">
        <v>28908.979680000004</v>
      </c>
      <c r="N40" s="182" t="s">
        <v>112</v>
      </c>
      <c r="O40" s="212">
        <v>25908.979680000004</v>
      </c>
    </row>
    <row r="41" spans="2:18" x14ac:dyDescent="0.25">
      <c r="D41" s="185"/>
      <c r="F41" s="182" t="s">
        <v>114</v>
      </c>
      <c r="G41" s="159">
        <v>138754.90558966671</v>
      </c>
      <c r="N41" s="182" t="s">
        <v>114</v>
      </c>
      <c r="O41" s="159">
        <v>96013.819056858119</v>
      </c>
    </row>
    <row r="42" spans="2:18" x14ac:dyDescent="0.25">
      <c r="D42" s="185"/>
      <c r="G42" s="159"/>
      <c r="O42" s="159"/>
    </row>
    <row r="43" spans="2:18" x14ac:dyDescent="0.25">
      <c r="D43" s="185"/>
      <c r="F43" s="188" t="s">
        <v>136</v>
      </c>
      <c r="G43" s="213">
        <v>178385.03076125859</v>
      </c>
      <c r="N43" s="188" t="s">
        <v>136</v>
      </c>
      <c r="O43" s="213">
        <v>634243.85969552351</v>
      </c>
    </row>
    <row r="44" spans="2:18" x14ac:dyDescent="0.25">
      <c r="D44" s="198" t="s">
        <v>117</v>
      </c>
      <c r="F44" s="188"/>
      <c r="G44" s="213"/>
      <c r="M44" s="198" t="s">
        <v>117</v>
      </c>
      <c r="N44" s="188"/>
      <c r="O44" s="213"/>
    </row>
    <row r="45" spans="2:18" x14ac:dyDescent="0.25">
      <c r="D45" s="185"/>
      <c r="F45" s="188" t="s">
        <v>153</v>
      </c>
      <c r="G45" s="213">
        <v>2388.7163587048103</v>
      </c>
      <c r="N45" s="188" t="s">
        <v>153</v>
      </c>
      <c r="O45" s="213">
        <v>7251.2878447585517</v>
      </c>
    </row>
    <row r="47" spans="2:18" x14ac:dyDescent="0.25">
      <c r="F47" s="182" t="s">
        <v>172</v>
      </c>
      <c r="G47" s="202">
        <v>0</v>
      </c>
      <c r="N47" s="182" t="s">
        <v>172</v>
      </c>
      <c r="O47" s="202">
        <v>0</v>
      </c>
    </row>
    <row r="48" spans="2:18" x14ac:dyDescent="0.25">
      <c r="H48" s="362"/>
      <c r="R48" s="197"/>
    </row>
    <row r="49" spans="2:18" x14ac:dyDescent="0.25">
      <c r="H49" s="362"/>
      <c r="R49" s="197"/>
    </row>
    <row r="50" spans="2:18" x14ac:dyDescent="0.25">
      <c r="H50" s="362"/>
      <c r="R50" s="197"/>
    </row>
    <row r="51" spans="2:18" x14ac:dyDescent="0.25">
      <c r="H51" s="362"/>
      <c r="R51" s="197"/>
    </row>
    <row r="52" spans="2:18" x14ac:dyDescent="0.25">
      <c r="H52" s="362"/>
      <c r="R52" s="197"/>
    </row>
    <row r="53" spans="2:18" x14ac:dyDescent="0.25">
      <c r="H53" s="362"/>
      <c r="R53" s="197"/>
    </row>
    <row r="54" spans="2:18" x14ac:dyDescent="0.25">
      <c r="H54" s="362"/>
      <c r="R54" s="197"/>
    </row>
    <row r="55" spans="2:18" x14ac:dyDescent="0.25">
      <c r="H55" s="362"/>
      <c r="R55" s="197"/>
    </row>
    <row r="56" spans="2:18" x14ac:dyDescent="0.25">
      <c r="H56" s="362"/>
      <c r="R56" s="197"/>
    </row>
    <row r="57" spans="2:18" x14ac:dyDescent="0.25">
      <c r="B57" s="175"/>
      <c r="C57" s="175"/>
      <c r="D57" s="175"/>
      <c r="E57" s="175"/>
      <c r="F57" s="175"/>
      <c r="G57" s="175"/>
      <c r="H57" s="362"/>
      <c r="J57" s="177"/>
      <c r="K57" s="175"/>
      <c r="L57" s="175"/>
      <c r="M57" s="175"/>
      <c r="N57" s="175"/>
      <c r="O57" s="175"/>
      <c r="P57" s="203"/>
      <c r="Q57" s="175"/>
      <c r="R57" s="197"/>
    </row>
    <row r="58" spans="2:18" x14ac:dyDescent="0.25">
      <c r="H58" s="363"/>
      <c r="R58" s="197"/>
    </row>
    <row r="59" spans="2:18" x14ac:dyDescent="0.25">
      <c r="H59" s="362"/>
      <c r="R59" s="197"/>
    </row>
    <row r="60" spans="2:18" x14ac:dyDescent="0.25">
      <c r="H60" s="362"/>
      <c r="R60" s="197"/>
    </row>
    <row r="61" spans="2:18" x14ac:dyDescent="0.25">
      <c r="H61" s="362"/>
      <c r="R61" s="197"/>
    </row>
    <row r="62" spans="2:18" x14ac:dyDescent="0.25">
      <c r="H62" s="362"/>
      <c r="R62" s="197"/>
    </row>
    <row r="63" spans="2:18" x14ac:dyDescent="0.25">
      <c r="H63" s="362"/>
      <c r="R63" s="197"/>
    </row>
    <row r="64" spans="2:18" x14ac:dyDescent="0.25">
      <c r="H64" s="362"/>
      <c r="R64" s="197"/>
    </row>
    <row r="65" spans="8:18" x14ac:dyDescent="0.25">
      <c r="H65" s="362"/>
      <c r="R65" s="197"/>
    </row>
    <row r="66" spans="8:18" x14ac:dyDescent="0.25">
      <c r="H66" s="362"/>
      <c r="R66" s="197"/>
    </row>
    <row r="67" spans="8:18" x14ac:dyDescent="0.25">
      <c r="H67" s="362"/>
      <c r="R67" s="197"/>
    </row>
    <row r="68" spans="8:18" x14ac:dyDescent="0.25">
      <c r="H68" s="362"/>
      <c r="R68" s="197"/>
    </row>
    <row r="69" spans="8:18" x14ac:dyDescent="0.25">
      <c r="H69" s="362"/>
      <c r="R69" s="197"/>
    </row>
    <row r="70" spans="8:18" x14ac:dyDescent="0.25">
      <c r="H70" s="362"/>
      <c r="R70" s="197"/>
    </row>
    <row r="71" spans="8:18" x14ac:dyDescent="0.25">
      <c r="H71" s="362"/>
      <c r="R71" s="197"/>
    </row>
    <row r="72" spans="8:18" x14ac:dyDescent="0.25">
      <c r="H72" s="362"/>
      <c r="R72" s="197"/>
    </row>
    <row r="73" spans="8:18" x14ac:dyDescent="0.25">
      <c r="H73" s="362"/>
      <c r="R73" s="197"/>
    </row>
    <row r="74" spans="8:18" x14ac:dyDescent="0.25">
      <c r="H74" s="362"/>
      <c r="R74" s="197"/>
    </row>
    <row r="75" spans="8:18" x14ac:dyDescent="0.25">
      <c r="H75" s="362"/>
      <c r="R75" s="197"/>
    </row>
    <row r="76" spans="8:18" x14ac:dyDescent="0.25">
      <c r="H76" s="362"/>
      <c r="R76" s="197"/>
    </row>
    <row r="77" spans="8:18" x14ac:dyDescent="0.25">
      <c r="H77" s="362"/>
      <c r="R77" s="197"/>
    </row>
    <row r="78" spans="8:18" x14ac:dyDescent="0.25">
      <c r="H78" s="362"/>
      <c r="R78" s="197"/>
    </row>
    <row r="79" spans="8:18" x14ac:dyDescent="0.25">
      <c r="H79" s="362"/>
      <c r="R79" s="197"/>
    </row>
    <row r="80" spans="8:18" x14ac:dyDescent="0.25">
      <c r="H80" s="362"/>
      <c r="R80" s="197"/>
    </row>
    <row r="81" spans="8:18" x14ac:dyDescent="0.25">
      <c r="H81" s="362"/>
      <c r="R81" s="197"/>
    </row>
    <row r="82" spans="8:18" x14ac:dyDescent="0.25">
      <c r="H82" s="362"/>
      <c r="R82" s="197"/>
    </row>
    <row r="83" spans="8:18" x14ac:dyDescent="0.25">
      <c r="H83" s="362"/>
      <c r="R83" s="197"/>
    </row>
    <row r="84" spans="8:18" x14ac:dyDescent="0.25">
      <c r="H84" s="362"/>
      <c r="R84" s="197"/>
    </row>
    <row r="85" spans="8:18" x14ac:dyDescent="0.25">
      <c r="H85" s="362"/>
      <c r="R85" s="197"/>
    </row>
    <row r="86" spans="8:18" x14ac:dyDescent="0.25">
      <c r="H86" s="362"/>
      <c r="R86" s="197"/>
    </row>
    <row r="87" spans="8:18" x14ac:dyDescent="0.25">
      <c r="H87" s="362"/>
      <c r="R87" s="197"/>
    </row>
    <row r="88" spans="8:18" x14ac:dyDescent="0.25">
      <c r="H88" s="362"/>
      <c r="R88" s="197"/>
    </row>
    <row r="89" spans="8:18" x14ac:dyDescent="0.25">
      <c r="R89" s="197"/>
    </row>
    <row r="90" spans="8:18" x14ac:dyDescent="0.25">
      <c r="R90" s="197"/>
    </row>
    <row r="96" spans="8:18" ht="16.2" thickBot="1" x14ac:dyDescent="0.3"/>
    <row r="97" spans="1:17" s="3" customFormat="1" ht="30" customHeight="1" x14ac:dyDescent="0.25">
      <c r="A97" s="374" t="s">
        <v>228</v>
      </c>
      <c r="B97" s="281"/>
      <c r="C97" s="282"/>
      <c r="D97" s="281"/>
      <c r="E97" s="281"/>
      <c r="F97" s="281"/>
      <c r="G97" s="284"/>
      <c r="H97" s="283"/>
      <c r="J97" s="374" t="s">
        <v>229</v>
      </c>
      <c r="K97" s="281"/>
      <c r="L97" s="282"/>
      <c r="M97" s="281"/>
      <c r="N97" s="281"/>
      <c r="O97" s="281"/>
      <c r="P97" s="281"/>
      <c r="Q97" s="283"/>
    </row>
    <row r="98" spans="1:17" s="3" customFormat="1" ht="15" customHeight="1" x14ac:dyDescent="0.25">
      <c r="A98" s="274"/>
      <c r="B98" s="364" t="s">
        <v>169</v>
      </c>
      <c r="C98" s="365" t="s">
        <v>221</v>
      </c>
      <c r="D98" s="366" t="s">
        <v>222</v>
      </c>
      <c r="E98" s="366" t="s">
        <v>223</v>
      </c>
      <c r="F98" s="366" t="s">
        <v>224</v>
      </c>
      <c r="G98" s="366" t="s">
        <v>225</v>
      </c>
      <c r="H98" s="367" t="s">
        <v>43</v>
      </c>
      <c r="J98" s="274"/>
      <c r="K98" s="364" t="s">
        <v>169</v>
      </c>
      <c r="L98" s="365" t="s">
        <v>221</v>
      </c>
      <c r="M98" s="366" t="s">
        <v>222</v>
      </c>
      <c r="N98" s="366" t="s">
        <v>223</v>
      </c>
      <c r="O98" s="366" t="s">
        <v>224</v>
      </c>
      <c r="P98" s="366" t="s">
        <v>225</v>
      </c>
      <c r="Q98" s="367" t="s">
        <v>43</v>
      </c>
    </row>
    <row r="99" spans="1:17" s="3" customFormat="1" ht="15" customHeight="1" x14ac:dyDescent="0.25">
      <c r="A99" s="275"/>
      <c r="B99" s="276"/>
      <c r="C99" s="277"/>
      <c r="D99" s="278"/>
      <c r="E99" s="278"/>
      <c r="F99" s="278"/>
      <c r="G99" s="279"/>
      <c r="H99" s="368" t="s">
        <v>194</v>
      </c>
      <c r="J99" s="275"/>
      <c r="K99" s="276"/>
      <c r="L99" s="277"/>
      <c r="M99" s="278"/>
      <c r="N99" s="278"/>
      <c r="O99" s="278"/>
      <c r="P99" s="278"/>
      <c r="Q99" s="368" t="s">
        <v>194</v>
      </c>
    </row>
    <row r="100" spans="1:17" s="3" customFormat="1" ht="15" customHeight="1" x14ac:dyDescent="0.25">
      <c r="A100" s="268">
        <v>2016</v>
      </c>
      <c r="B100" s="270">
        <v>1</v>
      </c>
      <c r="C100" s="46">
        <v>1165</v>
      </c>
      <c r="D100" s="171">
        <v>1165</v>
      </c>
      <c r="E100" s="171">
        <v>1165</v>
      </c>
      <c r="F100" s="171">
        <v>3994.9748000000009</v>
      </c>
      <c r="G100" s="171">
        <v>3645.0500000000006</v>
      </c>
      <c r="H100" s="172">
        <v>11135.024800000001</v>
      </c>
      <c r="J100" s="268">
        <v>2016</v>
      </c>
      <c r="K100" s="269">
        <v>1</v>
      </c>
      <c r="L100" s="46">
        <v>1165</v>
      </c>
      <c r="M100" s="171">
        <v>1165</v>
      </c>
      <c r="N100" s="171">
        <v>1165</v>
      </c>
      <c r="O100" s="171">
        <v>3994.9748000000009</v>
      </c>
      <c r="P100" s="171">
        <v>3645.05</v>
      </c>
      <c r="Q100" s="63">
        <v>11135.024800000001</v>
      </c>
    </row>
    <row r="101" spans="1:17" s="3" customFormat="1" ht="15" customHeight="1" x14ac:dyDescent="0.25">
      <c r="A101" s="268">
        <v>2017</v>
      </c>
      <c r="B101" s="269">
        <v>2</v>
      </c>
      <c r="C101" s="46">
        <v>1243.7027500000011</v>
      </c>
      <c r="D101" s="171">
        <v>1251.6827500000011</v>
      </c>
      <c r="E101" s="171">
        <v>1259.6627500000011</v>
      </c>
      <c r="F101" s="171">
        <v>1175.1706615800001</v>
      </c>
      <c r="G101" s="171">
        <v>685.91391750000025</v>
      </c>
      <c r="H101" s="63">
        <v>5616.1328290800038</v>
      </c>
      <c r="J101" s="268">
        <v>2017</v>
      </c>
      <c r="K101" s="269">
        <v>2</v>
      </c>
      <c r="L101" s="46">
        <v>1243.7027500000011</v>
      </c>
      <c r="M101" s="171">
        <v>1251.6827500000011</v>
      </c>
      <c r="N101" s="171">
        <v>1259.6627500000011</v>
      </c>
      <c r="O101" s="171">
        <v>1175.1706615800001</v>
      </c>
      <c r="P101" s="171">
        <v>685.91391750000025</v>
      </c>
      <c r="Q101" s="63">
        <v>5616.1328290800038</v>
      </c>
    </row>
    <row r="102" spans="1:17" s="3" customFormat="1" ht="15" customHeight="1" x14ac:dyDescent="0.25">
      <c r="A102" s="268">
        <v>2018</v>
      </c>
      <c r="B102" s="269">
        <v>3</v>
      </c>
      <c r="C102" s="46">
        <v>1331.3813192124996</v>
      </c>
      <c r="D102" s="171">
        <v>1348.6448522125008</v>
      </c>
      <c r="E102" s="171">
        <v>1365.9083852125</v>
      </c>
      <c r="F102" s="171">
        <v>1344.8114237910941</v>
      </c>
      <c r="G102" s="171">
        <v>1123.0319641736251</v>
      </c>
      <c r="H102" s="63">
        <v>6513.7779446022196</v>
      </c>
      <c r="J102" s="268">
        <v>2018</v>
      </c>
      <c r="K102" s="269">
        <v>3</v>
      </c>
      <c r="L102" s="46">
        <v>1331.3813192124994</v>
      </c>
      <c r="M102" s="171">
        <v>1348.6448522125006</v>
      </c>
      <c r="N102" s="171">
        <v>1365.9083852125</v>
      </c>
      <c r="O102" s="171">
        <v>1344.8114237910941</v>
      </c>
      <c r="P102" s="171">
        <v>1123.0319641736251</v>
      </c>
      <c r="Q102" s="63">
        <v>6513.7779446022187</v>
      </c>
    </row>
    <row r="103" spans="1:17" s="3" customFormat="1" ht="15" customHeight="1" x14ac:dyDescent="0.25">
      <c r="A103" s="268">
        <v>2019</v>
      </c>
      <c r="B103" s="269">
        <v>4</v>
      </c>
      <c r="C103" s="46">
        <v>1429.0033257846121</v>
      </c>
      <c r="D103" s="171">
        <v>1457.0163036001627</v>
      </c>
      <c r="E103" s="171">
        <v>1485.0292814157135</v>
      </c>
      <c r="F103" s="171">
        <v>1534.7182983682605</v>
      </c>
      <c r="G103" s="171">
        <v>1282.6825791040242</v>
      </c>
      <c r="H103" s="63">
        <v>7188.4497882727737</v>
      </c>
      <c r="J103" s="268">
        <v>2019</v>
      </c>
      <c r="K103" s="269">
        <v>4</v>
      </c>
      <c r="L103" s="46">
        <v>1429.0033257846121</v>
      </c>
      <c r="M103" s="171">
        <v>1457.0163036001627</v>
      </c>
      <c r="N103" s="171">
        <v>1485.0292814157135</v>
      </c>
      <c r="O103" s="171">
        <v>1534.7182983682605</v>
      </c>
      <c r="P103" s="171">
        <v>1282.6825791040239</v>
      </c>
      <c r="Q103" s="63">
        <v>7188.4497882727728</v>
      </c>
    </row>
    <row r="104" spans="1:17" s="3" customFormat="1" ht="15" customHeight="1" x14ac:dyDescent="0.25">
      <c r="A104" s="268">
        <v>2020</v>
      </c>
      <c r="B104" s="269">
        <v>5</v>
      </c>
      <c r="C104" s="46">
        <v>1537.6375864730676</v>
      </c>
      <c r="D104" s="171">
        <v>1578.0465664332339</v>
      </c>
      <c r="E104" s="171">
        <v>1618.4555463933978</v>
      </c>
      <c r="F104" s="171">
        <v>1747.127080537889</v>
      </c>
      <c r="G104" s="171">
        <v>1461.2977144902652</v>
      </c>
      <c r="H104" s="63">
        <v>7942.564494327853</v>
      </c>
      <c r="J104" s="268">
        <v>2020</v>
      </c>
      <c r="K104" s="269">
        <v>5</v>
      </c>
      <c r="L104" s="46">
        <v>1537.6375864730676</v>
      </c>
      <c r="M104" s="171">
        <v>1578.0465664332337</v>
      </c>
      <c r="N104" s="171">
        <v>1618.4555463933975</v>
      </c>
      <c r="O104" s="171">
        <v>1747.127080537889</v>
      </c>
      <c r="P104" s="171">
        <v>1461.2977144902652</v>
      </c>
      <c r="Q104" s="63">
        <v>7942.564494327853</v>
      </c>
    </row>
    <row r="105" spans="1:17" s="3" customFormat="1" ht="15" customHeight="1" x14ac:dyDescent="0.25">
      <c r="A105" s="268">
        <v>2021</v>
      </c>
      <c r="B105" s="269">
        <v>6</v>
      </c>
      <c r="C105" s="46">
        <v>48240.233766434147</v>
      </c>
      <c r="D105" s="171">
        <v>1713.1169244167793</v>
      </c>
      <c r="E105" s="171">
        <v>1767.7693312574197</v>
      </c>
      <c r="F105" s="171">
        <v>1364.5972682419645</v>
      </c>
      <c r="G105" s="171">
        <v>1660.963838103223</v>
      </c>
      <c r="H105" s="63">
        <v>54746.681128453529</v>
      </c>
      <c r="J105" s="268">
        <v>2021</v>
      </c>
      <c r="K105" s="269">
        <v>6</v>
      </c>
      <c r="L105" s="46">
        <v>75947.971363094155</v>
      </c>
      <c r="M105" s="171">
        <v>1713.1169244167791</v>
      </c>
      <c r="N105" s="171">
        <v>1767.7693312574197</v>
      </c>
      <c r="O105" s="171">
        <v>1364.5972682419645</v>
      </c>
      <c r="P105" s="171">
        <v>1660.9638381032225</v>
      </c>
      <c r="Q105" s="63">
        <v>82454.418725113559</v>
      </c>
    </row>
    <row r="106" spans="1:17" s="3" customFormat="1" ht="15" customHeight="1" x14ac:dyDescent="0.25">
      <c r="A106" s="268">
        <v>2022</v>
      </c>
      <c r="B106" s="269">
        <v>7</v>
      </c>
      <c r="C106" s="46">
        <v>50479.65447905309</v>
      </c>
      <c r="D106" s="171">
        <v>1786.642881578581</v>
      </c>
      <c r="E106" s="171">
        <v>1844.7575183925783</v>
      </c>
      <c r="F106" s="171">
        <v>1451.0445051850922</v>
      </c>
      <c r="G106" s="171">
        <v>1307.6225898470627</v>
      </c>
      <c r="H106" s="63">
        <v>56869.721974056411</v>
      </c>
      <c r="J106" s="268">
        <v>2022</v>
      </c>
      <c r="K106" s="269">
        <v>7</v>
      </c>
      <c r="L106" s="46">
        <v>80901.739397469748</v>
      </c>
      <c r="M106" s="171">
        <v>1786.6428815785807</v>
      </c>
      <c r="N106" s="171">
        <v>1844.7575183925783</v>
      </c>
      <c r="O106" s="171">
        <v>1451.044505185092</v>
      </c>
      <c r="P106" s="171">
        <v>1307.6225898470627</v>
      </c>
      <c r="Q106" s="63">
        <v>87291.806892473061</v>
      </c>
    </row>
    <row r="107" spans="1:17" s="3" customFormat="1" ht="15" customHeight="1" x14ac:dyDescent="0.25">
      <c r="A107" s="268">
        <v>2023</v>
      </c>
      <c r="B107" s="269">
        <v>8</v>
      </c>
      <c r="C107" s="46">
        <v>52837.674023100852</v>
      </c>
      <c r="D107" s="171">
        <v>53423.658683029134</v>
      </c>
      <c r="E107" s="171">
        <v>1926.6229071827477</v>
      </c>
      <c r="F107" s="171">
        <v>1542.9681745885694</v>
      </c>
      <c r="G107" s="171">
        <v>1390.4604809138752</v>
      </c>
      <c r="H107" s="63">
        <v>111121.38426881519</v>
      </c>
      <c r="J107" s="268">
        <v>2023</v>
      </c>
      <c r="K107" s="269">
        <v>8</v>
      </c>
      <c r="L107" s="46">
        <v>86223.427101478606</v>
      </c>
      <c r="M107" s="171">
        <v>87023.109582401652</v>
      </c>
      <c r="N107" s="171">
        <v>1926.6229071827474</v>
      </c>
      <c r="O107" s="171">
        <v>1542.9681745885691</v>
      </c>
      <c r="P107" s="171">
        <v>1390.460480913875</v>
      </c>
      <c r="Q107" s="63">
        <v>178106.58824656546</v>
      </c>
    </row>
    <row r="108" spans="1:17" s="3" customFormat="1" ht="15" customHeight="1" x14ac:dyDescent="0.25">
      <c r="A108" s="268">
        <v>2024</v>
      </c>
      <c r="B108" s="269">
        <v>9</v>
      </c>
      <c r="C108" s="46">
        <v>55320.942440052626</v>
      </c>
      <c r="D108" s="171">
        <v>55944.049228187359</v>
      </c>
      <c r="E108" s="171">
        <v>2013.6744683527736</v>
      </c>
      <c r="F108" s="171">
        <v>1640.7152084487575</v>
      </c>
      <c r="G108" s="171">
        <v>1478.5461523797674</v>
      </c>
      <c r="H108" s="63">
        <v>116397.9274974213</v>
      </c>
      <c r="J108" s="268">
        <v>2024</v>
      </c>
      <c r="K108" s="269">
        <v>9</v>
      </c>
      <c r="L108" s="46">
        <v>91942.217479954867</v>
      </c>
      <c r="M108" s="171">
        <v>92792.559846044402</v>
      </c>
      <c r="N108" s="171">
        <v>2013.6744683527734</v>
      </c>
      <c r="O108" s="171">
        <v>1640.7152084487575</v>
      </c>
      <c r="P108" s="171">
        <v>1478.5461523797674</v>
      </c>
      <c r="Q108" s="63">
        <v>189867.71315518059</v>
      </c>
    </row>
    <row r="109" spans="1:17" s="3" customFormat="1" ht="15" customHeight="1" x14ac:dyDescent="0.25">
      <c r="A109" s="268">
        <v>2025</v>
      </c>
      <c r="B109" s="269">
        <v>10</v>
      </c>
      <c r="C109" s="46">
        <v>57936.494843341578</v>
      </c>
      <c r="D109" s="171">
        <v>58599.075446504648</v>
      </c>
      <c r="E109" s="171">
        <v>59249.337087520005</v>
      </c>
      <c r="F109" s="171">
        <v>1744.6545169039862</v>
      </c>
      <c r="G109" s="171">
        <v>1572.2120511330259</v>
      </c>
      <c r="H109" s="63">
        <v>179101.7739454032</v>
      </c>
      <c r="J109" s="268">
        <v>2025</v>
      </c>
      <c r="K109" s="269">
        <v>10</v>
      </c>
      <c r="L109" s="46">
        <v>97803.80221675658</v>
      </c>
      <c r="M109" s="171">
        <v>98993.917795523113</v>
      </c>
      <c r="N109" s="171">
        <v>99910.042962679494</v>
      </c>
      <c r="O109" s="171">
        <v>1744.654516903986</v>
      </c>
      <c r="P109" s="171">
        <v>1572.2120511330256</v>
      </c>
      <c r="Q109" s="63">
        <v>300024.62954299623</v>
      </c>
    </row>
    <row r="110" spans="1:17" s="3" customFormat="1" ht="15" customHeight="1" x14ac:dyDescent="0.25">
      <c r="A110" s="268">
        <v>2026</v>
      </c>
      <c r="B110" s="269">
        <v>11</v>
      </c>
      <c r="C110" s="46">
        <v>60691.774190081444</v>
      </c>
      <c r="D110" s="171">
        <v>61396.329274454896</v>
      </c>
      <c r="E110" s="171">
        <v>62087.784990428569</v>
      </c>
      <c r="F110" s="171">
        <v>62042.29354633858</v>
      </c>
      <c r="G110" s="171">
        <v>1671.811684572303</v>
      </c>
      <c r="H110" s="63">
        <v>247889.99368587579</v>
      </c>
      <c r="J110" s="268">
        <v>2026</v>
      </c>
      <c r="K110" s="269">
        <v>11</v>
      </c>
      <c r="L110" s="46">
        <v>104886.36744786015</v>
      </c>
      <c r="M110" s="171">
        <v>105661.60014922253</v>
      </c>
      <c r="N110" s="171">
        <v>106635.76184571828</v>
      </c>
      <c r="O110" s="171">
        <v>106741.54582840999</v>
      </c>
      <c r="P110" s="171">
        <v>1671.8116845723027</v>
      </c>
      <c r="Q110" s="63">
        <v>425597.08695578325</v>
      </c>
    </row>
    <row r="111" spans="1:17" s="3" customFormat="1" ht="15" customHeight="1" x14ac:dyDescent="0.25">
      <c r="A111" s="268">
        <v>2027</v>
      </c>
      <c r="B111" s="269">
        <v>12</v>
      </c>
      <c r="C111" s="46">
        <v>63413.221699726215</v>
      </c>
      <c r="D111" s="171">
        <v>64343.844069494386</v>
      </c>
      <c r="E111" s="171">
        <v>65079.103505075</v>
      </c>
      <c r="F111" s="171">
        <v>65065.730178001912</v>
      </c>
      <c r="G111" s="171">
        <v>1777.7209547899608</v>
      </c>
      <c r="H111" s="63">
        <v>259679.62040708747</v>
      </c>
      <c r="J111" s="268">
        <v>2027</v>
      </c>
      <c r="K111" s="269">
        <v>12</v>
      </c>
      <c r="L111" s="46">
        <v>112531.77929138427</v>
      </c>
      <c r="M111" s="171">
        <v>112531.77929138427</v>
      </c>
      <c r="N111" s="171">
        <v>113868.75178387694</v>
      </c>
      <c r="O111" s="171">
        <v>114016.23718187217</v>
      </c>
      <c r="P111" s="171">
        <v>1777.7209547899606</v>
      </c>
      <c r="Q111" s="63">
        <v>454726.2685033076</v>
      </c>
    </row>
    <row r="112" spans="1:17" s="3" customFormat="1" ht="15" customHeight="1" x14ac:dyDescent="0.25">
      <c r="A112" s="268">
        <v>2028</v>
      </c>
      <c r="B112" s="269">
        <v>13</v>
      </c>
      <c r="C112" s="46">
        <v>66832.901840897408</v>
      </c>
      <c r="D112" s="171">
        <v>67450.120798347853</v>
      </c>
      <c r="E112" s="171">
        <v>68231.958919172495</v>
      </c>
      <c r="F112" s="171">
        <v>68252.73839182932</v>
      </c>
      <c r="G112" s="171">
        <v>1890.3395772759029</v>
      </c>
      <c r="H112" s="63">
        <v>272658.059527523</v>
      </c>
      <c r="J112" s="268">
        <v>2028</v>
      </c>
      <c r="K112" s="269">
        <v>13</v>
      </c>
      <c r="L112" s="46">
        <v>120786.77762458663</v>
      </c>
      <c r="M112" s="171">
        <v>120786.77762458663</v>
      </c>
      <c r="N112" s="171">
        <v>121649.6118918773</v>
      </c>
      <c r="O112" s="171">
        <v>121841.44048983553</v>
      </c>
      <c r="P112" s="171">
        <v>1890.3395772759027</v>
      </c>
      <c r="Q112" s="63">
        <v>486954.94720816199</v>
      </c>
    </row>
    <row r="113" spans="1:17" s="3" customFormat="1" ht="15" customHeight="1" x14ac:dyDescent="0.25">
      <c r="A113" s="268">
        <v>2029</v>
      </c>
      <c r="B113" s="269">
        <v>14</v>
      </c>
      <c r="C113" s="46">
        <v>0</v>
      </c>
      <c r="D113" s="171">
        <v>70458.387061819274</v>
      </c>
      <c r="E113" s="171">
        <v>71555.523368209513</v>
      </c>
      <c r="F113" s="171">
        <v>71612.61922045915</v>
      </c>
      <c r="G113" s="171">
        <v>72468.479651315603</v>
      </c>
      <c r="H113" s="63">
        <v>286095.00930180354</v>
      </c>
      <c r="J113" s="268">
        <v>2029</v>
      </c>
      <c r="K113" s="269">
        <v>14</v>
      </c>
      <c r="L113" s="46">
        <v>0</v>
      </c>
      <c r="M113" s="171">
        <v>129702.08371738922</v>
      </c>
      <c r="N113" s="171">
        <v>129702.08371738922</v>
      </c>
      <c r="O113" s="171">
        <v>130261.29702530921</v>
      </c>
      <c r="P113" s="171">
        <v>131712.17630688555</v>
      </c>
      <c r="Q113" s="63">
        <v>521377.6407669732</v>
      </c>
    </row>
    <row r="114" spans="1:17" s="3" customFormat="1" ht="15" customHeight="1" x14ac:dyDescent="0.25">
      <c r="A114" s="268">
        <v>2030</v>
      </c>
      <c r="B114" s="269">
        <v>15</v>
      </c>
      <c r="C114" s="46">
        <v>0</v>
      </c>
      <c r="D114" s="171">
        <v>0</v>
      </c>
      <c r="E114" s="171">
        <v>75059.504937634687</v>
      </c>
      <c r="F114" s="171">
        <v>75155.217812124349</v>
      </c>
      <c r="G114" s="171">
        <v>76112.15182867166</v>
      </c>
      <c r="H114" s="63">
        <v>226326.8745784307</v>
      </c>
      <c r="J114" s="268">
        <v>2030</v>
      </c>
      <c r="K114" s="269">
        <v>15</v>
      </c>
      <c r="L114" s="46">
        <v>0</v>
      </c>
      <c r="M114" s="171">
        <v>0</v>
      </c>
      <c r="N114" s="171">
        <v>139332.7448893211</v>
      </c>
      <c r="O114" s="171">
        <v>139332.7448893211</v>
      </c>
      <c r="P114" s="171">
        <v>140866.41364465759</v>
      </c>
      <c r="Q114" s="63">
        <v>419531.90342329978</v>
      </c>
    </row>
    <row r="115" spans="1:17" s="3" customFormat="1" ht="15" customHeight="1" x14ac:dyDescent="0.25">
      <c r="A115" s="268">
        <v>2031</v>
      </c>
      <c r="B115" s="269">
        <v>16</v>
      </c>
      <c r="C115" s="46">
        <v>0</v>
      </c>
      <c r="D115" s="171">
        <v>0</v>
      </c>
      <c r="E115" s="171">
        <v>0</v>
      </c>
      <c r="F115" s="171">
        <v>511.23053441564628</v>
      </c>
      <c r="G115" s="171">
        <v>79957.922951971355</v>
      </c>
      <c r="H115" s="63">
        <v>80469.153486387004</v>
      </c>
      <c r="J115" s="268">
        <v>2031</v>
      </c>
      <c r="K115" s="269">
        <v>16</v>
      </c>
      <c r="L115" s="46">
        <v>0</v>
      </c>
      <c r="M115" s="171">
        <v>0</v>
      </c>
      <c r="N115" s="171">
        <v>0</v>
      </c>
      <c r="O115" s="171">
        <v>0</v>
      </c>
      <c r="P115" s="171">
        <v>150720.74206846236</v>
      </c>
      <c r="Q115" s="63">
        <v>150720.74206846236</v>
      </c>
    </row>
    <row r="116" spans="1:17" s="3" customFormat="1" ht="15" customHeight="1" x14ac:dyDescent="0.25">
      <c r="A116" s="268">
        <v>2032</v>
      </c>
      <c r="B116" s="269">
        <v>17</v>
      </c>
      <c r="C116" s="46">
        <v>0</v>
      </c>
      <c r="D116" s="171">
        <v>0</v>
      </c>
      <c r="E116" s="171">
        <v>0</v>
      </c>
      <c r="F116" s="171">
        <v>543.61698877087815</v>
      </c>
      <c r="G116" s="171">
        <v>84017.548004579294</v>
      </c>
      <c r="H116" s="63">
        <v>84561.164993350176</v>
      </c>
      <c r="J116" s="268">
        <v>2032</v>
      </c>
      <c r="K116" s="269">
        <v>17</v>
      </c>
      <c r="L116" s="46">
        <v>0</v>
      </c>
      <c r="M116" s="171">
        <v>0</v>
      </c>
      <c r="N116" s="171">
        <v>0</v>
      </c>
      <c r="O116" s="171">
        <v>0</v>
      </c>
      <c r="P116" s="171">
        <v>161331.65813327045</v>
      </c>
      <c r="Q116" s="63">
        <v>161331.65813327045</v>
      </c>
    </row>
    <row r="117" spans="1:17" s="3" customFormat="1" ht="15" customHeight="1" x14ac:dyDescent="0.25">
      <c r="A117" s="268">
        <v>2033</v>
      </c>
      <c r="B117" s="269">
        <v>18</v>
      </c>
      <c r="C117" s="46">
        <v>0</v>
      </c>
      <c r="D117" s="171">
        <v>0</v>
      </c>
      <c r="E117" s="171">
        <v>0</v>
      </c>
      <c r="F117" s="171">
        <v>578.05512500951272</v>
      </c>
      <c r="G117" s="171">
        <v>1011.5293767371321</v>
      </c>
      <c r="H117" s="63">
        <v>1589.5845017466449</v>
      </c>
      <c r="J117" s="268">
        <v>2033</v>
      </c>
      <c r="K117" s="269">
        <v>18</v>
      </c>
      <c r="L117" s="46">
        <v>0</v>
      </c>
      <c r="M117" s="171">
        <v>0</v>
      </c>
      <c r="N117" s="171">
        <v>0</v>
      </c>
      <c r="O117" s="171">
        <v>0</v>
      </c>
      <c r="P117" s="171">
        <v>0</v>
      </c>
      <c r="Q117" s="63">
        <v>0</v>
      </c>
    </row>
    <row r="118" spans="1:17" s="3" customFormat="1" ht="15" customHeight="1" x14ac:dyDescent="0.25">
      <c r="A118" s="268">
        <v>2034</v>
      </c>
      <c r="B118" s="269">
        <v>19</v>
      </c>
      <c r="C118" s="46">
        <v>0</v>
      </c>
      <c r="D118" s="171">
        <v>0</v>
      </c>
      <c r="E118" s="171">
        <v>0</v>
      </c>
      <c r="F118" s="171">
        <v>614.67491717886537</v>
      </c>
      <c r="G118" s="171">
        <v>1075.6097627534295</v>
      </c>
      <c r="H118" s="63">
        <v>1690.2846799322949</v>
      </c>
      <c r="J118" s="268">
        <v>2034</v>
      </c>
      <c r="K118" s="269">
        <v>19</v>
      </c>
      <c r="L118" s="46">
        <v>0</v>
      </c>
      <c r="M118" s="171">
        <v>0</v>
      </c>
      <c r="N118" s="171">
        <v>0</v>
      </c>
      <c r="O118" s="171">
        <v>0</v>
      </c>
      <c r="P118" s="171">
        <v>0</v>
      </c>
      <c r="Q118" s="63">
        <v>0</v>
      </c>
    </row>
    <row r="119" spans="1:17" s="3" customFormat="1" ht="15" customHeight="1" x14ac:dyDescent="0.25">
      <c r="A119" s="268">
        <v>2035</v>
      </c>
      <c r="B119" s="269">
        <v>20</v>
      </c>
      <c r="C119" s="46">
        <v>0</v>
      </c>
      <c r="D119" s="171">
        <v>0</v>
      </c>
      <c r="E119" s="171">
        <v>0</v>
      </c>
      <c r="F119" s="171">
        <v>653.61457318214752</v>
      </c>
      <c r="G119" s="171">
        <v>1143.7496412238577</v>
      </c>
      <c r="H119" s="63">
        <v>1797.3642144060052</v>
      </c>
      <c r="J119" s="268">
        <v>2035</v>
      </c>
      <c r="K119" s="269">
        <v>20</v>
      </c>
      <c r="L119" s="46">
        <v>0</v>
      </c>
      <c r="M119" s="171">
        <v>0</v>
      </c>
      <c r="N119" s="171">
        <v>0</v>
      </c>
      <c r="O119" s="171">
        <v>0</v>
      </c>
      <c r="P119" s="171">
        <v>0</v>
      </c>
      <c r="Q119" s="63">
        <v>0</v>
      </c>
    </row>
    <row r="120" spans="1:17" s="3" customFormat="1" ht="15" customHeight="1" x14ac:dyDescent="0.25">
      <c r="A120" s="268">
        <v>2036</v>
      </c>
      <c r="B120" s="269">
        <v>21</v>
      </c>
      <c r="C120" s="46">
        <v>0</v>
      </c>
      <c r="D120" s="171">
        <v>0</v>
      </c>
      <c r="E120" s="171">
        <v>0</v>
      </c>
      <c r="F120" s="171">
        <v>695.02105639323531</v>
      </c>
      <c r="G120" s="171">
        <v>1216.2061809953889</v>
      </c>
      <c r="H120" s="63">
        <v>1911.2272373886242</v>
      </c>
      <c r="J120" s="268">
        <v>2036</v>
      </c>
      <c r="K120" s="269">
        <v>21</v>
      </c>
      <c r="L120" s="46">
        <v>0</v>
      </c>
      <c r="M120" s="171">
        <v>0</v>
      </c>
      <c r="N120" s="171">
        <v>0</v>
      </c>
      <c r="O120" s="171">
        <v>0</v>
      </c>
      <c r="P120" s="171">
        <v>0</v>
      </c>
      <c r="Q120" s="63">
        <v>0</v>
      </c>
    </row>
    <row r="121" spans="1:17" s="3" customFormat="1" ht="15" customHeight="1" x14ac:dyDescent="0.25">
      <c r="A121" s="268">
        <v>2037</v>
      </c>
      <c r="B121" s="269">
        <v>22</v>
      </c>
      <c r="C121" s="46">
        <v>0</v>
      </c>
      <c r="D121" s="171">
        <v>0</v>
      </c>
      <c r="E121" s="171">
        <v>0</v>
      </c>
      <c r="F121" s="171">
        <v>739.05064031574784</v>
      </c>
      <c r="G121" s="171">
        <v>1293.2528425614473</v>
      </c>
      <c r="H121" s="63">
        <v>2032.3034828771952</v>
      </c>
      <c r="J121" s="268">
        <v>2037</v>
      </c>
      <c r="K121" s="269">
        <v>22</v>
      </c>
      <c r="L121" s="46">
        <v>0</v>
      </c>
      <c r="M121" s="171">
        <v>0</v>
      </c>
      <c r="N121" s="171">
        <v>0</v>
      </c>
      <c r="O121" s="171">
        <v>0</v>
      </c>
      <c r="P121" s="171">
        <v>0</v>
      </c>
      <c r="Q121" s="63">
        <v>0</v>
      </c>
    </row>
    <row r="122" spans="1:17" s="3" customFormat="1" ht="15" customHeight="1" x14ac:dyDescent="0.25">
      <c r="A122" s="268">
        <v>2038</v>
      </c>
      <c r="B122" s="269">
        <v>23</v>
      </c>
      <c r="C122" s="46">
        <v>0</v>
      </c>
      <c r="D122" s="171">
        <v>0</v>
      </c>
      <c r="E122" s="171">
        <v>0</v>
      </c>
      <c r="F122" s="171">
        <v>785.86949837974998</v>
      </c>
      <c r="G122" s="171">
        <v>1375.1804101377152</v>
      </c>
      <c r="H122" s="63">
        <v>2161.0499085174652</v>
      </c>
      <c r="J122" s="268">
        <v>2038</v>
      </c>
      <c r="K122" s="269">
        <v>23</v>
      </c>
      <c r="L122" s="46">
        <v>0</v>
      </c>
      <c r="M122" s="171">
        <v>0</v>
      </c>
      <c r="N122" s="171">
        <v>0</v>
      </c>
      <c r="O122" s="171">
        <v>0</v>
      </c>
      <c r="P122" s="171">
        <v>0</v>
      </c>
      <c r="Q122" s="63">
        <v>0</v>
      </c>
    </row>
    <row r="123" spans="1:17" s="3" customFormat="1" ht="15" customHeight="1" x14ac:dyDescent="0.25">
      <c r="A123" s="268">
        <v>2039</v>
      </c>
      <c r="B123" s="269">
        <v>24</v>
      </c>
      <c r="C123" s="46">
        <v>0</v>
      </c>
      <c r="D123" s="171">
        <v>0</v>
      </c>
      <c r="E123" s="171">
        <v>0</v>
      </c>
      <c r="F123" s="171">
        <v>835.65433110210847</v>
      </c>
      <c r="G123" s="171">
        <v>1462.2980891199402</v>
      </c>
      <c r="H123" s="63">
        <v>2297.9524202220487</v>
      </c>
      <c r="J123" s="268">
        <v>2039</v>
      </c>
      <c r="K123" s="269">
        <v>24</v>
      </c>
      <c r="L123" s="46">
        <v>0</v>
      </c>
      <c r="M123" s="171">
        <v>0</v>
      </c>
      <c r="N123" s="171">
        <v>0</v>
      </c>
      <c r="O123" s="171">
        <v>0</v>
      </c>
      <c r="P123" s="171">
        <v>0</v>
      </c>
      <c r="Q123" s="63">
        <v>0</v>
      </c>
    </row>
    <row r="124" spans="1:17" s="3" customFormat="1" ht="15" customHeight="1" x14ac:dyDescent="0.25">
      <c r="A124" s="268">
        <v>2040</v>
      </c>
      <c r="B124" s="269">
        <v>25</v>
      </c>
      <c r="C124" s="46">
        <v>0</v>
      </c>
      <c r="D124" s="171">
        <v>0</v>
      </c>
      <c r="E124" s="171">
        <v>0</v>
      </c>
      <c r="F124" s="171">
        <v>888.59303297742667</v>
      </c>
      <c r="G124" s="171">
        <v>1554.9346730656875</v>
      </c>
      <c r="H124" s="63">
        <v>2443.5277060431144</v>
      </c>
      <c r="J124" s="268">
        <v>2040</v>
      </c>
      <c r="K124" s="269">
        <v>25</v>
      </c>
      <c r="L124" s="46">
        <v>0</v>
      </c>
      <c r="M124" s="171">
        <v>0</v>
      </c>
      <c r="N124" s="171">
        <v>0</v>
      </c>
      <c r="O124" s="171">
        <v>0</v>
      </c>
      <c r="P124" s="171">
        <v>0</v>
      </c>
      <c r="Q124" s="63">
        <v>0</v>
      </c>
    </row>
    <row r="125" spans="1:17" s="3" customFormat="1" ht="15" customHeight="1" x14ac:dyDescent="0.25">
      <c r="A125" s="268">
        <v>2041</v>
      </c>
      <c r="B125" s="269">
        <v>26</v>
      </c>
      <c r="C125" s="46">
        <v>0</v>
      </c>
      <c r="D125" s="171">
        <v>0</v>
      </c>
      <c r="E125" s="171">
        <v>0</v>
      </c>
      <c r="F125" s="171">
        <v>944.88540161654623</v>
      </c>
      <c r="G125" s="171">
        <v>1653.4397846044001</v>
      </c>
      <c r="H125" s="63">
        <v>2598.3251862209463</v>
      </c>
      <c r="J125" s="268">
        <v>2041</v>
      </c>
      <c r="K125" s="269">
        <v>26</v>
      </c>
      <c r="L125" s="46">
        <v>0</v>
      </c>
      <c r="M125" s="171">
        <v>0</v>
      </c>
      <c r="N125" s="171">
        <v>0</v>
      </c>
      <c r="O125" s="171">
        <v>0</v>
      </c>
      <c r="P125" s="171">
        <v>0</v>
      </c>
      <c r="Q125" s="63">
        <v>0</v>
      </c>
    </row>
    <row r="126" spans="1:17" s="3" customFormat="1" ht="15" customHeight="1" x14ac:dyDescent="0.25">
      <c r="A126" s="268">
        <v>2042</v>
      </c>
      <c r="B126" s="269">
        <v>27</v>
      </c>
      <c r="C126" s="46">
        <v>0</v>
      </c>
      <c r="D126" s="171">
        <v>0</v>
      </c>
      <c r="E126" s="171">
        <v>0</v>
      </c>
      <c r="F126" s="171">
        <v>1004.743891808954</v>
      </c>
      <c r="G126" s="171">
        <v>1758.1851949590907</v>
      </c>
      <c r="H126" s="63">
        <v>2762.9290867680447</v>
      </c>
      <c r="J126" s="268">
        <v>2042</v>
      </c>
      <c r="K126" s="269">
        <v>27</v>
      </c>
      <c r="L126" s="46">
        <v>0</v>
      </c>
      <c r="M126" s="171">
        <v>0</v>
      </c>
      <c r="N126" s="171">
        <v>0</v>
      </c>
      <c r="O126" s="171">
        <v>0</v>
      </c>
      <c r="P126" s="171">
        <v>0</v>
      </c>
      <c r="Q126" s="63">
        <v>0</v>
      </c>
    </row>
    <row r="127" spans="1:17" s="3" customFormat="1" ht="15" customHeight="1" x14ac:dyDescent="0.25">
      <c r="A127" s="268">
        <v>2043</v>
      </c>
      <c r="B127" s="269">
        <v>28</v>
      </c>
      <c r="C127" s="46">
        <v>0</v>
      </c>
      <c r="D127" s="171">
        <v>0</v>
      </c>
      <c r="E127" s="171">
        <v>0</v>
      </c>
      <c r="F127" s="171">
        <v>1068.3944173550515</v>
      </c>
      <c r="G127" s="171">
        <v>1869.566227059745</v>
      </c>
      <c r="H127" s="63">
        <v>2937.9606444147967</v>
      </c>
      <c r="J127" s="268">
        <v>2043</v>
      </c>
      <c r="K127" s="269">
        <v>28</v>
      </c>
      <c r="L127" s="46">
        <v>0</v>
      </c>
      <c r="M127" s="171">
        <v>0</v>
      </c>
      <c r="N127" s="171">
        <v>0</v>
      </c>
      <c r="O127" s="171">
        <v>0</v>
      </c>
      <c r="P127" s="171">
        <v>0</v>
      </c>
      <c r="Q127" s="63">
        <v>0</v>
      </c>
    </row>
    <row r="128" spans="1:17" s="3" customFormat="1" ht="15" customHeight="1" x14ac:dyDescent="0.25">
      <c r="A128" s="268">
        <v>2044</v>
      </c>
      <c r="B128" s="269">
        <v>29</v>
      </c>
      <c r="C128" s="46">
        <v>0</v>
      </c>
      <c r="D128" s="171">
        <v>0</v>
      </c>
      <c r="E128" s="171">
        <v>0</v>
      </c>
      <c r="F128" s="171">
        <v>1136.0772036944936</v>
      </c>
      <c r="G128" s="171">
        <v>1988.0032475439805</v>
      </c>
      <c r="H128" s="63">
        <v>3124.0804512384739</v>
      </c>
      <c r="J128" s="268">
        <v>2044</v>
      </c>
      <c r="K128" s="269">
        <v>29</v>
      </c>
      <c r="L128" s="46">
        <v>0</v>
      </c>
      <c r="M128" s="171">
        <v>0</v>
      </c>
      <c r="N128" s="171">
        <v>0</v>
      </c>
      <c r="O128" s="171">
        <v>0</v>
      </c>
      <c r="P128" s="171">
        <v>0</v>
      </c>
      <c r="Q128" s="63">
        <v>0</v>
      </c>
    </row>
    <row r="129" spans="1:17" s="3" customFormat="1" ht="15" customHeight="1" thickBot="1" x14ac:dyDescent="0.3">
      <c r="A129" s="268">
        <v>2045</v>
      </c>
      <c r="B129" s="269">
        <v>30</v>
      </c>
      <c r="C129" s="46">
        <v>0</v>
      </c>
      <c r="D129" s="171">
        <v>0</v>
      </c>
      <c r="E129" s="171">
        <v>0</v>
      </c>
      <c r="F129" s="171">
        <v>1208.0476945485393</v>
      </c>
      <c r="G129" s="171">
        <v>2113.9432532758947</v>
      </c>
      <c r="H129" s="63">
        <v>3321.990947824434</v>
      </c>
      <c r="J129" s="268">
        <v>2045</v>
      </c>
      <c r="K129" s="269">
        <v>30</v>
      </c>
      <c r="L129" s="46">
        <v>0</v>
      </c>
      <c r="M129" s="171">
        <v>0</v>
      </c>
      <c r="N129" s="171">
        <v>0</v>
      </c>
      <c r="O129" s="171">
        <v>0</v>
      </c>
      <c r="P129" s="171">
        <v>0</v>
      </c>
      <c r="Q129" s="63">
        <v>0</v>
      </c>
    </row>
    <row r="130" spans="1:17" s="3" customFormat="1" ht="20.100000000000001" customHeight="1" thickBot="1" x14ac:dyDescent="0.3">
      <c r="A130" s="342"/>
      <c r="B130" s="280" t="s">
        <v>170</v>
      </c>
      <c r="C130" s="271">
        <v>462459.62226415752</v>
      </c>
      <c r="D130" s="272">
        <v>441915.61484007881</v>
      </c>
      <c r="E130" s="272">
        <v>415710.09299624735</v>
      </c>
      <c r="F130" s="272">
        <v>371876.91039314785</v>
      </c>
      <c r="G130" s="272">
        <v>353019.65462485864</v>
      </c>
      <c r="H130" s="273">
        <v>2044981.8951184906</v>
      </c>
      <c r="J130" s="342"/>
      <c r="K130" s="280" t="s">
        <v>170</v>
      </c>
      <c r="L130" s="271">
        <v>777730.80690405518</v>
      </c>
      <c r="M130" s="272">
        <v>757791.97828479309</v>
      </c>
      <c r="N130" s="272">
        <v>725545.87727906951</v>
      </c>
      <c r="O130" s="272">
        <v>629734.04735239362</v>
      </c>
      <c r="P130" s="272">
        <v>605578.64365755906</v>
      </c>
      <c r="Q130" s="273">
        <v>3496381.353477871</v>
      </c>
    </row>
    <row r="131" spans="1:17" s="3" customFormat="1" x14ac:dyDescent="0.25">
      <c r="A131" s="157"/>
      <c r="B131" s="157"/>
      <c r="C131" s="157"/>
      <c r="D131" s="157"/>
      <c r="E131" s="157"/>
      <c r="F131" s="157"/>
      <c r="G131" s="157"/>
      <c r="H131" s="158"/>
      <c r="J131" s="197"/>
      <c r="K131" s="157"/>
      <c r="L131" s="157"/>
      <c r="M131" s="157"/>
      <c r="N131" s="157"/>
      <c r="O131" s="157"/>
      <c r="P131" s="158"/>
    </row>
    <row r="132" spans="1:17" s="3" customFormat="1" x14ac:dyDescent="0.25">
      <c r="A132" s="157"/>
      <c r="B132" s="12" t="s">
        <v>218</v>
      </c>
      <c r="C132" s="157"/>
      <c r="D132" s="157"/>
      <c r="E132" s="157"/>
      <c r="F132" s="157"/>
      <c r="G132" s="157"/>
      <c r="H132" s="158"/>
      <c r="J132" s="197"/>
      <c r="K132" s="157"/>
      <c r="L132" s="157"/>
      <c r="M132" s="157"/>
      <c r="N132" s="157"/>
      <c r="O132" s="157"/>
      <c r="P132" s="158"/>
    </row>
    <row r="133" spans="1:17" s="3" customFormat="1" ht="13.2" x14ac:dyDescent="0.25"/>
    <row r="176" spans="3:3" x14ac:dyDescent="0.25">
      <c r="C176" s="204"/>
    </row>
    <row r="179" spans="2:2" x14ac:dyDescent="0.25">
      <c r="B179" s="205"/>
    </row>
  </sheetData>
  <pageMargins left="0.75" right="0.75" top="1" bottom="1" header="0.5" footer="0.5"/>
  <pageSetup scale="32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F0"/>
    <pageSetUpPr fitToPage="1"/>
  </sheetPr>
  <dimension ref="A1:P356"/>
  <sheetViews>
    <sheetView showGridLines="0" zoomScale="60" zoomScaleNormal="60" workbookViewId="0"/>
  </sheetViews>
  <sheetFormatPr defaultColWidth="9.33203125" defaultRowHeight="15.6" x14ac:dyDescent="0.25"/>
  <cols>
    <col min="1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10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201</v>
      </c>
      <c r="E1" s="103"/>
      <c r="F1" s="120"/>
      <c r="G1" s="119"/>
      <c r="H1" s="119"/>
      <c r="I1" s="132"/>
      <c r="J1" s="119"/>
      <c r="K1" s="120"/>
      <c r="L1" s="308" t="s">
        <v>202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352</v>
      </c>
      <c r="E6" s="130"/>
      <c r="F6" s="129"/>
      <c r="G6" s="129"/>
      <c r="H6" s="129"/>
      <c r="I6" s="133"/>
      <c r="J6" s="103"/>
      <c r="K6" s="103"/>
      <c r="L6" s="123" t="s">
        <v>352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238</v>
      </c>
      <c r="F8" s="156">
        <v>9</v>
      </c>
      <c r="I8" s="135"/>
      <c r="J8" s="105"/>
      <c r="K8" s="105"/>
      <c r="L8" s="105"/>
      <c r="M8" s="107" t="s">
        <v>238</v>
      </c>
      <c r="N8" s="156">
        <v>9</v>
      </c>
    </row>
    <row r="9" spans="1:16" ht="13.05" customHeight="1" x14ac:dyDescent="0.25">
      <c r="A9" s="105"/>
      <c r="B9" s="105"/>
      <c r="C9" s="105"/>
      <c r="D9" s="105"/>
      <c r="E9" s="107" t="s">
        <v>239</v>
      </c>
      <c r="F9" s="156">
        <v>19</v>
      </c>
      <c r="I9" s="135"/>
      <c r="J9" s="105"/>
      <c r="K9" s="105"/>
      <c r="L9" s="105"/>
      <c r="M9" s="107" t="s">
        <v>239</v>
      </c>
      <c r="N9" s="156">
        <v>19</v>
      </c>
    </row>
    <row r="10" spans="1:16" ht="13.05" customHeight="1" x14ac:dyDescent="0.25">
      <c r="A10" s="105"/>
      <c r="B10" s="105"/>
      <c r="C10" s="105"/>
      <c r="D10" s="105"/>
      <c r="E10" s="107" t="s">
        <v>245</v>
      </c>
      <c r="F10" s="318">
        <v>5</v>
      </c>
      <c r="I10" s="135"/>
      <c r="J10" s="105"/>
      <c r="K10" s="105"/>
      <c r="L10" s="105"/>
      <c r="M10" s="107" t="s">
        <v>245</v>
      </c>
      <c r="N10" s="318">
        <v>5</v>
      </c>
    </row>
    <row r="11" spans="1:16" ht="13.05" customHeight="1" x14ac:dyDescent="0.25">
      <c r="A11" s="105"/>
      <c r="B11" s="105"/>
      <c r="C11" s="105"/>
      <c r="D11" s="105"/>
      <c r="E11" s="107" t="s">
        <v>353</v>
      </c>
      <c r="F11" s="156">
        <v>120.0001</v>
      </c>
      <c r="I11" s="135"/>
      <c r="J11" s="105"/>
      <c r="K11" s="105"/>
      <c r="L11" s="105"/>
      <c r="M11" s="107" t="s">
        <v>353</v>
      </c>
      <c r="N11" s="156">
        <v>120.0001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3.05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148</v>
      </c>
      <c r="F14" s="110">
        <v>181800</v>
      </c>
      <c r="G14" s="292">
        <v>36360</v>
      </c>
      <c r="H14" s="288">
        <v>145440</v>
      </c>
      <c r="I14" s="135"/>
      <c r="J14" s="105"/>
      <c r="K14" s="105"/>
      <c r="L14" s="105"/>
      <c r="M14" s="107" t="s">
        <v>148</v>
      </c>
      <c r="N14" s="110">
        <v>266400</v>
      </c>
      <c r="O14" s="292">
        <v>79920</v>
      </c>
      <c r="P14" s="288">
        <v>186480</v>
      </c>
    </row>
    <row r="15" spans="1:16" ht="13.05" customHeight="1" x14ac:dyDescent="0.25">
      <c r="A15" s="105"/>
      <c r="B15" s="105"/>
      <c r="C15" s="105"/>
      <c r="D15" s="105"/>
      <c r="E15" s="107" t="s">
        <v>158</v>
      </c>
      <c r="F15" s="110">
        <v>213577.28527951264</v>
      </c>
      <c r="G15" s="292">
        <v>42715.457055902531</v>
      </c>
      <c r="H15" s="288">
        <v>170861.82822361012</v>
      </c>
      <c r="I15" s="135"/>
      <c r="J15" s="105"/>
      <c r="K15" s="105"/>
      <c r="L15" s="105"/>
      <c r="M15" s="107" t="s">
        <v>158</v>
      </c>
      <c r="N15" s="110">
        <v>283988.99870185222</v>
      </c>
      <c r="O15" s="292">
        <v>85196.699610555675</v>
      </c>
      <c r="P15" s="288">
        <v>198792.29909129656</v>
      </c>
    </row>
    <row r="16" spans="1:16" ht="13.05" customHeight="1" x14ac:dyDescent="0.25">
      <c r="A16" s="105"/>
      <c r="B16" s="105"/>
      <c r="C16" s="105"/>
      <c r="D16" s="105"/>
      <c r="E16" s="107" t="s">
        <v>156</v>
      </c>
      <c r="F16" s="110">
        <v>186705.29568000001</v>
      </c>
      <c r="G16" s="292">
        <v>37341.059136000003</v>
      </c>
      <c r="H16" s="288">
        <v>149364.23654400001</v>
      </c>
      <c r="I16" s="135"/>
      <c r="J16" s="105"/>
      <c r="K16" s="105"/>
      <c r="L16" s="105"/>
      <c r="M16" s="107" t="s">
        <v>156</v>
      </c>
      <c r="N16" s="110">
        <v>271305.29567999998</v>
      </c>
      <c r="O16" s="292">
        <v>81391.588703999994</v>
      </c>
      <c r="P16" s="288">
        <v>189913.70697599999</v>
      </c>
    </row>
    <row r="17" spans="1:16" ht="13.05" customHeight="1" x14ac:dyDescent="0.25">
      <c r="A17" s="103"/>
      <c r="B17" s="103"/>
      <c r="C17" s="103"/>
      <c r="D17" s="103"/>
      <c r="E17" s="136" t="s">
        <v>149</v>
      </c>
      <c r="F17" s="127">
        <v>218482.58095951268</v>
      </c>
      <c r="G17" s="295">
        <v>43696.516191902534</v>
      </c>
      <c r="H17" s="296">
        <v>174786.06476761014</v>
      </c>
      <c r="I17" s="135"/>
      <c r="J17" s="105"/>
      <c r="K17" s="105"/>
      <c r="L17" s="105"/>
      <c r="M17" s="136" t="s">
        <v>149</v>
      </c>
      <c r="N17" s="110">
        <v>288894.29438185226</v>
      </c>
      <c r="O17" s="292">
        <v>86668.28831455567</v>
      </c>
      <c r="P17" s="288">
        <v>202226.00606729658</v>
      </c>
    </row>
    <row r="18" spans="1:16" ht="8.25" customHeight="1" x14ac:dyDescent="0.25">
      <c r="A18" s="105"/>
      <c r="B18" s="105"/>
      <c r="C18" s="105"/>
      <c r="D18" s="105"/>
      <c r="E18" s="107"/>
      <c r="F18" s="110"/>
      <c r="G18" s="292"/>
      <c r="H18" s="288"/>
      <c r="I18" s="135"/>
      <c r="J18" s="105"/>
      <c r="K18" s="105"/>
      <c r="L18" s="105"/>
      <c r="M18" s="107"/>
      <c r="N18" s="110"/>
      <c r="O18" s="292"/>
      <c r="P18" s="288"/>
    </row>
    <row r="19" spans="1:16" ht="13.05" customHeight="1" x14ac:dyDescent="0.25">
      <c r="A19" s="105"/>
      <c r="B19" s="105"/>
      <c r="C19" s="105"/>
      <c r="D19" s="105"/>
      <c r="E19" s="107" t="s">
        <v>147</v>
      </c>
      <c r="F19" s="110">
        <v>335194.32943363511</v>
      </c>
      <c r="G19" s="292">
        <v>67038.865886727028</v>
      </c>
      <c r="H19" s="288">
        <v>268155.46354690811</v>
      </c>
      <c r="I19" s="135"/>
      <c r="J19" s="105"/>
      <c r="K19" s="105"/>
      <c r="L19" s="105"/>
      <c r="M19" s="107" t="s">
        <v>147</v>
      </c>
      <c r="N19" s="110">
        <v>607239.75297054136</v>
      </c>
      <c r="O19" s="292">
        <v>182171.92589116242</v>
      </c>
      <c r="P19" s="288">
        <v>425067.827079379</v>
      </c>
    </row>
    <row r="20" spans="1:16" ht="13.05" customHeight="1" x14ac:dyDescent="0.25">
      <c r="A20" s="105"/>
      <c r="B20" s="105"/>
      <c r="C20" s="105"/>
      <c r="D20" s="105"/>
      <c r="E20" s="107" t="s">
        <v>159</v>
      </c>
      <c r="F20" s="110">
        <v>366971.61471314781</v>
      </c>
      <c r="G20" s="292">
        <v>73394.322942629558</v>
      </c>
      <c r="H20" s="288">
        <v>293577.29177051823</v>
      </c>
      <c r="I20" s="135"/>
      <c r="J20" s="105"/>
      <c r="K20" s="105"/>
      <c r="L20" s="105"/>
      <c r="M20" s="107" t="s">
        <v>159</v>
      </c>
      <c r="N20" s="110">
        <v>624828.75167239364</v>
      </c>
      <c r="O20" s="292">
        <v>187448.62550171808</v>
      </c>
      <c r="P20" s="288">
        <v>437380.12617067556</v>
      </c>
    </row>
    <row r="21" spans="1:16" ht="13.05" customHeight="1" x14ac:dyDescent="0.25">
      <c r="A21" s="105"/>
      <c r="B21" s="105"/>
      <c r="C21" s="105"/>
      <c r="D21" s="105"/>
      <c r="E21" s="107" t="s">
        <v>157</v>
      </c>
      <c r="F21" s="110">
        <v>340099.62511363509</v>
      </c>
      <c r="G21" s="292">
        <v>68019.925022727024</v>
      </c>
      <c r="H21" s="288">
        <v>272079.7000909081</v>
      </c>
      <c r="I21" s="135"/>
      <c r="J21" s="105"/>
      <c r="K21" s="105"/>
      <c r="L21" s="105"/>
      <c r="M21" s="107" t="s">
        <v>157</v>
      </c>
      <c r="N21" s="110">
        <v>612145.04865054134</v>
      </c>
      <c r="O21" s="292">
        <v>183643.51459516241</v>
      </c>
      <c r="P21" s="288">
        <v>428501.53405537899</v>
      </c>
    </row>
    <row r="22" spans="1:16" ht="13.05" customHeight="1" x14ac:dyDescent="0.25">
      <c r="A22" s="103"/>
      <c r="B22" s="103"/>
      <c r="C22" s="103"/>
      <c r="D22" s="103"/>
      <c r="E22" s="115" t="s">
        <v>150</v>
      </c>
      <c r="F22" s="116">
        <v>371876.91039314785</v>
      </c>
      <c r="G22" s="293">
        <v>74375.382078629569</v>
      </c>
      <c r="H22" s="290">
        <v>297501.52831451828</v>
      </c>
      <c r="I22" s="135"/>
      <c r="J22" s="103"/>
      <c r="K22" s="103"/>
      <c r="L22" s="103"/>
      <c r="M22" s="115" t="s">
        <v>150</v>
      </c>
      <c r="N22" s="116">
        <v>629734.04735239362</v>
      </c>
      <c r="O22" s="293">
        <v>188920.2142057181</v>
      </c>
      <c r="P22" s="290">
        <v>440813.83314667555</v>
      </c>
    </row>
    <row r="23" spans="1:16" ht="8.25" customHeight="1" x14ac:dyDescent="0.25">
      <c r="A23" s="105"/>
      <c r="B23" s="105"/>
      <c r="C23" s="105"/>
      <c r="D23" s="105"/>
      <c r="E23" s="107"/>
      <c r="F23" s="110"/>
      <c r="G23" s="292"/>
      <c r="H23" s="288"/>
      <c r="I23" s="135"/>
      <c r="J23" s="105"/>
      <c r="K23" s="105"/>
      <c r="L23" s="105"/>
      <c r="M23" s="107"/>
      <c r="N23" s="110"/>
      <c r="O23" s="292"/>
      <c r="P23" s="288"/>
    </row>
    <row r="24" spans="1:16" ht="13.05" customHeight="1" x14ac:dyDescent="0.25">
      <c r="A24" s="105"/>
      <c r="B24" s="105"/>
      <c r="C24" s="105"/>
      <c r="D24" s="105"/>
      <c r="E24" s="107" t="s">
        <v>116</v>
      </c>
      <c r="F24" s="110">
        <v>156721.85694567711</v>
      </c>
      <c r="G24" s="292">
        <v>31344.37138913542</v>
      </c>
      <c r="H24" s="288">
        <v>125377.48555654168</v>
      </c>
      <c r="I24" s="135"/>
      <c r="J24" s="105"/>
      <c r="K24" s="105"/>
      <c r="L24" s="105"/>
      <c r="M24" s="107" t="s">
        <v>116</v>
      </c>
      <c r="N24" s="110">
        <v>283313.27438207541</v>
      </c>
      <c r="O24" s="292">
        <v>84993.982314622641</v>
      </c>
      <c r="P24" s="288">
        <v>198319.2920674528</v>
      </c>
    </row>
    <row r="25" spans="1:16" ht="13.05" customHeight="1" x14ac:dyDescent="0.25">
      <c r="A25" s="105"/>
      <c r="B25" s="105"/>
      <c r="C25" s="105"/>
      <c r="D25" s="105"/>
      <c r="E25" s="107" t="s">
        <v>161</v>
      </c>
      <c r="F25" s="110">
        <v>172029.69531138724</v>
      </c>
      <c r="G25" s="292">
        <v>34405.939062277452</v>
      </c>
      <c r="H25" s="288">
        <v>137623.75624910981</v>
      </c>
      <c r="I25" s="135"/>
      <c r="J25" s="105"/>
      <c r="K25" s="105"/>
      <c r="L25" s="105"/>
      <c r="M25" s="107" t="s">
        <v>161</v>
      </c>
      <c r="N25" s="110">
        <v>294661.12327704765</v>
      </c>
      <c r="O25" s="292">
        <v>88398.336983114292</v>
      </c>
      <c r="P25" s="288">
        <v>206262.78629393334</v>
      </c>
    </row>
    <row r="26" spans="1:16" ht="13.05" customHeight="1" x14ac:dyDescent="0.25">
      <c r="A26" s="105"/>
      <c r="B26" s="105"/>
      <c r="C26" s="105"/>
      <c r="D26" s="105"/>
      <c r="E26" s="107" t="s">
        <v>160</v>
      </c>
      <c r="F26" s="110">
        <v>161136.33255266311</v>
      </c>
      <c r="G26" s="292">
        <v>32227.266510532623</v>
      </c>
      <c r="H26" s="288">
        <v>128909.06604213049</v>
      </c>
      <c r="I26" s="135"/>
      <c r="J26" s="105"/>
      <c r="K26" s="105"/>
      <c r="L26" s="105"/>
      <c r="M26" s="107" t="s">
        <v>160</v>
      </c>
      <c r="N26" s="110">
        <v>287727.74998906144</v>
      </c>
      <c r="O26" s="292">
        <v>86318.324996718453</v>
      </c>
      <c r="P26" s="288">
        <v>201409.424992343</v>
      </c>
    </row>
    <row r="27" spans="1:16" ht="13.05" customHeight="1" x14ac:dyDescent="0.25">
      <c r="A27" s="103"/>
      <c r="B27" s="103"/>
      <c r="C27" s="103"/>
      <c r="D27" s="103"/>
      <c r="E27" s="115" t="s">
        <v>115</v>
      </c>
      <c r="F27" s="116">
        <v>176444.17091837327</v>
      </c>
      <c r="G27" s="294">
        <v>35288.834183674662</v>
      </c>
      <c r="H27" s="291">
        <v>141155.33673469862</v>
      </c>
      <c r="I27" s="135"/>
      <c r="J27" s="105"/>
      <c r="K27" s="105"/>
      <c r="L27" s="105"/>
      <c r="M27" s="115" t="s">
        <v>115</v>
      </c>
      <c r="N27" s="116">
        <v>299075.59888403362</v>
      </c>
      <c r="O27" s="294">
        <v>89722.679665210104</v>
      </c>
      <c r="P27" s="291">
        <v>209352.91921882355</v>
      </c>
    </row>
    <row r="28" spans="1:16" ht="9.9" customHeight="1" x14ac:dyDescent="0.25">
      <c r="A28" s="105"/>
      <c r="B28" s="105"/>
      <c r="C28" s="105"/>
      <c r="D28" s="105"/>
      <c r="E28" s="107"/>
      <c r="F28" s="111"/>
      <c r="G28" s="111"/>
      <c r="H28" s="112"/>
      <c r="I28" s="135"/>
      <c r="J28" s="105"/>
      <c r="K28" s="105"/>
      <c r="L28" s="105"/>
      <c r="M28" s="107"/>
      <c r="N28" s="111"/>
      <c r="O28" s="111"/>
      <c r="P28" s="112"/>
    </row>
    <row r="29" spans="1:16" ht="13.05" customHeight="1" x14ac:dyDescent="0.25">
      <c r="A29" s="105"/>
      <c r="B29" s="105"/>
      <c r="C29" s="105"/>
      <c r="D29" s="105"/>
      <c r="F29" s="107" t="s">
        <v>36</v>
      </c>
      <c r="G29" s="110">
        <v>100000</v>
      </c>
      <c r="H29" s="112"/>
      <c r="I29" s="135"/>
      <c r="J29" s="105"/>
      <c r="K29" s="105"/>
      <c r="L29" s="105"/>
      <c r="N29" s="107" t="s">
        <v>36</v>
      </c>
      <c r="O29" s="110">
        <v>100000</v>
      </c>
      <c r="P29" s="112"/>
    </row>
    <row r="30" spans="1:16" ht="13.05" customHeight="1" x14ac:dyDescent="0.25">
      <c r="A30" s="105"/>
      <c r="B30" s="105"/>
      <c r="C30" s="105"/>
      <c r="D30" s="105"/>
      <c r="F30" s="107" t="s">
        <v>35</v>
      </c>
      <c r="G30" s="110">
        <v>800</v>
      </c>
      <c r="H30" s="112"/>
      <c r="I30" s="135"/>
      <c r="J30" s="105"/>
      <c r="K30" s="105"/>
      <c r="L30" s="105"/>
      <c r="N30" s="107" t="s">
        <v>35</v>
      </c>
      <c r="O30" s="110">
        <v>800</v>
      </c>
      <c r="P30" s="112"/>
    </row>
    <row r="31" spans="1:16" ht="13.05" customHeight="1" x14ac:dyDescent="0.25">
      <c r="A31" s="105"/>
      <c r="B31" s="105"/>
      <c r="C31" s="105"/>
      <c r="D31" s="105"/>
      <c r="F31" s="107" t="s">
        <v>37</v>
      </c>
      <c r="G31" s="113">
        <v>0.1</v>
      </c>
      <c r="H31" s="112"/>
      <c r="I31" s="135"/>
      <c r="J31" s="105"/>
      <c r="K31" s="105"/>
      <c r="L31" s="105"/>
      <c r="N31" s="107" t="s">
        <v>37</v>
      </c>
      <c r="O31" s="113">
        <v>0.1</v>
      </c>
      <c r="P31" s="112"/>
    </row>
    <row r="32" spans="1:16" ht="13.05" customHeight="1" x14ac:dyDescent="0.25">
      <c r="A32" s="105"/>
      <c r="B32" s="105"/>
      <c r="C32" s="105"/>
      <c r="D32" s="105"/>
      <c r="F32" s="107" t="s">
        <v>38</v>
      </c>
      <c r="G32" s="108">
        <v>2016</v>
      </c>
      <c r="I32" s="135"/>
      <c r="J32" s="105"/>
      <c r="K32" s="105"/>
      <c r="L32" s="105"/>
      <c r="N32" s="107" t="s">
        <v>38</v>
      </c>
      <c r="O32" s="108">
        <v>2016</v>
      </c>
    </row>
    <row r="33" spans="1:16" ht="13.05" customHeight="1" x14ac:dyDescent="0.25">
      <c r="A33" s="105"/>
      <c r="B33" s="105"/>
      <c r="C33" s="105"/>
      <c r="D33" s="105"/>
      <c r="F33" s="107" t="s">
        <v>39</v>
      </c>
      <c r="G33" s="108">
        <v>2020</v>
      </c>
      <c r="H33" s="114"/>
      <c r="I33" s="135"/>
      <c r="J33" s="105"/>
      <c r="K33" s="105"/>
      <c r="L33" s="105"/>
      <c r="N33" s="107" t="s">
        <v>39</v>
      </c>
      <c r="O33" s="108">
        <v>2020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101</v>
      </c>
      <c r="G34" s="113">
        <v>0.08</v>
      </c>
      <c r="H34" s="114"/>
      <c r="I34" s="135"/>
      <c r="J34" s="105"/>
      <c r="K34" s="105"/>
      <c r="L34" s="105"/>
      <c r="N34" s="107" t="s">
        <v>101</v>
      </c>
      <c r="O34" s="113">
        <v>0.08</v>
      </c>
      <c r="P34" s="114"/>
    </row>
    <row r="35" spans="1:16" ht="8.25" customHeight="1" x14ac:dyDescent="0.25">
      <c r="A35" s="105"/>
      <c r="B35" s="105"/>
      <c r="C35" s="105"/>
      <c r="D35" s="105"/>
      <c r="F35" s="107"/>
      <c r="G35" s="108"/>
      <c r="H35" s="114"/>
      <c r="I35" s="135"/>
      <c r="J35" s="105"/>
      <c r="K35" s="105"/>
      <c r="L35" s="105"/>
      <c r="N35" s="107"/>
      <c r="O35" s="108"/>
      <c r="P35" s="114"/>
    </row>
    <row r="36" spans="1:16" ht="13.05" customHeight="1" x14ac:dyDescent="0.25">
      <c r="A36" s="105"/>
      <c r="B36" s="105"/>
      <c r="C36" s="105"/>
      <c r="D36" s="105"/>
      <c r="F36" s="107" t="s">
        <v>40</v>
      </c>
      <c r="G36" s="113">
        <v>7.0000000000000007E-2</v>
      </c>
      <c r="H36" s="114"/>
      <c r="I36" s="135"/>
      <c r="J36" s="105"/>
      <c r="K36" s="105"/>
      <c r="L36" s="105"/>
      <c r="N36" s="107" t="s">
        <v>40</v>
      </c>
      <c r="O36" s="113">
        <v>7.0000000000000007E-2</v>
      </c>
      <c r="P36" s="114"/>
    </row>
    <row r="37" spans="1:16" ht="13.05" customHeight="1" x14ac:dyDescent="0.25">
      <c r="A37" s="105"/>
      <c r="B37" s="105"/>
      <c r="C37" s="105"/>
      <c r="D37" s="105"/>
      <c r="F37" s="107" t="s">
        <v>138</v>
      </c>
      <c r="G37" s="113">
        <v>3.5000000000000003E-2</v>
      </c>
      <c r="H37" s="114"/>
      <c r="I37" s="135"/>
      <c r="J37" s="105"/>
      <c r="K37" s="105"/>
      <c r="L37" s="105"/>
      <c r="N37" s="107" t="s">
        <v>138</v>
      </c>
      <c r="O37" s="113">
        <v>3.5000000000000003E-2</v>
      </c>
      <c r="P37" s="114"/>
    </row>
    <row r="38" spans="1:16" ht="13.05" customHeight="1" x14ac:dyDescent="0.25">
      <c r="A38" s="105"/>
      <c r="B38" s="105"/>
      <c r="C38" s="105"/>
      <c r="D38" s="105"/>
      <c r="F38" s="107" t="s">
        <v>139</v>
      </c>
      <c r="G38" s="113">
        <v>1.4000000000000002E-2</v>
      </c>
      <c r="H38" s="114"/>
      <c r="I38" s="135"/>
      <c r="J38" s="105"/>
      <c r="K38" s="105"/>
      <c r="L38" s="105"/>
      <c r="N38" s="107" t="s">
        <v>139</v>
      </c>
      <c r="O38" s="113">
        <v>1.4000000000000002E-2</v>
      </c>
      <c r="P38" s="114"/>
    </row>
    <row r="39" spans="1:16" ht="13.05" customHeight="1" x14ac:dyDescent="0.25">
      <c r="A39" s="105"/>
      <c r="B39" s="105"/>
      <c r="C39" s="105"/>
      <c r="D39" s="105"/>
      <c r="F39" s="107" t="s">
        <v>97</v>
      </c>
      <c r="G39" s="113">
        <v>0.15</v>
      </c>
      <c r="H39" s="114"/>
      <c r="I39" s="135"/>
      <c r="J39" s="105"/>
      <c r="K39" s="105"/>
      <c r="L39" s="105"/>
      <c r="N39" s="107" t="s">
        <v>97</v>
      </c>
      <c r="O39" s="113">
        <v>0.15</v>
      </c>
      <c r="P39" s="114"/>
    </row>
    <row r="40" spans="1:16" ht="13.05" customHeight="1" x14ac:dyDescent="0.25">
      <c r="A40" s="105"/>
      <c r="B40" s="105"/>
      <c r="C40" s="105"/>
      <c r="D40" s="105"/>
      <c r="F40" s="107" t="s">
        <v>98</v>
      </c>
      <c r="G40" s="113">
        <v>0.1</v>
      </c>
      <c r="H40" s="114"/>
      <c r="I40" s="135"/>
      <c r="J40" s="105"/>
      <c r="K40" s="105"/>
      <c r="L40" s="105"/>
      <c r="N40" s="107" t="s">
        <v>98</v>
      </c>
      <c r="O40" s="113">
        <v>0.1</v>
      </c>
      <c r="P40" s="114"/>
    </row>
    <row r="41" spans="1:16" ht="13.05" customHeight="1" x14ac:dyDescent="0.25">
      <c r="A41" s="105"/>
      <c r="B41" s="105"/>
      <c r="C41" s="105"/>
      <c r="D41" s="105"/>
      <c r="F41" s="107" t="s">
        <v>99</v>
      </c>
      <c r="G41" s="113">
        <v>0.15</v>
      </c>
      <c r="H41" s="114"/>
      <c r="I41" s="135"/>
      <c r="J41" s="105"/>
      <c r="K41" s="105"/>
      <c r="L41" s="105"/>
      <c r="N41" s="107" t="s">
        <v>99</v>
      </c>
      <c r="O41" s="113">
        <v>0.15</v>
      </c>
      <c r="P41" s="114"/>
    </row>
    <row r="42" spans="1:16" ht="13.05" customHeight="1" x14ac:dyDescent="0.25">
      <c r="A42" s="105"/>
      <c r="B42" s="105"/>
      <c r="C42" s="105"/>
      <c r="D42" s="105"/>
      <c r="F42" s="107" t="s">
        <v>100</v>
      </c>
      <c r="G42" s="113">
        <v>0.1</v>
      </c>
      <c r="H42" s="114"/>
      <c r="I42" s="135"/>
      <c r="J42" s="105"/>
      <c r="K42" s="105"/>
      <c r="L42" s="105"/>
      <c r="N42" s="107" t="s">
        <v>100</v>
      </c>
      <c r="O42" s="113">
        <v>0.1</v>
      </c>
      <c r="P42" s="114"/>
    </row>
    <row r="43" spans="1:16" ht="8.25" customHeight="1" x14ac:dyDescent="0.25">
      <c r="A43" s="105"/>
      <c r="B43" s="105"/>
      <c r="C43" s="105"/>
      <c r="D43" s="105"/>
      <c r="F43" s="107"/>
      <c r="G43" s="108"/>
      <c r="H43" s="114"/>
      <c r="I43" s="135"/>
      <c r="J43" s="105"/>
      <c r="K43" s="105"/>
      <c r="L43" s="105"/>
      <c r="N43" s="107"/>
      <c r="O43" s="108"/>
      <c r="P43" s="114"/>
    </row>
    <row r="44" spans="1:16" ht="13.05" customHeight="1" x14ac:dyDescent="0.25">
      <c r="A44" s="105"/>
      <c r="B44" s="105"/>
      <c r="C44" s="105"/>
      <c r="D44" s="105"/>
      <c r="F44" s="107" t="s">
        <v>134</v>
      </c>
      <c r="G44" s="110">
        <v>154197.85600000003</v>
      </c>
      <c r="H44" s="114"/>
      <c r="I44" s="135"/>
      <c r="J44" s="105"/>
      <c r="K44" s="105"/>
      <c r="L44" s="105"/>
      <c r="N44" s="107" t="s">
        <v>134</v>
      </c>
      <c r="O44" s="110">
        <v>154197.85600000003</v>
      </c>
      <c r="P44" s="114"/>
    </row>
    <row r="45" spans="1:16" ht="13.05" customHeight="1" x14ac:dyDescent="0.25">
      <c r="A45" s="105"/>
      <c r="B45" s="105"/>
      <c r="C45" s="105"/>
      <c r="D45" s="105"/>
      <c r="F45" s="107" t="s">
        <v>135</v>
      </c>
      <c r="G45" s="110">
        <v>158604.56032000002</v>
      </c>
      <c r="H45" s="128"/>
      <c r="I45" s="135"/>
      <c r="J45" s="105"/>
      <c r="K45" s="105"/>
      <c r="L45" s="105"/>
      <c r="N45" s="107" t="s">
        <v>135</v>
      </c>
      <c r="O45" s="110">
        <v>158604.56032000002</v>
      </c>
      <c r="P45" s="128"/>
    </row>
    <row r="46" spans="1:16" ht="13.05" customHeight="1" x14ac:dyDescent="0.25">
      <c r="A46" s="105"/>
      <c r="B46" s="105"/>
      <c r="C46" s="105"/>
      <c r="F46" s="107" t="s">
        <v>131</v>
      </c>
      <c r="G46" s="113">
        <v>0.95664034179777024</v>
      </c>
      <c r="H46" s="114"/>
      <c r="I46" s="135"/>
      <c r="J46" s="105"/>
      <c r="K46" s="105"/>
      <c r="L46" s="105"/>
      <c r="N46" s="107" t="s">
        <v>131</v>
      </c>
      <c r="O46" s="113">
        <v>0.41584146998985078</v>
      </c>
      <c r="P46" s="114"/>
    </row>
    <row r="47" spans="1:16" ht="13.05" customHeight="1" x14ac:dyDescent="0.25">
      <c r="A47" s="105"/>
      <c r="B47" s="105"/>
      <c r="C47" s="105"/>
      <c r="D47" s="105"/>
      <c r="F47" s="107" t="s">
        <v>113</v>
      </c>
      <c r="G47" s="127">
        <v>31777.285279512671</v>
      </c>
      <c r="L47" s="105"/>
      <c r="N47" s="107" t="s">
        <v>113</v>
      </c>
      <c r="O47" s="127">
        <v>17588.998701852248</v>
      </c>
    </row>
    <row r="48" spans="1:16" ht="13.05" customHeight="1" x14ac:dyDescent="0.25">
      <c r="A48" s="105"/>
      <c r="B48" s="105"/>
      <c r="C48" s="105"/>
      <c r="D48" s="105"/>
      <c r="F48" s="107" t="s">
        <v>112</v>
      </c>
      <c r="G48" s="126">
        <v>4905.2956800000011</v>
      </c>
      <c r="H48" s="114"/>
      <c r="I48" s="135"/>
      <c r="J48" s="105"/>
      <c r="K48" s="105"/>
      <c r="L48" s="105"/>
      <c r="N48" s="107" t="s">
        <v>112</v>
      </c>
      <c r="O48" s="126">
        <v>4905.2956800000011</v>
      </c>
      <c r="P48" s="114"/>
    </row>
    <row r="49" spans="1:16" ht="13.05" customHeight="1" x14ac:dyDescent="0.25">
      <c r="A49" s="105"/>
      <c r="B49" s="105"/>
      <c r="C49" s="105"/>
      <c r="D49" s="105"/>
      <c r="F49" s="107" t="s">
        <v>114</v>
      </c>
      <c r="G49" s="110">
        <v>36682.58095951267</v>
      </c>
      <c r="H49" s="114"/>
      <c r="I49" s="135"/>
      <c r="J49" s="105"/>
      <c r="K49" s="105"/>
      <c r="L49" s="105"/>
      <c r="N49" s="107" t="s">
        <v>114</v>
      </c>
      <c r="O49" s="110">
        <v>22494.294381852247</v>
      </c>
      <c r="P49" s="114"/>
    </row>
    <row r="50" spans="1:16" ht="9.9" customHeight="1" x14ac:dyDescent="0.25">
      <c r="D50" s="105"/>
    </row>
    <row r="51" spans="1:16" ht="15" customHeight="1" x14ac:dyDescent="0.25">
      <c r="A51" s="105"/>
      <c r="B51" s="105"/>
      <c r="C51" s="105"/>
      <c r="D51" s="105"/>
      <c r="F51" s="115" t="s">
        <v>136</v>
      </c>
      <c r="G51" s="138">
        <v>0</v>
      </c>
      <c r="H51" s="105"/>
      <c r="I51" s="135"/>
      <c r="J51" s="105"/>
      <c r="K51" s="105"/>
      <c r="L51" s="105"/>
      <c r="N51" s="115" t="s">
        <v>136</v>
      </c>
      <c r="O51" s="138">
        <v>40697.080381084481</v>
      </c>
      <c r="P51" s="105"/>
    </row>
    <row r="52" spans="1:16" ht="9.9" customHeight="1" x14ac:dyDescent="0.25">
      <c r="A52" s="105"/>
      <c r="B52" s="105"/>
      <c r="C52" s="105"/>
      <c r="D52" s="125" t="s">
        <v>117</v>
      </c>
      <c r="F52" s="115"/>
      <c r="H52" s="105"/>
      <c r="I52" s="135"/>
      <c r="J52" s="105"/>
      <c r="K52" s="105"/>
      <c r="L52" s="125" t="s">
        <v>117</v>
      </c>
      <c r="N52" s="115"/>
      <c r="P52" s="105"/>
    </row>
    <row r="53" spans="1:16" ht="15" customHeight="1" x14ac:dyDescent="0.25">
      <c r="A53" s="105"/>
      <c r="B53" s="105"/>
      <c r="C53" s="105"/>
      <c r="D53" s="105"/>
      <c r="F53" s="115" t="s">
        <v>153</v>
      </c>
      <c r="G53" s="138">
        <v>0</v>
      </c>
      <c r="H53" s="105"/>
      <c r="I53" s="135"/>
      <c r="J53" s="105"/>
      <c r="K53" s="105"/>
      <c r="L53" s="105"/>
      <c r="N53" s="115" t="s">
        <v>153</v>
      </c>
      <c r="O53" s="138">
        <v>248.33535222508866</v>
      </c>
      <c r="P53" s="105"/>
    </row>
    <row r="54" spans="1:16" ht="13.05" customHeight="1" x14ac:dyDescent="0.25">
      <c r="A54" s="105"/>
      <c r="B54" s="105"/>
      <c r="C54" s="105"/>
      <c r="D54" s="105"/>
      <c r="F54" s="107" t="s">
        <v>102</v>
      </c>
      <c r="G54" s="113">
        <v>0.06</v>
      </c>
      <c r="H54" s="114"/>
      <c r="I54" s="135"/>
      <c r="J54" s="105"/>
      <c r="K54" s="105"/>
      <c r="L54" s="105"/>
      <c r="N54" s="107" t="s">
        <v>102</v>
      </c>
      <c r="O54" s="113">
        <v>0.06</v>
      </c>
      <c r="P54" s="114"/>
    </row>
    <row r="55" spans="1:16" ht="13.05" customHeight="1" x14ac:dyDescent="0.25">
      <c r="A55" s="105"/>
      <c r="B55" s="105"/>
      <c r="C55" s="105"/>
      <c r="D55" s="105"/>
      <c r="F55" s="107"/>
      <c r="G55" s="113"/>
      <c r="H55" s="114"/>
      <c r="I55" s="135"/>
      <c r="J55" s="105"/>
      <c r="K55" s="105"/>
      <c r="L55" s="105"/>
      <c r="N55" s="107"/>
      <c r="O55" s="113"/>
      <c r="P55" s="114"/>
    </row>
    <row r="56" spans="1:16" ht="13.05" customHeight="1" x14ac:dyDescent="0.25">
      <c r="A56" s="105"/>
      <c r="B56" s="105"/>
      <c r="C56" s="105"/>
      <c r="D56" s="105"/>
      <c r="F56" s="107"/>
      <c r="G56" s="113"/>
      <c r="H56" s="114"/>
      <c r="I56" s="135"/>
      <c r="J56" s="105"/>
      <c r="K56" s="105"/>
      <c r="L56" s="105"/>
      <c r="N56" s="107"/>
      <c r="O56" s="113"/>
      <c r="P56" s="114"/>
    </row>
    <row r="57" spans="1:16" ht="15" customHeight="1" x14ac:dyDescent="0.25">
      <c r="A57" s="105"/>
      <c r="B57" s="105"/>
      <c r="C57" s="105"/>
      <c r="D57" s="105"/>
      <c r="F57" s="107"/>
      <c r="G57" s="113"/>
      <c r="H57" s="114"/>
      <c r="I57" s="135"/>
      <c r="J57" s="105"/>
      <c r="K57" s="105"/>
      <c r="L57" s="105"/>
      <c r="N57" s="107"/>
      <c r="O57" s="113"/>
      <c r="P57" s="114"/>
    </row>
    <row r="58" spans="1:16" ht="15" customHeight="1" x14ac:dyDescent="0.25">
      <c r="A58" s="105"/>
      <c r="B58" s="105"/>
      <c r="C58" s="105"/>
      <c r="D58" s="105"/>
      <c r="F58" s="107"/>
      <c r="G58" s="113"/>
      <c r="H58" s="114"/>
      <c r="I58" s="135"/>
      <c r="J58" s="105"/>
      <c r="K58" s="105"/>
      <c r="L58" s="105"/>
      <c r="N58" s="107"/>
      <c r="O58" s="113"/>
      <c r="P58" s="114"/>
    </row>
    <row r="59" spans="1:16" ht="15" customHeight="1" x14ac:dyDescent="0.25">
      <c r="A59" s="105"/>
      <c r="B59" s="105"/>
      <c r="C59" s="105"/>
      <c r="D59" s="105"/>
      <c r="F59" s="107"/>
      <c r="G59" s="113"/>
      <c r="H59" s="114"/>
      <c r="I59" s="135"/>
      <c r="J59" s="105"/>
      <c r="K59" s="105"/>
      <c r="L59" s="105"/>
      <c r="N59" s="107"/>
      <c r="O59" s="113"/>
      <c r="P59" s="114"/>
    </row>
    <row r="60" spans="1:16" ht="15" customHeight="1" x14ac:dyDescent="0.25">
      <c r="A60" s="105"/>
      <c r="B60" s="105"/>
      <c r="C60" s="105"/>
      <c r="D60" s="105"/>
      <c r="F60" s="107"/>
      <c r="G60" s="113"/>
      <c r="H60" s="114"/>
      <c r="I60" s="135"/>
      <c r="J60" s="105"/>
      <c r="K60" s="105"/>
      <c r="L60" s="105"/>
      <c r="N60" s="107"/>
      <c r="O60" s="113"/>
      <c r="P60" s="114"/>
    </row>
    <row r="61" spans="1:16" ht="15" customHeight="1" x14ac:dyDescent="0.25">
      <c r="A61" s="105"/>
      <c r="B61" s="105"/>
      <c r="C61" s="105"/>
      <c r="D61" s="105"/>
      <c r="F61" s="107"/>
      <c r="G61" s="113"/>
      <c r="H61" s="114"/>
      <c r="I61" s="135"/>
      <c r="J61" s="105"/>
      <c r="K61" s="105"/>
      <c r="L61" s="105"/>
      <c r="N61" s="107"/>
      <c r="O61" s="113"/>
      <c r="P61" s="114"/>
    </row>
    <row r="62" spans="1:16" ht="15" customHeight="1" x14ac:dyDescent="0.25">
      <c r="A62" s="105"/>
      <c r="B62" s="105"/>
      <c r="C62" s="105"/>
      <c r="D62" s="105"/>
      <c r="F62" s="107"/>
      <c r="G62" s="113"/>
      <c r="H62" s="114"/>
      <c r="I62" s="135"/>
      <c r="J62" s="105"/>
      <c r="K62" s="105"/>
      <c r="L62" s="105"/>
      <c r="N62" s="107"/>
      <c r="O62" s="113"/>
      <c r="P62" s="114"/>
    </row>
    <row r="63" spans="1:16" ht="15" customHeight="1" x14ac:dyDescent="0.25">
      <c r="A63" s="105"/>
      <c r="B63" s="105"/>
      <c r="C63" s="105"/>
      <c r="D63" s="105"/>
      <c r="F63" s="107"/>
      <c r="G63" s="113"/>
      <c r="H63" s="114"/>
      <c r="I63" s="135"/>
      <c r="J63" s="105"/>
      <c r="K63" s="105"/>
      <c r="L63" s="105"/>
      <c r="N63" s="107"/>
      <c r="O63" s="113"/>
      <c r="P63" s="114"/>
    </row>
    <row r="64" spans="1:16" ht="15" customHeight="1" x14ac:dyDescent="0.25">
      <c r="A64" s="105"/>
      <c r="B64" s="105"/>
      <c r="C64" s="105"/>
      <c r="D64" s="105"/>
      <c r="F64" s="107"/>
      <c r="G64" s="113"/>
      <c r="H64" s="114"/>
      <c r="I64" s="135"/>
      <c r="J64" s="105"/>
      <c r="K64" s="105"/>
      <c r="L64" s="105"/>
      <c r="N64" s="107"/>
      <c r="O64" s="113"/>
      <c r="P64" s="114"/>
    </row>
    <row r="65" spans="1:16" ht="15" customHeight="1" x14ac:dyDescent="0.25">
      <c r="A65" s="105"/>
      <c r="B65" s="105"/>
      <c r="C65" s="105"/>
      <c r="D65" s="105"/>
      <c r="F65" s="107"/>
      <c r="G65" s="113"/>
      <c r="H65" s="114"/>
      <c r="I65" s="135"/>
      <c r="J65" s="105"/>
      <c r="K65" s="105"/>
      <c r="L65" s="105"/>
      <c r="N65" s="107"/>
      <c r="O65" s="113"/>
      <c r="P65" s="114"/>
    </row>
    <row r="66" spans="1:16" ht="15" customHeight="1" x14ac:dyDescent="0.25">
      <c r="A66" s="105"/>
      <c r="B66" s="105"/>
      <c r="C66" s="105"/>
      <c r="D66" s="105"/>
      <c r="F66" s="107"/>
      <c r="G66" s="113"/>
      <c r="H66" s="114"/>
      <c r="I66" s="135"/>
      <c r="J66" s="105"/>
      <c r="K66" s="105"/>
      <c r="L66" s="105"/>
      <c r="N66" s="107"/>
      <c r="O66" s="113"/>
      <c r="P66" s="114"/>
    </row>
    <row r="67" spans="1:16" ht="15" customHeight="1" x14ac:dyDescent="0.25">
      <c r="A67" s="105"/>
      <c r="B67" s="105"/>
      <c r="C67" s="105"/>
      <c r="D67" s="105"/>
      <c r="F67" s="107"/>
      <c r="G67" s="113"/>
      <c r="H67" s="114"/>
      <c r="I67" s="135"/>
      <c r="J67" s="105"/>
      <c r="K67" s="105"/>
      <c r="L67" s="105"/>
      <c r="N67" s="107"/>
      <c r="O67" s="113"/>
      <c r="P67" s="114"/>
    </row>
    <row r="68" spans="1:16" ht="15" customHeight="1" x14ac:dyDescent="0.25">
      <c r="A68" s="105"/>
      <c r="B68" s="105"/>
      <c r="C68" s="105"/>
      <c r="D68" s="105"/>
      <c r="F68" s="107"/>
      <c r="G68" s="113"/>
      <c r="H68" s="114"/>
      <c r="I68" s="135"/>
      <c r="J68" s="105"/>
      <c r="K68" s="105"/>
      <c r="L68" s="105"/>
      <c r="N68" s="107"/>
      <c r="O68" s="113"/>
      <c r="P68" s="114"/>
    </row>
    <row r="69" spans="1:16" ht="15" customHeight="1" x14ac:dyDescent="0.25">
      <c r="A69" s="105"/>
      <c r="B69" s="105"/>
      <c r="C69" s="105"/>
      <c r="D69" s="105"/>
      <c r="F69" s="107"/>
      <c r="G69" s="113"/>
      <c r="H69" s="114"/>
      <c r="I69" s="135"/>
      <c r="J69" s="105"/>
      <c r="K69" s="105"/>
      <c r="L69" s="105"/>
      <c r="N69" s="107"/>
      <c r="O69" s="113"/>
      <c r="P69" s="114"/>
    </row>
    <row r="70" spans="1:16" ht="15" customHeight="1" x14ac:dyDescent="0.25">
      <c r="A70" s="105"/>
      <c r="B70" s="105"/>
      <c r="C70" s="105"/>
      <c r="D70" s="105"/>
      <c r="F70" s="107"/>
      <c r="G70" s="113"/>
      <c r="H70" s="114"/>
      <c r="I70" s="135"/>
      <c r="J70" s="105"/>
      <c r="K70" s="105"/>
      <c r="L70" s="105"/>
      <c r="N70" s="107"/>
      <c r="O70" s="113"/>
      <c r="P70" s="114"/>
    </row>
    <row r="71" spans="1:16" ht="15" customHeight="1" x14ac:dyDescent="0.25">
      <c r="A71" s="105"/>
      <c r="B71" s="105"/>
      <c r="C71" s="105"/>
      <c r="D71" s="105"/>
      <c r="F71" s="107"/>
      <c r="G71" s="113"/>
      <c r="H71" s="114"/>
      <c r="I71" s="135"/>
      <c r="J71" s="105"/>
      <c r="K71" s="105"/>
      <c r="L71" s="105"/>
      <c r="N71" s="107"/>
      <c r="O71" s="113"/>
      <c r="P71" s="114"/>
    </row>
    <row r="72" spans="1:16" ht="15" customHeight="1" x14ac:dyDescent="0.25">
      <c r="A72" s="105"/>
      <c r="B72" s="105"/>
      <c r="C72" s="105"/>
      <c r="D72" s="105"/>
      <c r="F72" s="107"/>
      <c r="G72" s="113"/>
      <c r="H72" s="114"/>
      <c r="I72" s="135"/>
      <c r="J72" s="105"/>
      <c r="K72" s="105"/>
      <c r="L72" s="105"/>
      <c r="N72" s="107"/>
      <c r="O72" s="113"/>
      <c r="P72" s="114"/>
    </row>
    <row r="73" spans="1:16" ht="15" customHeight="1" x14ac:dyDescent="0.25">
      <c r="A73" s="105"/>
      <c r="B73" s="105"/>
      <c r="C73" s="105"/>
      <c r="D73" s="105"/>
      <c r="F73" s="107"/>
      <c r="G73" s="113"/>
      <c r="H73" s="114"/>
      <c r="I73" s="135"/>
      <c r="J73" s="105"/>
      <c r="K73" s="105"/>
      <c r="L73" s="105"/>
      <c r="N73" s="107"/>
      <c r="O73" s="113"/>
      <c r="P73" s="114"/>
    </row>
    <row r="74" spans="1:16" ht="15" customHeight="1" x14ac:dyDescent="0.25">
      <c r="A74" s="105"/>
      <c r="B74" s="105"/>
      <c r="C74" s="105"/>
      <c r="D74" s="105"/>
      <c r="F74" s="107"/>
      <c r="G74" s="113"/>
      <c r="H74" s="114"/>
      <c r="I74" s="135"/>
      <c r="J74" s="105"/>
      <c r="K74" s="105"/>
      <c r="L74" s="105"/>
      <c r="N74" s="107"/>
      <c r="O74" s="113"/>
      <c r="P74" s="114"/>
    </row>
    <row r="75" spans="1:16" ht="15" customHeight="1" x14ac:dyDescent="0.25">
      <c r="A75" s="105"/>
      <c r="B75" s="105"/>
      <c r="C75" s="105"/>
      <c r="D75" s="105"/>
      <c r="F75" s="107"/>
      <c r="G75" s="113"/>
      <c r="H75" s="114"/>
      <c r="I75" s="135"/>
      <c r="J75" s="105"/>
      <c r="K75" s="105"/>
      <c r="L75" s="105"/>
      <c r="N75" s="107"/>
      <c r="O75" s="113"/>
      <c r="P75" s="114"/>
    </row>
    <row r="76" spans="1:16" ht="15" customHeight="1" x14ac:dyDescent="0.25">
      <c r="A76" s="105"/>
      <c r="B76" s="105"/>
      <c r="C76" s="105"/>
      <c r="D76" s="105"/>
      <c r="F76" s="107"/>
      <c r="G76" s="113"/>
      <c r="H76" s="114"/>
      <c r="I76" s="135"/>
      <c r="J76" s="105"/>
      <c r="K76" s="105"/>
      <c r="L76" s="105"/>
      <c r="N76" s="107"/>
      <c r="O76" s="113"/>
      <c r="P76" s="114"/>
    </row>
    <row r="77" spans="1:16" ht="15" customHeight="1" x14ac:dyDescent="0.25">
      <c r="A77" s="105"/>
      <c r="B77" s="105"/>
      <c r="C77" s="105"/>
      <c r="D77" s="105"/>
      <c r="F77" s="107"/>
      <c r="G77" s="113"/>
      <c r="H77" s="114"/>
      <c r="I77" s="135"/>
      <c r="J77" s="105"/>
      <c r="K77" s="105"/>
      <c r="L77" s="105"/>
      <c r="N77" s="107"/>
      <c r="O77" s="113"/>
      <c r="P77" s="114"/>
    </row>
    <row r="78" spans="1:16" ht="15" customHeight="1" x14ac:dyDescent="0.25">
      <c r="A78" s="105"/>
      <c r="B78" s="105"/>
      <c r="C78" s="105"/>
      <c r="D78" s="105"/>
      <c r="F78" s="107"/>
      <c r="G78" s="113"/>
      <c r="H78" s="114"/>
      <c r="I78" s="135"/>
      <c r="J78" s="105"/>
      <c r="K78" s="105"/>
      <c r="L78" s="105"/>
      <c r="N78" s="107"/>
      <c r="O78" s="113"/>
      <c r="P78" s="114"/>
    </row>
    <row r="79" spans="1:16" ht="15" customHeight="1" x14ac:dyDescent="0.25">
      <c r="A79" s="105"/>
      <c r="B79" s="105"/>
      <c r="C79" s="105"/>
      <c r="D79" s="105"/>
      <c r="F79" s="107"/>
      <c r="G79" s="113"/>
      <c r="H79" s="114"/>
      <c r="I79" s="135"/>
      <c r="J79" s="105"/>
      <c r="K79" s="105"/>
      <c r="L79" s="105"/>
      <c r="N79" s="107"/>
      <c r="O79" s="113"/>
      <c r="P79" s="114"/>
    </row>
    <row r="80" spans="1:16" ht="15" customHeight="1" x14ac:dyDescent="0.25">
      <c r="A80" s="105"/>
      <c r="B80" s="105"/>
      <c r="C80" s="105"/>
      <c r="D80" s="105"/>
      <c r="F80" s="107"/>
      <c r="G80" s="113"/>
      <c r="H80" s="114"/>
      <c r="I80" s="135"/>
      <c r="J80" s="105"/>
      <c r="K80" s="105"/>
      <c r="L80" s="105"/>
      <c r="N80" s="107"/>
      <c r="O80" s="113"/>
      <c r="P80" s="114"/>
    </row>
    <row r="81" spans="1:16" ht="15" customHeight="1" x14ac:dyDescent="0.25">
      <c r="A81" s="105"/>
      <c r="B81" s="105"/>
      <c r="C81" s="105"/>
      <c r="D81" s="105"/>
      <c r="F81" s="107"/>
      <c r="G81" s="113"/>
      <c r="H81" s="114"/>
      <c r="I81" s="135"/>
      <c r="J81" s="105"/>
      <c r="K81" s="105"/>
      <c r="L81" s="105"/>
      <c r="N81" s="107"/>
      <c r="O81" s="113"/>
      <c r="P81" s="114"/>
    </row>
    <row r="82" spans="1:16" ht="15" customHeight="1" x14ac:dyDescent="0.25">
      <c r="A82" s="105"/>
      <c r="B82" s="105"/>
      <c r="C82" s="105"/>
      <c r="D82" s="105"/>
      <c r="F82" s="107"/>
      <c r="G82" s="113"/>
      <c r="H82" s="114"/>
      <c r="I82" s="135"/>
      <c r="J82" s="105"/>
      <c r="K82" s="105"/>
      <c r="L82" s="105"/>
      <c r="N82" s="107"/>
      <c r="O82" s="113"/>
      <c r="P82" s="114"/>
    </row>
    <row r="83" spans="1:16" ht="15" customHeight="1" x14ac:dyDescent="0.25">
      <c r="A83" s="105"/>
      <c r="B83" s="105"/>
      <c r="C83" s="105"/>
      <c r="D83" s="105"/>
      <c r="F83" s="107"/>
      <c r="G83" s="113"/>
      <c r="H83" s="114"/>
      <c r="I83" s="135"/>
      <c r="J83" s="105"/>
      <c r="K83" s="105"/>
      <c r="L83" s="105"/>
      <c r="N83" s="107"/>
      <c r="O83" s="113"/>
      <c r="P83" s="114"/>
    </row>
    <row r="84" spans="1:16" ht="15" customHeight="1" x14ac:dyDescent="0.25">
      <c r="A84" s="105"/>
      <c r="B84" s="105"/>
      <c r="C84" s="105"/>
      <c r="D84" s="105"/>
      <c r="F84" s="107"/>
      <c r="G84" s="113"/>
      <c r="H84" s="114"/>
      <c r="I84" s="135"/>
      <c r="J84" s="105"/>
      <c r="K84" s="105"/>
      <c r="L84" s="105"/>
      <c r="N84" s="107"/>
      <c r="O84" s="113"/>
      <c r="P84" s="114"/>
    </row>
    <row r="85" spans="1:16" ht="15" customHeight="1" x14ac:dyDescent="0.25">
      <c r="A85" s="105"/>
      <c r="B85" s="105"/>
      <c r="C85" s="105"/>
      <c r="D85" s="105"/>
      <c r="F85" s="107"/>
      <c r="G85" s="113"/>
      <c r="H85" s="114"/>
      <c r="I85" s="135"/>
      <c r="J85" s="105"/>
      <c r="K85" s="105"/>
      <c r="L85" s="105"/>
      <c r="N85" s="107"/>
      <c r="O85" s="113"/>
      <c r="P85" s="114"/>
    </row>
    <row r="86" spans="1:16" ht="15" customHeight="1" x14ac:dyDescent="0.25">
      <c r="A86" s="105"/>
      <c r="B86" s="105"/>
      <c r="C86" s="105"/>
      <c r="D86" s="105"/>
      <c r="F86" s="107"/>
      <c r="G86" s="113"/>
      <c r="H86" s="114"/>
      <c r="I86" s="135"/>
      <c r="J86" s="105"/>
      <c r="K86" s="105"/>
      <c r="L86" s="105"/>
      <c r="N86" s="107"/>
      <c r="O86" s="113"/>
      <c r="P86" s="114"/>
    </row>
    <row r="87" spans="1:16" ht="15" customHeight="1" x14ac:dyDescent="0.25">
      <c r="A87" s="105"/>
      <c r="B87" s="105"/>
      <c r="C87" s="105"/>
      <c r="D87" s="105"/>
      <c r="F87" s="107"/>
      <c r="G87" s="113"/>
      <c r="H87" s="114"/>
      <c r="I87" s="135"/>
      <c r="J87" s="105"/>
      <c r="K87" s="105"/>
      <c r="L87" s="105"/>
      <c r="N87" s="107"/>
      <c r="O87" s="113"/>
      <c r="P87" s="114"/>
    </row>
    <row r="88" spans="1:16" ht="15" customHeight="1" x14ac:dyDescent="0.25">
      <c r="A88" s="105"/>
      <c r="B88" s="105"/>
      <c r="C88" s="105"/>
      <c r="D88" s="105"/>
      <c r="F88" s="107"/>
      <c r="G88" s="113"/>
      <c r="H88" s="114"/>
      <c r="I88" s="135"/>
      <c r="J88" s="105"/>
      <c r="K88" s="105"/>
      <c r="L88" s="105"/>
      <c r="N88" s="107"/>
      <c r="O88" s="113"/>
      <c r="P88" s="114"/>
    </row>
    <row r="89" spans="1:16" ht="15" customHeight="1" x14ac:dyDescent="0.25">
      <c r="A89" s="105"/>
      <c r="B89" s="105"/>
      <c r="C89" s="105"/>
      <c r="D89" s="105"/>
      <c r="F89" s="107"/>
      <c r="G89" s="113"/>
      <c r="H89" s="114"/>
      <c r="I89" s="135"/>
      <c r="J89" s="105"/>
      <c r="K89" s="105"/>
      <c r="L89" s="105"/>
      <c r="N89" s="107"/>
      <c r="O89" s="113"/>
      <c r="P89" s="114"/>
    </row>
    <row r="90" spans="1:16" ht="15" customHeight="1" x14ac:dyDescent="0.25">
      <c r="A90" s="105"/>
      <c r="B90" s="105"/>
      <c r="C90" s="105"/>
      <c r="D90" s="105"/>
      <c r="F90" s="107"/>
      <c r="G90" s="113"/>
      <c r="H90" s="114"/>
      <c r="I90" s="135"/>
      <c r="J90" s="105"/>
      <c r="K90" s="105"/>
      <c r="L90" s="105"/>
      <c r="N90" s="107"/>
      <c r="O90" s="113"/>
      <c r="P90" s="114"/>
    </row>
    <row r="91" spans="1:16" ht="15" customHeight="1" x14ac:dyDescent="0.25">
      <c r="A91" s="105"/>
      <c r="B91" s="105"/>
      <c r="C91" s="105"/>
      <c r="D91" s="105"/>
      <c r="F91" s="107"/>
      <c r="G91" s="113"/>
      <c r="H91" s="114"/>
      <c r="I91" s="135"/>
      <c r="J91" s="105"/>
      <c r="K91" s="105"/>
      <c r="L91" s="105"/>
      <c r="N91" s="107"/>
      <c r="O91" s="113"/>
      <c r="P91" s="114"/>
    </row>
    <row r="92" spans="1:16" ht="15" customHeight="1" x14ac:dyDescent="0.25">
      <c r="A92" s="105"/>
      <c r="B92" s="105"/>
      <c r="C92" s="105"/>
      <c r="D92" s="105"/>
      <c r="F92" s="107"/>
      <c r="G92" s="113"/>
      <c r="H92" s="114"/>
      <c r="I92" s="135"/>
      <c r="J92" s="105"/>
      <c r="K92" s="105"/>
      <c r="L92" s="105"/>
      <c r="N92" s="107"/>
      <c r="O92" s="113"/>
      <c r="P92" s="114"/>
    </row>
    <row r="93" spans="1:16" ht="15" customHeight="1" x14ac:dyDescent="0.25">
      <c r="A93" s="105"/>
      <c r="B93" s="105"/>
      <c r="C93" s="105"/>
      <c r="D93" s="105"/>
      <c r="F93" s="107"/>
      <c r="G93" s="113"/>
      <c r="H93" s="114"/>
      <c r="I93" s="135"/>
      <c r="J93" s="105"/>
      <c r="K93" s="105"/>
      <c r="L93" s="105"/>
      <c r="N93" s="107"/>
      <c r="O93" s="113"/>
      <c r="P93" s="114"/>
    </row>
    <row r="94" spans="1:16" ht="15" customHeight="1" x14ac:dyDescent="0.25">
      <c r="A94" s="105"/>
      <c r="B94" s="105"/>
      <c r="C94" s="105"/>
      <c r="D94" s="105"/>
      <c r="F94" s="107"/>
      <c r="G94" s="113"/>
      <c r="H94" s="114"/>
      <c r="I94" s="135"/>
      <c r="J94" s="105"/>
      <c r="K94" s="105"/>
      <c r="L94" s="105"/>
      <c r="N94" s="107"/>
      <c r="O94" s="113"/>
      <c r="P94" s="114"/>
    </row>
    <row r="95" spans="1:16" ht="15" customHeight="1" x14ac:dyDescent="0.25">
      <c r="A95" s="105"/>
      <c r="B95" s="105"/>
      <c r="C95" s="105"/>
      <c r="D95" s="105"/>
      <c r="F95" s="107"/>
      <c r="G95" s="113"/>
      <c r="H95" s="114"/>
      <c r="I95" s="135"/>
      <c r="J95" s="105"/>
      <c r="K95" s="105"/>
      <c r="L95" s="105"/>
      <c r="N95" s="107"/>
      <c r="O95" s="113"/>
      <c r="P95" s="114"/>
    </row>
    <row r="96" spans="1:16" ht="15" customHeight="1" x14ac:dyDescent="0.25">
      <c r="A96" s="105"/>
      <c r="B96" s="105"/>
      <c r="C96" s="105"/>
      <c r="D96" s="105"/>
      <c r="F96" s="107"/>
      <c r="G96" s="113"/>
      <c r="H96" s="114"/>
      <c r="I96" s="135"/>
      <c r="J96" s="105"/>
      <c r="K96" s="105"/>
      <c r="L96" s="105"/>
      <c r="N96" s="107"/>
      <c r="O96" s="113"/>
      <c r="P96" s="114"/>
    </row>
    <row r="97" spans="1:16" ht="15" customHeight="1" x14ac:dyDescent="0.25">
      <c r="A97" s="105"/>
      <c r="B97" s="105"/>
      <c r="C97" s="105"/>
      <c r="D97" s="105"/>
      <c r="F97" s="107"/>
      <c r="G97" s="113"/>
      <c r="H97" s="114"/>
      <c r="I97" s="135"/>
      <c r="J97" s="105"/>
      <c r="K97" s="105"/>
      <c r="L97" s="105"/>
      <c r="N97" s="107"/>
      <c r="O97" s="113"/>
      <c r="P97" s="114"/>
    </row>
    <row r="98" spans="1:16" ht="15" customHeight="1" x14ac:dyDescent="0.25">
      <c r="A98" s="105"/>
      <c r="B98" s="105"/>
      <c r="C98" s="105"/>
      <c r="D98" s="105"/>
      <c r="F98" s="107"/>
      <c r="G98" s="113"/>
      <c r="H98" s="114"/>
      <c r="I98" s="135"/>
      <c r="J98" s="105"/>
      <c r="K98" s="105"/>
      <c r="L98" s="105"/>
      <c r="N98" s="107"/>
      <c r="O98" s="113"/>
      <c r="P98" s="114"/>
    </row>
    <row r="99" spans="1:16" ht="15" customHeight="1" x14ac:dyDescent="0.25">
      <c r="A99" s="105"/>
      <c r="B99" s="105"/>
      <c r="C99" s="105"/>
      <c r="D99" s="105"/>
      <c r="F99" s="107"/>
      <c r="G99" s="113"/>
      <c r="H99" s="114"/>
      <c r="I99" s="135"/>
      <c r="J99" s="105"/>
      <c r="K99" s="105"/>
      <c r="L99" s="105"/>
      <c r="N99" s="107"/>
      <c r="O99" s="113"/>
      <c r="P99" s="114"/>
    </row>
    <row r="100" spans="1:16" ht="15" customHeight="1" x14ac:dyDescent="0.25">
      <c r="A100" s="105"/>
      <c r="B100" s="105"/>
      <c r="C100" s="105"/>
      <c r="D100" s="105"/>
      <c r="F100" s="107"/>
      <c r="G100" s="113"/>
      <c r="H100" s="114"/>
      <c r="I100" s="135"/>
      <c r="J100" s="105"/>
      <c r="K100" s="105"/>
      <c r="L100" s="105"/>
      <c r="N100" s="107"/>
      <c r="O100" s="113"/>
      <c r="P100" s="114"/>
    </row>
    <row r="101" spans="1:16" ht="15" customHeight="1" x14ac:dyDescent="0.25">
      <c r="A101" s="105"/>
      <c r="B101" s="105"/>
      <c r="C101" s="105"/>
      <c r="D101" s="105"/>
      <c r="F101" s="107"/>
      <c r="G101" s="113"/>
      <c r="H101" s="114"/>
      <c r="I101" s="135"/>
      <c r="J101" s="105"/>
      <c r="K101" s="105"/>
      <c r="L101" s="105"/>
      <c r="N101" s="107"/>
      <c r="O101" s="113"/>
      <c r="P101" s="114"/>
    </row>
    <row r="102" spans="1:16" ht="15" customHeight="1" x14ac:dyDescent="0.25">
      <c r="A102" s="105"/>
      <c r="D102" s="121"/>
      <c r="E102" s="117"/>
      <c r="F102" s="107"/>
      <c r="G102" s="113"/>
      <c r="H102" s="105"/>
      <c r="I102" s="135"/>
      <c r="J102" s="105"/>
      <c r="K102" s="105"/>
      <c r="L102" s="105"/>
      <c r="M102" s="117"/>
      <c r="N102" s="107"/>
      <c r="O102" s="113"/>
      <c r="P102" s="105"/>
    </row>
    <row r="103" spans="1:16" ht="15" customHeight="1" x14ac:dyDescent="0.25">
      <c r="A103" s="105"/>
      <c r="D103" s="121"/>
      <c r="E103" s="117"/>
      <c r="F103" s="107"/>
      <c r="G103" s="113"/>
      <c r="H103" s="105"/>
      <c r="I103" s="135"/>
      <c r="J103" s="105"/>
      <c r="K103" s="105"/>
      <c r="L103" s="105"/>
      <c r="N103" s="107"/>
      <c r="O103" s="113"/>
      <c r="P103" s="105"/>
    </row>
    <row r="104" spans="1:16" ht="15" customHeight="1" x14ac:dyDescent="0.25"/>
    <row r="105" spans="1:16" ht="15" customHeight="1" x14ac:dyDescent="0.25"/>
    <row r="106" spans="1:16" ht="15" customHeight="1" x14ac:dyDescent="0.25"/>
    <row r="107" spans="1:16" ht="15" customHeight="1" x14ac:dyDescent="0.25"/>
    <row r="108" spans="1:16" ht="15" customHeight="1" x14ac:dyDescent="0.25"/>
    <row r="109" spans="1:16" ht="15" customHeight="1" x14ac:dyDescent="0.25"/>
    <row r="110" spans="1:16" ht="15" customHeight="1" x14ac:dyDescent="0.25"/>
    <row r="111" spans="1:16" ht="15" customHeight="1" x14ac:dyDescent="0.25"/>
    <row r="112" spans="1:1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spans="1:16" ht="15" customHeight="1" x14ac:dyDescent="0.25"/>
    <row r="146" spans="1:16" ht="15" customHeight="1" x14ac:dyDescent="0.25"/>
    <row r="147" spans="1:16" ht="15" customHeight="1" x14ac:dyDescent="0.25">
      <c r="A147" s="103"/>
      <c r="B147" s="103"/>
      <c r="C147" s="103"/>
      <c r="D147" s="103"/>
      <c r="E147" s="103"/>
      <c r="F147" s="103"/>
      <c r="G147" s="118"/>
      <c r="H147" s="103"/>
      <c r="I147" s="133"/>
      <c r="J147" s="103"/>
      <c r="K147" s="103"/>
      <c r="L147" s="103"/>
      <c r="M147" s="103"/>
      <c r="N147" s="103"/>
      <c r="O147" s="118"/>
      <c r="P147" s="103"/>
    </row>
    <row r="148" spans="1:16" ht="15" customHeight="1" x14ac:dyDescent="0.25">
      <c r="A148" s="103"/>
      <c r="B148" s="103"/>
      <c r="C148" s="103"/>
      <c r="D148" s="103"/>
      <c r="E148" s="103"/>
      <c r="F148" s="103"/>
      <c r="G148" s="118"/>
      <c r="H148" s="103"/>
      <c r="I148" s="133"/>
      <c r="J148" s="103"/>
      <c r="K148" s="103"/>
      <c r="L148" s="103"/>
      <c r="M148" s="103"/>
      <c r="N148" s="103"/>
      <c r="O148" s="118"/>
      <c r="P148" s="103"/>
    </row>
    <row r="149" spans="1:16" ht="15" customHeight="1" x14ac:dyDescent="0.25">
      <c r="A149" s="103"/>
      <c r="B149" s="103"/>
      <c r="C149" s="103"/>
      <c r="D149" s="103"/>
      <c r="E149" s="103"/>
      <c r="F149" s="103"/>
      <c r="G149" s="118"/>
      <c r="H149" s="103"/>
      <c r="I149" s="133"/>
      <c r="J149" s="103"/>
      <c r="K149" s="103"/>
      <c r="L149" s="103"/>
      <c r="M149" s="103"/>
      <c r="N149" s="103"/>
      <c r="O149" s="118"/>
      <c r="P149" s="103"/>
    </row>
    <row r="150" spans="1:16" ht="15" customHeight="1" x14ac:dyDescent="0.25">
      <c r="A150" s="103"/>
      <c r="B150" s="103"/>
      <c r="C150" s="103"/>
      <c r="D150" s="103"/>
      <c r="E150" s="103"/>
      <c r="F150" s="103"/>
      <c r="G150" s="118"/>
      <c r="H150" s="103"/>
      <c r="I150" s="133"/>
      <c r="J150" s="103"/>
      <c r="K150" s="103"/>
      <c r="L150" s="103"/>
      <c r="M150" s="103"/>
      <c r="N150" s="103"/>
      <c r="O150" s="118"/>
      <c r="P150" s="103"/>
    </row>
    <row r="151" spans="1:16" ht="15" customHeight="1" x14ac:dyDescent="0.25">
      <c r="A151" s="103"/>
      <c r="B151" s="103"/>
      <c r="C151" s="103"/>
      <c r="D151" s="103"/>
      <c r="E151" s="103"/>
      <c r="F151" s="103"/>
      <c r="G151" s="118"/>
      <c r="H151" s="103"/>
      <c r="I151" s="133"/>
      <c r="J151" s="103"/>
      <c r="K151" s="103"/>
      <c r="L151" s="103"/>
      <c r="M151" s="103"/>
      <c r="N151" s="103"/>
      <c r="O151" s="118"/>
      <c r="P151" s="103"/>
    </row>
    <row r="152" spans="1:16" ht="15" customHeight="1" x14ac:dyDescent="0.25">
      <c r="A152" s="103"/>
      <c r="B152" s="103"/>
      <c r="C152" s="103"/>
      <c r="D152" s="103"/>
      <c r="E152" s="103"/>
      <c r="F152" s="103"/>
      <c r="G152" s="118"/>
      <c r="H152" s="103"/>
      <c r="I152" s="133"/>
      <c r="J152" s="103"/>
      <c r="K152" s="103"/>
      <c r="L152" s="103"/>
      <c r="M152" s="103"/>
      <c r="N152" s="103"/>
      <c r="O152" s="118"/>
      <c r="P152" s="103"/>
    </row>
    <row r="153" spans="1:16" ht="15" customHeight="1" x14ac:dyDescent="0.25">
      <c r="A153" s="103"/>
      <c r="B153" s="103"/>
      <c r="C153" s="103"/>
      <c r="D153" s="103"/>
      <c r="E153" s="103"/>
      <c r="F153" s="103"/>
      <c r="G153" s="118"/>
      <c r="H153" s="103"/>
      <c r="I153" s="133"/>
      <c r="J153" s="103"/>
      <c r="K153" s="103"/>
      <c r="L153" s="103"/>
      <c r="M153" s="103"/>
      <c r="N153" s="103"/>
      <c r="O153" s="118"/>
      <c r="P153" s="103"/>
    </row>
    <row r="154" spans="1:16" ht="15" customHeight="1" x14ac:dyDescent="0.25">
      <c r="A154" s="103"/>
      <c r="B154" s="103"/>
      <c r="C154" s="103"/>
      <c r="D154" s="103"/>
      <c r="E154" s="103"/>
      <c r="F154" s="103"/>
      <c r="G154" s="118"/>
      <c r="H154" s="103"/>
      <c r="I154" s="133"/>
      <c r="J154" s="103"/>
      <c r="K154" s="103"/>
      <c r="L154" s="103"/>
      <c r="M154" s="103"/>
      <c r="N154" s="103"/>
      <c r="O154" s="118"/>
      <c r="P154" s="103"/>
    </row>
    <row r="155" spans="1:16" ht="15" customHeight="1" x14ac:dyDescent="0.25">
      <c r="A155" s="103"/>
      <c r="B155" s="103"/>
      <c r="C155" s="103"/>
      <c r="D155" s="103"/>
      <c r="E155" s="103"/>
      <c r="F155" s="103"/>
      <c r="G155" s="118"/>
      <c r="H155" s="103"/>
      <c r="I155" s="133"/>
      <c r="J155" s="103"/>
      <c r="K155" s="103"/>
      <c r="L155" s="103"/>
      <c r="M155" s="103"/>
      <c r="N155" s="103"/>
      <c r="O155" s="118"/>
      <c r="P155" s="103"/>
    </row>
    <row r="156" spans="1:16" ht="15" customHeight="1" x14ac:dyDescent="0.25">
      <c r="A156" s="103"/>
      <c r="B156" s="103"/>
      <c r="C156" s="103"/>
      <c r="D156" s="103"/>
      <c r="E156" s="103"/>
      <c r="F156" s="103"/>
      <c r="G156" s="118"/>
      <c r="H156" s="103"/>
      <c r="I156" s="133"/>
      <c r="J156" s="103"/>
      <c r="K156" s="103"/>
      <c r="L156" s="103"/>
      <c r="M156" s="103"/>
      <c r="N156" s="103"/>
      <c r="O156" s="118"/>
      <c r="P156" s="103"/>
    </row>
    <row r="157" spans="1:16" ht="15" customHeight="1" x14ac:dyDescent="0.25">
      <c r="A157" s="103"/>
      <c r="B157" s="103"/>
      <c r="C157" s="103"/>
      <c r="D157" s="103"/>
      <c r="E157" s="103"/>
      <c r="F157" s="103"/>
      <c r="G157" s="118"/>
      <c r="H157" s="103"/>
      <c r="I157" s="133"/>
      <c r="J157" s="103"/>
      <c r="K157" s="103"/>
      <c r="L157" s="103"/>
      <c r="M157" s="103"/>
      <c r="N157" s="103"/>
      <c r="O157" s="118"/>
      <c r="P157" s="103"/>
    </row>
    <row r="158" spans="1:16" ht="15" customHeight="1" x14ac:dyDescent="0.25">
      <c r="A158" s="103"/>
      <c r="B158" s="103"/>
      <c r="C158" s="103"/>
      <c r="D158" s="103"/>
      <c r="E158" s="103"/>
      <c r="F158" s="103"/>
      <c r="G158" s="118"/>
      <c r="H158" s="103"/>
      <c r="I158" s="133"/>
      <c r="J158" s="103"/>
      <c r="K158" s="103"/>
      <c r="L158" s="103"/>
      <c r="M158" s="103"/>
      <c r="N158" s="103"/>
      <c r="O158" s="118"/>
      <c r="P158" s="103"/>
    </row>
    <row r="159" spans="1:16" ht="15" customHeight="1" x14ac:dyDescent="0.25">
      <c r="A159" s="103"/>
      <c r="B159" s="103"/>
      <c r="C159" s="103"/>
      <c r="D159" s="103"/>
      <c r="E159" s="103"/>
      <c r="F159" s="103"/>
      <c r="G159" s="118"/>
      <c r="H159" s="103"/>
      <c r="I159" s="133"/>
      <c r="J159" s="103"/>
      <c r="K159" s="103"/>
      <c r="L159" s="103"/>
      <c r="M159" s="103"/>
      <c r="N159" s="103"/>
      <c r="O159" s="118"/>
      <c r="P159" s="103"/>
    </row>
    <row r="160" spans="1:16" ht="15" customHeight="1" x14ac:dyDescent="0.25">
      <c r="A160" s="103"/>
      <c r="B160" s="103"/>
      <c r="C160" s="103"/>
      <c r="D160" s="103"/>
      <c r="E160" s="103"/>
      <c r="F160" s="103"/>
      <c r="G160" s="118"/>
      <c r="H160" s="103"/>
      <c r="I160" s="133"/>
      <c r="J160" s="103"/>
      <c r="K160" s="103"/>
      <c r="L160" s="103"/>
      <c r="M160" s="103"/>
      <c r="N160" s="103"/>
      <c r="O160" s="118"/>
      <c r="P160" s="103"/>
    </row>
    <row r="161" spans="1:16" ht="15" customHeight="1" x14ac:dyDescent="0.25">
      <c r="A161" s="103"/>
      <c r="B161" s="103"/>
      <c r="C161" s="103"/>
      <c r="D161" s="103"/>
      <c r="E161" s="103"/>
      <c r="F161" s="103"/>
      <c r="G161" s="118"/>
      <c r="H161" s="103"/>
      <c r="I161" s="133"/>
      <c r="J161" s="103"/>
      <c r="K161" s="103"/>
      <c r="L161" s="103"/>
      <c r="M161" s="103"/>
      <c r="N161" s="103"/>
      <c r="O161" s="118"/>
      <c r="P161" s="103"/>
    </row>
    <row r="162" spans="1:16" ht="15" customHeight="1" x14ac:dyDescent="0.25">
      <c r="A162" s="103"/>
      <c r="B162" s="103"/>
      <c r="C162" s="103"/>
      <c r="D162" s="103"/>
      <c r="E162" s="103"/>
      <c r="F162" s="103"/>
      <c r="G162" s="118"/>
      <c r="H162" s="103"/>
      <c r="I162" s="133"/>
      <c r="J162" s="103"/>
      <c r="K162" s="103"/>
      <c r="L162" s="103"/>
      <c r="M162" s="103"/>
      <c r="N162" s="103"/>
      <c r="O162" s="118"/>
      <c r="P162" s="103"/>
    </row>
    <row r="163" spans="1:16" ht="15" customHeight="1" x14ac:dyDescent="0.25"/>
    <row r="164" spans="1:16" ht="15" customHeight="1" x14ac:dyDescent="0.25"/>
    <row r="165" spans="1:16" ht="15" customHeight="1" x14ac:dyDescent="0.25"/>
    <row r="166" spans="1:16" ht="15" customHeight="1" x14ac:dyDescent="0.25"/>
    <row r="167" spans="1:16" ht="15" customHeight="1" x14ac:dyDescent="0.25"/>
    <row r="168" spans="1:16" ht="15" customHeight="1" x14ac:dyDescent="0.25"/>
    <row r="169" spans="1:16" ht="15" customHeight="1" x14ac:dyDescent="0.25"/>
    <row r="170" spans="1:16" ht="15" customHeight="1" x14ac:dyDescent="0.25"/>
    <row r="171" spans="1:16" ht="15" customHeight="1" x14ac:dyDescent="0.25"/>
    <row r="172" spans="1:16" ht="15" customHeight="1" x14ac:dyDescent="0.25"/>
    <row r="173" spans="1:16" ht="15" customHeight="1" x14ac:dyDescent="0.25"/>
    <row r="174" spans="1:16" ht="15" customHeight="1" x14ac:dyDescent="0.25"/>
    <row r="175" spans="1:16" ht="15" customHeight="1" x14ac:dyDescent="0.25"/>
    <row r="176" spans="1:1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2:2" ht="15" customHeight="1" x14ac:dyDescent="0.25"/>
    <row r="226" spans="2:2" ht="15" customHeight="1" x14ac:dyDescent="0.25"/>
    <row r="227" spans="2:2" ht="15" customHeight="1" x14ac:dyDescent="0.25"/>
    <row r="228" spans="2:2" ht="15" customHeight="1" x14ac:dyDescent="0.25"/>
    <row r="229" spans="2:2" ht="15" customHeight="1" x14ac:dyDescent="0.25"/>
    <row r="230" spans="2:2" ht="15" customHeight="1" x14ac:dyDescent="0.25">
      <c r="B230" s="131" t="s">
        <v>217</v>
      </c>
    </row>
    <row r="231" spans="2:2" ht="15" customHeight="1" x14ac:dyDescent="0.25"/>
    <row r="232" spans="2:2" ht="15" customHeight="1" x14ac:dyDescent="0.25"/>
    <row r="233" spans="2:2" ht="15" customHeight="1" x14ac:dyDescent="0.25"/>
    <row r="234" spans="2:2" ht="15" customHeight="1" x14ac:dyDescent="0.25"/>
    <row r="235" spans="2:2" ht="15" customHeight="1" x14ac:dyDescent="0.25"/>
    <row r="236" spans="2:2" ht="15" customHeight="1" x14ac:dyDescent="0.25"/>
    <row r="237" spans="2:2" ht="15" customHeight="1" x14ac:dyDescent="0.25"/>
    <row r="238" spans="2:2" ht="15" customHeight="1" x14ac:dyDescent="0.25"/>
    <row r="239" spans="2:2" ht="15" customHeight="1" x14ac:dyDescent="0.25"/>
    <row r="240" spans="2:2" ht="15" customHeight="1" x14ac:dyDescent="0.25"/>
    <row r="241" spans="1:1" ht="15" customHeight="1" x14ac:dyDescent="0.25"/>
    <row r="242" spans="1:1" ht="15" customHeight="1" x14ac:dyDescent="0.25"/>
    <row r="243" spans="1:1" ht="15" customHeight="1" x14ac:dyDescent="0.25"/>
    <row r="244" spans="1:1" ht="15" customHeight="1" x14ac:dyDescent="0.25"/>
    <row r="245" spans="1:1" ht="15" customHeight="1" x14ac:dyDescent="0.25"/>
    <row r="246" spans="1:1" ht="15" customHeight="1" x14ac:dyDescent="0.25"/>
    <row r="247" spans="1:1" ht="15" customHeight="1" x14ac:dyDescent="0.25"/>
    <row r="248" spans="1:1" ht="15" customHeight="1" x14ac:dyDescent="0.25"/>
    <row r="249" spans="1:1" ht="15" customHeight="1" x14ac:dyDescent="0.25"/>
    <row r="250" spans="1:1" ht="15" customHeight="1" x14ac:dyDescent="0.25"/>
    <row r="251" spans="1:1" ht="15" customHeight="1" x14ac:dyDescent="0.25"/>
    <row r="252" spans="1:1" ht="15" customHeight="1" x14ac:dyDescent="0.25"/>
    <row r="253" spans="1:1" ht="15" customHeight="1" x14ac:dyDescent="0.25"/>
    <row r="254" spans="1:1" ht="15" customHeight="1" x14ac:dyDescent="0.25"/>
    <row r="255" spans="1:1" ht="15" customHeight="1" x14ac:dyDescent="0.25">
      <c r="A255" s="109"/>
    </row>
    <row r="256" spans="1:1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</sheetData>
  <pageMargins left="0.75" right="0.75" top="1" bottom="1" header="0.5" footer="0.5"/>
  <pageSetup scale="20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DO86"/>
  <sheetViews>
    <sheetView showGridLines="0" zoomScale="60" zoomScaleNormal="60" workbookViewId="0">
      <selection activeCell="B7" sqref="B7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99" customWidth="1"/>
    <col min="7" max="7" width="12.77734375" style="11" customWidth="1"/>
    <col min="8" max="8" width="15.77734375" style="11" customWidth="1"/>
    <col min="9" max="24" width="9.33203125" style="11"/>
    <col min="25" max="16384" width="9.33203125" style="2"/>
  </cols>
  <sheetData>
    <row r="1" spans="1:119" ht="31.8" x14ac:dyDescent="0.25">
      <c r="B1" s="310" t="s">
        <v>354</v>
      </c>
      <c r="C1" s="1"/>
      <c r="D1" s="6"/>
      <c r="E1" s="6"/>
      <c r="F1" s="216" t="s">
        <v>250</v>
      </c>
      <c r="G1" s="3"/>
    </row>
    <row r="2" spans="1:119" ht="9.75" customHeight="1" thickBot="1" x14ac:dyDescent="0.3">
      <c r="F2" s="16"/>
      <c r="G2" s="3"/>
    </row>
    <row r="3" spans="1:119" s="3" customFormat="1" ht="20.100000000000001" customHeight="1" x14ac:dyDescent="0.25">
      <c r="B3" s="214">
        <v>42527</v>
      </c>
      <c r="C3" s="225" t="s">
        <v>251</v>
      </c>
      <c r="D3" s="226"/>
      <c r="E3" s="227"/>
      <c r="F3" s="139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119" s="3" customFormat="1" ht="20.100000000000001" customHeight="1" thickBot="1" x14ac:dyDescent="0.3">
      <c r="B4" s="215" t="s">
        <v>219</v>
      </c>
      <c r="C4" s="228" t="s">
        <v>330</v>
      </c>
      <c r="D4" s="229"/>
      <c r="E4" s="230"/>
      <c r="F4" s="139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DH4" s="3" t="s">
        <v>355</v>
      </c>
    </row>
    <row r="5" spans="1:119" s="11" customFormat="1" ht="20.100000000000001" customHeight="1" thickBot="1" x14ac:dyDescent="0.3">
      <c r="A5" s="3"/>
      <c r="B5" s="345"/>
      <c r="C5" s="345"/>
      <c r="D5" s="3"/>
      <c r="E5" s="3"/>
      <c r="F5" s="139"/>
      <c r="G5" s="3"/>
      <c r="DH5" s="11" t="s">
        <v>254</v>
      </c>
      <c r="DI5" s="11">
        <v>0</v>
      </c>
      <c r="DJ5" s="11">
        <v>0</v>
      </c>
      <c r="DK5" s="11">
        <v>0</v>
      </c>
      <c r="DL5" s="11">
        <v>0</v>
      </c>
      <c r="DM5" s="100">
        <v>0</v>
      </c>
      <c r="DN5" s="100">
        <v>629679.08697654656</v>
      </c>
      <c r="DO5" s="101"/>
    </row>
    <row r="6" spans="1:119" ht="20.100000000000001" customHeight="1" x14ac:dyDescent="0.25">
      <c r="B6" s="361" t="s">
        <v>220</v>
      </c>
      <c r="C6" s="225" t="s">
        <v>209</v>
      </c>
      <c r="D6" s="231"/>
      <c r="E6" s="232"/>
      <c r="F6" s="233"/>
      <c r="G6" s="3"/>
      <c r="DH6" s="11" t="s">
        <v>254</v>
      </c>
      <c r="DI6" s="11">
        <v>0</v>
      </c>
      <c r="DJ6" s="11">
        <v>0</v>
      </c>
      <c r="DK6" s="11">
        <v>0</v>
      </c>
      <c r="DL6" s="11">
        <v>0</v>
      </c>
      <c r="DO6" s="102"/>
    </row>
    <row r="7" spans="1:119" ht="20.100000000000001" customHeight="1" x14ac:dyDescent="0.25">
      <c r="B7" s="347" t="s">
        <v>224</v>
      </c>
      <c r="C7" s="348" t="s">
        <v>255</v>
      </c>
      <c r="D7" s="234"/>
      <c r="E7" s="235"/>
      <c r="F7" s="142"/>
      <c r="G7" s="3"/>
      <c r="DH7" s="11" t="s">
        <v>254</v>
      </c>
      <c r="DI7" s="11">
        <v>0</v>
      </c>
      <c r="DJ7" s="11">
        <v>0</v>
      </c>
      <c r="DK7" s="11">
        <v>0</v>
      </c>
      <c r="DL7" s="11">
        <v>0</v>
      </c>
      <c r="DO7" s="102"/>
    </row>
    <row r="8" spans="1:119" ht="20.100000000000001" customHeight="1" x14ac:dyDescent="0.25">
      <c r="B8" s="349">
        <v>39370</v>
      </c>
      <c r="C8" s="348" t="s">
        <v>356</v>
      </c>
      <c r="D8" s="234"/>
      <c r="E8" s="235"/>
      <c r="F8" s="140"/>
      <c r="G8" s="3"/>
      <c r="DH8" s="11" t="s">
        <v>254</v>
      </c>
      <c r="DI8" s="11">
        <v>0</v>
      </c>
      <c r="DJ8" s="11">
        <v>0</v>
      </c>
      <c r="DK8" s="11">
        <v>0</v>
      </c>
      <c r="DL8" s="11">
        <v>0</v>
      </c>
      <c r="DO8" s="102"/>
    </row>
    <row r="9" spans="1:119" ht="20.100000000000001" customHeight="1" x14ac:dyDescent="0.25">
      <c r="B9" s="350">
        <v>19</v>
      </c>
      <c r="C9" s="348" t="s">
        <v>357</v>
      </c>
      <c r="D9" s="234"/>
      <c r="E9" s="235"/>
      <c r="F9" s="141" t="s">
        <v>75</v>
      </c>
      <c r="G9" s="3"/>
      <c r="DH9" s="11" t="s">
        <v>254</v>
      </c>
      <c r="DI9" s="11">
        <v>0</v>
      </c>
      <c r="DJ9" s="11">
        <v>0</v>
      </c>
      <c r="DK9" s="11">
        <v>0</v>
      </c>
      <c r="DL9" s="11">
        <v>0</v>
      </c>
      <c r="DO9" s="102"/>
    </row>
    <row r="10" spans="1:119" ht="20.100000000000001" customHeight="1" thickBot="1" x14ac:dyDescent="0.3">
      <c r="B10" s="325">
        <v>5</v>
      </c>
      <c r="C10" s="228" t="s">
        <v>258</v>
      </c>
      <c r="D10" s="236"/>
      <c r="E10" s="237"/>
      <c r="F10" s="141" t="s">
        <v>76</v>
      </c>
      <c r="G10" s="3"/>
      <c r="DH10" s="11" t="s">
        <v>254</v>
      </c>
      <c r="DI10" s="11">
        <v>0</v>
      </c>
      <c r="DJ10" s="11">
        <v>0</v>
      </c>
      <c r="DK10" s="11">
        <v>0</v>
      </c>
      <c r="DL10" s="11">
        <v>0</v>
      </c>
      <c r="DO10" s="102"/>
    </row>
    <row r="11" spans="1:119" s="11" customFormat="1" ht="20.100000000000001" customHeight="1" thickBot="1" x14ac:dyDescent="0.3">
      <c r="A11" s="3"/>
      <c r="B11" s="344"/>
      <c r="C11" s="345"/>
      <c r="D11" s="3"/>
      <c r="E11" s="3"/>
      <c r="F11" s="140">
        <v>2007</v>
      </c>
      <c r="G11" s="3"/>
      <c r="DH11" s="11" t="s">
        <v>254</v>
      </c>
      <c r="DI11" s="11">
        <v>0</v>
      </c>
      <c r="DJ11" s="11">
        <v>0</v>
      </c>
      <c r="DK11" s="11">
        <v>0</v>
      </c>
      <c r="DL11" s="11">
        <v>0</v>
      </c>
      <c r="DO11" s="101"/>
    </row>
    <row r="12" spans="1:119" ht="20.100000000000001" customHeight="1" x14ac:dyDescent="0.25">
      <c r="B12" s="351">
        <v>100000</v>
      </c>
      <c r="C12" s="225" t="s">
        <v>259</v>
      </c>
      <c r="D12" s="231"/>
      <c r="E12" s="232"/>
      <c r="F12" s="142">
        <v>2016</v>
      </c>
      <c r="G12" s="3"/>
      <c r="DH12" s="11" t="s">
        <v>254</v>
      </c>
      <c r="DI12" s="11">
        <v>0</v>
      </c>
      <c r="DJ12" s="11">
        <v>0</v>
      </c>
      <c r="DK12" s="11">
        <v>0</v>
      </c>
      <c r="DL12" s="11">
        <v>0</v>
      </c>
      <c r="DO12" s="102"/>
    </row>
    <row r="13" spans="1:119" ht="20.100000000000001" customHeight="1" x14ac:dyDescent="0.25">
      <c r="B13" s="352" t="s">
        <v>75</v>
      </c>
      <c r="C13" s="348" t="s">
        <v>203</v>
      </c>
      <c r="D13" s="234"/>
      <c r="E13" s="235"/>
      <c r="F13" s="142">
        <v>9</v>
      </c>
      <c r="G13" s="3"/>
      <c r="DH13" s="11" t="s">
        <v>254</v>
      </c>
      <c r="DI13" s="11">
        <v>0</v>
      </c>
      <c r="DJ13" s="11">
        <v>0</v>
      </c>
      <c r="DK13" s="11">
        <v>0</v>
      </c>
      <c r="DL13" s="11">
        <v>0</v>
      </c>
      <c r="DO13" s="102"/>
    </row>
    <row r="14" spans="1:119" ht="20.100000000000001" customHeight="1" x14ac:dyDescent="0.25">
      <c r="B14" s="353">
        <v>800</v>
      </c>
      <c r="C14" s="348" t="s">
        <v>260</v>
      </c>
      <c r="D14" s="234"/>
      <c r="E14" s="235"/>
      <c r="F14" s="140"/>
      <c r="G14" s="3"/>
      <c r="DH14" s="11" t="s">
        <v>254</v>
      </c>
      <c r="DI14" s="11">
        <v>0</v>
      </c>
      <c r="DJ14" s="11">
        <v>0</v>
      </c>
      <c r="DK14" s="11">
        <v>0</v>
      </c>
      <c r="DL14" s="11">
        <v>0</v>
      </c>
      <c r="DO14" s="102"/>
    </row>
    <row r="15" spans="1:119" ht="20.100000000000001" customHeight="1" x14ac:dyDescent="0.25">
      <c r="B15" s="322">
        <v>0.1</v>
      </c>
      <c r="C15" s="348" t="s">
        <v>261</v>
      </c>
      <c r="D15" s="234"/>
      <c r="E15" s="235"/>
      <c r="F15" s="140"/>
      <c r="G15" s="3"/>
      <c r="DH15" s="11" t="s">
        <v>254</v>
      </c>
      <c r="DI15" s="11">
        <v>0</v>
      </c>
      <c r="DJ15" s="11">
        <v>0</v>
      </c>
      <c r="DK15" s="11">
        <v>0</v>
      </c>
      <c r="DL15" s="11">
        <v>0</v>
      </c>
      <c r="DO15" s="102"/>
    </row>
    <row r="16" spans="1:119" ht="20.100000000000001" customHeight="1" x14ac:dyDescent="0.25">
      <c r="B16" s="354">
        <v>2016</v>
      </c>
      <c r="C16" s="348" t="s">
        <v>262</v>
      </c>
      <c r="D16" s="234"/>
      <c r="E16" s="235"/>
      <c r="F16" s="16"/>
      <c r="G16" s="3"/>
      <c r="DH16" s="11" t="s">
        <v>254</v>
      </c>
      <c r="DI16" s="11">
        <v>0</v>
      </c>
      <c r="DJ16" s="11">
        <v>0</v>
      </c>
      <c r="DK16" s="11">
        <v>0</v>
      </c>
      <c r="DL16" s="11">
        <v>0</v>
      </c>
      <c r="DO16" s="102"/>
    </row>
    <row r="17" spans="1:119" ht="20.100000000000001" customHeight="1" thickBot="1" x14ac:dyDescent="0.3">
      <c r="B17" s="355">
        <v>2020</v>
      </c>
      <c r="C17" s="228" t="s">
        <v>263</v>
      </c>
      <c r="D17" s="236"/>
      <c r="E17" s="237"/>
      <c r="F17" s="16"/>
      <c r="G17" s="3"/>
      <c r="DH17" s="11" t="s">
        <v>254</v>
      </c>
      <c r="DI17" s="11">
        <v>0</v>
      </c>
      <c r="DJ17" s="11">
        <v>0</v>
      </c>
      <c r="DK17" s="11">
        <v>0</v>
      </c>
      <c r="DL17" s="11">
        <v>0</v>
      </c>
      <c r="DO17" s="102"/>
    </row>
    <row r="18" spans="1:119" s="11" customFormat="1" ht="20.100000000000001" customHeight="1" thickBot="1" x14ac:dyDescent="0.3">
      <c r="A18" s="3"/>
      <c r="B18" s="344"/>
      <c r="C18" s="345"/>
      <c r="D18" s="3"/>
      <c r="E18" s="3"/>
      <c r="F18" s="16"/>
      <c r="G18" s="3"/>
      <c r="DH18" s="11" t="s">
        <v>254</v>
      </c>
      <c r="DI18" s="11">
        <v>0</v>
      </c>
      <c r="DJ18" s="11">
        <v>0</v>
      </c>
      <c r="DK18" s="11">
        <v>0</v>
      </c>
      <c r="DL18" s="11">
        <v>0</v>
      </c>
      <c r="DO18" s="101"/>
    </row>
    <row r="19" spans="1:119" s="11" customFormat="1" ht="20.100000000000001" customHeight="1" x14ac:dyDescent="0.25">
      <c r="A19" s="3"/>
      <c r="B19" s="356">
        <v>0.05</v>
      </c>
      <c r="C19" s="225" t="s">
        <v>264</v>
      </c>
      <c r="D19" s="231"/>
      <c r="E19" s="232"/>
      <c r="F19" s="16"/>
      <c r="G19" s="3"/>
      <c r="DH19" s="11" t="s">
        <v>254</v>
      </c>
      <c r="DI19" s="11">
        <v>0</v>
      </c>
      <c r="DJ19" s="11">
        <v>0</v>
      </c>
      <c r="DK19" s="11">
        <v>0</v>
      </c>
      <c r="DL19" s="11">
        <v>0</v>
      </c>
      <c r="DO19" s="101"/>
    </row>
    <row r="20" spans="1:119" s="11" customFormat="1" ht="20.100000000000001" customHeight="1" x14ac:dyDescent="0.25">
      <c r="A20" s="3"/>
      <c r="B20" s="311"/>
      <c r="C20" s="238"/>
      <c r="D20" s="234"/>
      <c r="E20" s="235"/>
      <c r="F20" s="16"/>
      <c r="G20" s="3"/>
      <c r="DH20" s="11" t="s">
        <v>254</v>
      </c>
      <c r="DI20" s="11">
        <v>0</v>
      </c>
      <c r="DJ20" s="11">
        <v>0</v>
      </c>
      <c r="DK20" s="11">
        <v>0</v>
      </c>
      <c r="DL20" s="11">
        <v>0</v>
      </c>
      <c r="DO20" s="101"/>
    </row>
    <row r="21" spans="1:119" s="11" customFormat="1" ht="20.100000000000001" customHeight="1" x14ac:dyDescent="0.25">
      <c r="A21" s="3"/>
      <c r="B21" s="322">
        <v>0.01</v>
      </c>
      <c r="C21" s="238" t="s">
        <v>265</v>
      </c>
      <c r="D21" s="234"/>
      <c r="E21" s="235"/>
      <c r="F21" s="16"/>
      <c r="G21" s="3"/>
      <c r="DH21" s="11" t="s">
        <v>254</v>
      </c>
      <c r="DI21" s="11">
        <v>0</v>
      </c>
      <c r="DJ21" s="11">
        <v>0</v>
      </c>
      <c r="DK21" s="11">
        <v>0</v>
      </c>
      <c r="DL21" s="11">
        <v>0</v>
      </c>
      <c r="DO21" s="101"/>
    </row>
    <row r="22" spans="1:119" s="11" customFormat="1" ht="20.100000000000001" customHeight="1" x14ac:dyDescent="0.25">
      <c r="A22" s="3"/>
      <c r="B22" s="312"/>
      <c r="C22" s="238"/>
      <c r="D22" s="239"/>
      <c r="E22" s="240"/>
      <c r="F22" s="16"/>
      <c r="G22" s="3"/>
      <c r="DH22" s="11" t="s">
        <v>254</v>
      </c>
      <c r="DI22" s="11">
        <v>0</v>
      </c>
      <c r="DJ22" s="11">
        <v>0</v>
      </c>
      <c r="DK22" s="11">
        <v>0</v>
      </c>
      <c r="DL22" s="11">
        <v>0</v>
      </c>
      <c r="DO22" s="101"/>
    </row>
    <row r="23" spans="1:119" s="3" customFormat="1" ht="20.100000000000001" customHeight="1" x14ac:dyDescent="0.25">
      <c r="B23" s="322" t="s">
        <v>74</v>
      </c>
      <c r="C23" s="238" t="s">
        <v>82</v>
      </c>
      <c r="D23" s="239"/>
      <c r="E23" s="240"/>
      <c r="F23" s="16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DH23" s="11" t="s">
        <v>254</v>
      </c>
      <c r="DI23" s="11">
        <v>0</v>
      </c>
      <c r="DJ23" s="11">
        <v>0</v>
      </c>
      <c r="DK23" s="11">
        <v>0</v>
      </c>
      <c r="DL23" s="11">
        <v>0</v>
      </c>
      <c r="DO23" s="39"/>
    </row>
    <row r="24" spans="1:119" s="3" customFormat="1" ht="20.100000000000001" customHeight="1" x14ac:dyDescent="0.25">
      <c r="B24" s="313"/>
      <c r="C24" s="238"/>
      <c r="D24" s="239"/>
      <c r="E24" s="240"/>
      <c r="F24" s="16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DH24" s="11" t="s">
        <v>254</v>
      </c>
      <c r="DI24" s="11">
        <v>0</v>
      </c>
      <c r="DJ24" s="11">
        <v>0</v>
      </c>
      <c r="DK24" s="11">
        <v>0</v>
      </c>
      <c r="DL24" s="11">
        <v>0</v>
      </c>
      <c r="DO24" s="39"/>
    </row>
    <row r="25" spans="1:119" s="11" customFormat="1" ht="20.100000000000001" customHeight="1" x14ac:dyDescent="0.25">
      <c r="A25" s="3"/>
      <c r="B25" s="322"/>
      <c r="C25" s="241" t="s">
        <v>267</v>
      </c>
      <c r="D25" s="239"/>
      <c r="E25" s="240"/>
      <c r="F25" s="16"/>
      <c r="G25" s="3"/>
      <c r="DH25" s="11" t="s">
        <v>254</v>
      </c>
      <c r="DI25" s="11">
        <v>0</v>
      </c>
      <c r="DJ25" s="11">
        <v>0</v>
      </c>
      <c r="DK25" s="11">
        <v>0</v>
      </c>
      <c r="DL25" s="11">
        <v>0</v>
      </c>
      <c r="DO25" s="101"/>
    </row>
    <row r="26" spans="1:119" s="3" customFormat="1" ht="20.100000000000001" customHeight="1" x14ac:dyDescent="0.25">
      <c r="B26" s="313"/>
      <c r="C26" s="238"/>
      <c r="D26" s="239"/>
      <c r="E26" s="240"/>
      <c r="F26" s="16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DH26" s="11" t="s">
        <v>254</v>
      </c>
      <c r="DI26" s="11">
        <v>0</v>
      </c>
      <c r="DJ26" s="11">
        <v>0</v>
      </c>
      <c r="DK26" s="11">
        <v>0</v>
      </c>
      <c r="DL26" s="11">
        <v>0</v>
      </c>
      <c r="DO26" s="39"/>
    </row>
    <row r="27" spans="1:119" s="3" customFormat="1" ht="20.100000000000001" customHeight="1" x14ac:dyDescent="0.25">
      <c r="B27" s="323"/>
      <c r="C27" s="238" t="s">
        <v>267</v>
      </c>
      <c r="D27" s="239"/>
      <c r="E27" s="240"/>
      <c r="F27" s="14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DH27" s="11" t="s">
        <v>254</v>
      </c>
      <c r="DI27" s="11">
        <v>0</v>
      </c>
      <c r="DJ27" s="11">
        <v>0</v>
      </c>
      <c r="DK27" s="11">
        <v>0</v>
      </c>
      <c r="DL27" s="11">
        <v>0</v>
      </c>
    </row>
    <row r="28" spans="1:119" s="11" customFormat="1" ht="20.100000000000001" customHeight="1" x14ac:dyDescent="0.25">
      <c r="A28" s="3"/>
      <c r="B28" s="313"/>
      <c r="C28" s="238"/>
      <c r="D28" s="239"/>
      <c r="E28" s="240"/>
      <c r="F28" s="140"/>
      <c r="G28" s="3"/>
      <c r="DH28" s="11" t="s">
        <v>254</v>
      </c>
      <c r="DI28" s="11">
        <v>0</v>
      </c>
      <c r="DJ28" s="11">
        <v>0</v>
      </c>
      <c r="DK28" s="11">
        <v>0</v>
      </c>
      <c r="DL28" s="11">
        <v>0</v>
      </c>
    </row>
    <row r="29" spans="1:119" s="3" customFormat="1" ht="20.100000000000001" customHeight="1" x14ac:dyDescent="0.25">
      <c r="B29" s="324">
        <v>19</v>
      </c>
      <c r="C29" s="241" t="s">
        <v>358</v>
      </c>
      <c r="D29" s="239"/>
      <c r="E29" s="240"/>
      <c r="F29" s="14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DH29" s="11" t="s">
        <v>254</v>
      </c>
      <c r="DI29" s="11">
        <v>0</v>
      </c>
      <c r="DJ29" s="11">
        <v>0</v>
      </c>
      <c r="DK29" s="11">
        <v>0</v>
      </c>
      <c r="DL29" s="11">
        <v>0</v>
      </c>
    </row>
    <row r="30" spans="1:119" s="3" customFormat="1" ht="20.100000000000001" customHeight="1" thickBot="1" x14ac:dyDescent="0.3">
      <c r="B30" s="325">
        <v>50</v>
      </c>
      <c r="C30" s="242" t="s">
        <v>359</v>
      </c>
      <c r="D30" s="243"/>
      <c r="E30" s="244"/>
      <c r="F30" s="14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DH30" s="11" t="s">
        <v>254</v>
      </c>
      <c r="DI30" s="11">
        <v>0</v>
      </c>
      <c r="DJ30" s="11">
        <v>0</v>
      </c>
      <c r="DK30" s="11">
        <v>0</v>
      </c>
      <c r="DL30" s="11">
        <v>0</v>
      </c>
    </row>
    <row r="31" spans="1:119" s="11" customFormat="1" ht="20.100000000000001" customHeight="1" thickBot="1" x14ac:dyDescent="0.3">
      <c r="A31" s="3"/>
      <c r="B31" s="344"/>
      <c r="C31" s="345"/>
      <c r="D31" s="3"/>
      <c r="E31" s="3"/>
      <c r="F31" s="140"/>
      <c r="G31" s="3"/>
      <c r="DH31" s="11" t="s">
        <v>254</v>
      </c>
      <c r="DI31" s="11">
        <v>0</v>
      </c>
      <c r="DJ31" s="11">
        <v>0</v>
      </c>
      <c r="DK31" s="11">
        <v>0</v>
      </c>
      <c r="DL31" s="11">
        <v>0</v>
      </c>
    </row>
    <row r="32" spans="1:119" s="3" customFormat="1" ht="20.100000000000001" customHeight="1" x14ac:dyDescent="0.25">
      <c r="B32" s="356">
        <v>7.0000000000000007E-2</v>
      </c>
      <c r="C32" s="343" t="s">
        <v>268</v>
      </c>
      <c r="D32" s="231"/>
      <c r="E32" s="232"/>
      <c r="F32" s="14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DH32" s="11" t="s">
        <v>254</v>
      </c>
      <c r="DI32" s="11">
        <v>0</v>
      </c>
      <c r="DJ32" s="11">
        <v>0</v>
      </c>
      <c r="DK32" s="11">
        <v>0</v>
      </c>
      <c r="DL32" s="11">
        <v>0</v>
      </c>
    </row>
    <row r="33" spans="1:116" s="3" customFormat="1" ht="20.100000000000001" customHeight="1" x14ac:dyDescent="0.25">
      <c r="B33" s="322">
        <v>0.5</v>
      </c>
      <c r="C33" s="238" t="s">
        <v>269</v>
      </c>
      <c r="D33" s="239"/>
      <c r="E33" s="240"/>
      <c r="F33" s="14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DH33" s="11" t="s">
        <v>254</v>
      </c>
      <c r="DI33" s="11">
        <v>0</v>
      </c>
      <c r="DJ33" s="11">
        <v>0</v>
      </c>
      <c r="DK33" s="11">
        <v>0</v>
      </c>
      <c r="DL33" s="11">
        <v>0</v>
      </c>
    </row>
    <row r="34" spans="1:116" s="3" customFormat="1" ht="20.100000000000001" customHeight="1" x14ac:dyDescent="0.25">
      <c r="B34" s="322">
        <v>0.2</v>
      </c>
      <c r="C34" s="238" t="s">
        <v>270</v>
      </c>
      <c r="D34" s="239"/>
      <c r="E34" s="240"/>
      <c r="F34" s="14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DH34" s="11" t="s">
        <v>254</v>
      </c>
      <c r="DI34" s="11">
        <v>0</v>
      </c>
      <c r="DJ34" s="11">
        <v>0</v>
      </c>
      <c r="DK34" s="11">
        <v>0</v>
      </c>
      <c r="DL34" s="11">
        <v>0</v>
      </c>
    </row>
    <row r="35" spans="1:116" s="11" customFormat="1" ht="20.100000000000001" customHeight="1" x14ac:dyDescent="0.25">
      <c r="A35" s="3"/>
      <c r="B35" s="311"/>
      <c r="C35" s="238"/>
      <c r="D35" s="239"/>
      <c r="E35" s="240"/>
      <c r="F35" s="140"/>
      <c r="G35" s="3"/>
    </row>
    <row r="36" spans="1:116" s="11" customFormat="1" ht="20.100000000000001" customHeight="1" x14ac:dyDescent="0.25">
      <c r="A36" s="3"/>
      <c r="B36" s="322">
        <v>0.15</v>
      </c>
      <c r="C36" s="238" t="s">
        <v>271</v>
      </c>
      <c r="D36" s="239"/>
      <c r="E36" s="240"/>
      <c r="F36" s="140"/>
      <c r="G36" s="3"/>
    </row>
    <row r="37" spans="1:116" s="11" customFormat="1" ht="20.100000000000001" customHeight="1" x14ac:dyDescent="0.25">
      <c r="A37" s="3"/>
      <c r="B37" s="322">
        <v>0.1</v>
      </c>
      <c r="C37" s="238" t="s">
        <v>272</v>
      </c>
      <c r="D37" s="239"/>
      <c r="E37" s="240"/>
      <c r="F37" s="140"/>
      <c r="G37" s="3"/>
    </row>
    <row r="38" spans="1:116" s="11" customFormat="1" ht="20.100000000000001" customHeight="1" x14ac:dyDescent="0.25">
      <c r="A38" s="3"/>
      <c r="B38" s="311"/>
      <c r="C38" s="238"/>
      <c r="D38" s="239"/>
      <c r="E38" s="240"/>
      <c r="F38" s="140"/>
      <c r="G38" s="3"/>
    </row>
    <row r="39" spans="1:116" s="11" customFormat="1" ht="20.100000000000001" customHeight="1" x14ac:dyDescent="0.25">
      <c r="A39" s="3"/>
      <c r="B39" s="322">
        <v>0.15</v>
      </c>
      <c r="C39" s="238" t="s">
        <v>273</v>
      </c>
      <c r="D39" s="239"/>
      <c r="E39" s="240"/>
      <c r="F39" s="140"/>
      <c r="G39" s="3"/>
    </row>
    <row r="40" spans="1:116" s="11" customFormat="1" ht="20.100000000000001" customHeight="1" x14ac:dyDescent="0.25">
      <c r="A40" s="3"/>
      <c r="B40" s="322">
        <v>0.1</v>
      </c>
      <c r="C40" s="241" t="s">
        <v>274</v>
      </c>
      <c r="D40" s="239"/>
      <c r="E40" s="240"/>
      <c r="F40" s="140"/>
      <c r="G40" s="3"/>
    </row>
    <row r="41" spans="1:116" s="11" customFormat="1" ht="20.100000000000001" customHeight="1" x14ac:dyDescent="0.25">
      <c r="A41" s="3"/>
      <c r="B41" s="312"/>
      <c r="C41" s="238"/>
      <c r="D41" s="239"/>
      <c r="E41" s="240"/>
      <c r="F41" s="140"/>
      <c r="G41" s="3"/>
    </row>
    <row r="42" spans="1:116" s="3" customFormat="1" ht="20.100000000000001" customHeight="1" x14ac:dyDescent="0.25">
      <c r="B42" s="322" t="s">
        <v>79</v>
      </c>
      <c r="C42" s="238" t="s">
        <v>81</v>
      </c>
      <c r="D42" s="239"/>
      <c r="E42" s="240"/>
      <c r="F42" s="140" t="s">
        <v>79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116" s="3" customFormat="1" ht="20.100000000000001" customHeight="1" x14ac:dyDescent="0.25">
      <c r="B43" s="313"/>
      <c r="C43" s="238"/>
      <c r="D43" s="239"/>
      <c r="E43" s="240"/>
      <c r="F43" s="140" t="s">
        <v>74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116" s="11" customFormat="1" ht="20.100000000000001" customHeight="1" x14ac:dyDescent="0.25">
      <c r="A44" s="3"/>
      <c r="B44" s="322">
        <v>0.03</v>
      </c>
      <c r="C44" s="241" t="s">
        <v>360</v>
      </c>
      <c r="D44" s="239"/>
      <c r="E44" s="240"/>
      <c r="F44" s="140" t="s">
        <v>78</v>
      </c>
      <c r="G44" s="3"/>
    </row>
    <row r="45" spans="1:116" s="3" customFormat="1" ht="20.100000000000001" customHeight="1" x14ac:dyDescent="0.25">
      <c r="B45" s="313"/>
      <c r="C45" s="238"/>
      <c r="D45" s="239"/>
      <c r="E45" s="240"/>
      <c r="F45" s="1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116" s="3" customFormat="1" ht="20.100000000000001" customHeight="1" x14ac:dyDescent="0.25">
      <c r="B46" s="323"/>
      <c r="C46" s="238" t="s">
        <v>267</v>
      </c>
      <c r="D46" s="239"/>
      <c r="E46" s="240"/>
      <c r="F46" s="16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116" s="11" customFormat="1" ht="20.100000000000001" customHeight="1" x14ac:dyDescent="0.25">
      <c r="A47" s="3"/>
      <c r="B47" s="313"/>
      <c r="C47" s="238"/>
      <c r="D47" s="239"/>
      <c r="E47" s="240"/>
      <c r="F47" s="16"/>
      <c r="G47" s="3"/>
    </row>
    <row r="48" spans="1:116" s="3" customFormat="1" ht="20.100000000000001" customHeight="1" x14ac:dyDescent="0.25">
      <c r="B48" s="324"/>
      <c r="C48" s="241" t="s">
        <v>267</v>
      </c>
      <c r="D48" s="239"/>
      <c r="E48" s="240"/>
      <c r="F48" s="16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s="3" customFormat="1" ht="20.100000000000001" customHeight="1" thickBot="1" x14ac:dyDescent="0.3">
      <c r="B49" s="325"/>
      <c r="C49" s="242" t="s">
        <v>267</v>
      </c>
      <c r="D49" s="243"/>
      <c r="E49" s="244"/>
      <c r="F49" s="16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20.100000000000001" customHeight="1" thickBot="1" x14ac:dyDescent="0.3">
      <c r="B50" s="357"/>
      <c r="C50" s="358"/>
      <c r="F50" s="16"/>
      <c r="G50" s="3"/>
    </row>
    <row r="51" spans="1:24" s="11" customFormat="1" ht="20.100000000000001" customHeight="1" x14ac:dyDescent="0.25">
      <c r="A51" s="3"/>
      <c r="B51" s="359">
        <v>0.06</v>
      </c>
      <c r="C51" s="225" t="s">
        <v>277</v>
      </c>
      <c r="D51" s="231"/>
      <c r="E51" s="232"/>
      <c r="F51" s="16"/>
      <c r="G51" s="3"/>
    </row>
    <row r="52" spans="1:24" ht="20.100000000000001" customHeight="1" thickBot="1" x14ac:dyDescent="0.3">
      <c r="B52" s="360">
        <v>0.08</v>
      </c>
      <c r="C52" s="228" t="s">
        <v>278</v>
      </c>
      <c r="D52" s="236"/>
      <c r="E52" s="237"/>
      <c r="F52" s="16"/>
      <c r="G52" s="3"/>
    </row>
    <row r="53" spans="1:24" ht="20.100000000000001" customHeight="1" thickBot="1" x14ac:dyDescent="0.3">
      <c r="F53" s="16"/>
      <c r="G53" s="3"/>
    </row>
    <row r="54" spans="1:24" ht="20.100000000000001" customHeight="1" x14ac:dyDescent="0.25">
      <c r="B54" s="7" t="s">
        <v>14</v>
      </c>
      <c r="C54" s="10"/>
      <c r="D54" s="8" t="s">
        <v>43</v>
      </c>
      <c r="E54" s="7" t="s">
        <v>13</v>
      </c>
      <c r="F54" s="98"/>
      <c r="G54" s="8" t="s">
        <v>43</v>
      </c>
    </row>
    <row r="55" spans="1:24" ht="20.100000000000001" customHeight="1" x14ac:dyDescent="0.25">
      <c r="B55" s="13" t="s">
        <v>361</v>
      </c>
      <c r="C55" s="14"/>
      <c r="D55" s="9" t="s">
        <v>44</v>
      </c>
      <c r="E55" s="13" t="s">
        <v>361</v>
      </c>
      <c r="F55" s="44"/>
      <c r="G55" s="9" t="s">
        <v>44</v>
      </c>
    </row>
    <row r="56" spans="1:24" ht="20.100000000000001" customHeight="1" x14ac:dyDescent="0.25">
      <c r="B56" s="326">
        <v>50</v>
      </c>
      <c r="C56" s="245" t="s">
        <v>16</v>
      </c>
      <c r="D56" s="327">
        <v>0.02</v>
      </c>
      <c r="E56" s="326">
        <v>50</v>
      </c>
      <c r="F56" s="246" t="s">
        <v>16</v>
      </c>
      <c r="G56" s="327">
        <v>0.02</v>
      </c>
    </row>
    <row r="57" spans="1:24" ht="20.100000000000001" customHeight="1" x14ac:dyDescent="0.25">
      <c r="B57" s="326">
        <v>200</v>
      </c>
      <c r="C57" s="247" t="s">
        <v>20</v>
      </c>
      <c r="D57" s="327">
        <v>0.03</v>
      </c>
      <c r="E57" s="326">
        <v>300</v>
      </c>
      <c r="F57" s="248" t="s">
        <v>20</v>
      </c>
      <c r="G57" s="327">
        <v>0.04</v>
      </c>
    </row>
    <row r="58" spans="1:24" ht="20.100000000000001" customHeight="1" x14ac:dyDescent="0.25">
      <c r="B58" s="326">
        <v>300</v>
      </c>
      <c r="C58" s="249" t="s">
        <v>30</v>
      </c>
      <c r="D58" s="327">
        <v>0.05</v>
      </c>
      <c r="E58" s="326">
        <v>350</v>
      </c>
      <c r="F58" s="250" t="s">
        <v>30</v>
      </c>
      <c r="G58" s="327">
        <v>0.06</v>
      </c>
    </row>
    <row r="59" spans="1:24" ht="20.100000000000001" customHeight="1" x14ac:dyDescent="0.25">
      <c r="B59" s="326">
        <v>50</v>
      </c>
      <c r="C59" s="249" t="s">
        <v>7</v>
      </c>
      <c r="D59" s="327">
        <v>0.01</v>
      </c>
      <c r="E59" s="326">
        <v>50</v>
      </c>
      <c r="F59" s="250" t="s">
        <v>7</v>
      </c>
      <c r="G59" s="327">
        <v>0.01</v>
      </c>
    </row>
    <row r="60" spans="1:24" ht="20.100000000000001" customHeight="1" x14ac:dyDescent="0.25">
      <c r="B60" s="326"/>
      <c r="C60" s="247" t="s">
        <v>45</v>
      </c>
      <c r="D60" s="327"/>
      <c r="E60" s="326"/>
      <c r="F60" s="248" t="s">
        <v>45</v>
      </c>
      <c r="G60" s="327"/>
    </row>
    <row r="61" spans="1:24" ht="20.100000000000001" customHeight="1" x14ac:dyDescent="0.25">
      <c r="B61" s="326">
        <v>100</v>
      </c>
      <c r="C61" s="247" t="s">
        <v>26</v>
      </c>
      <c r="D61" s="327">
        <v>0.06</v>
      </c>
      <c r="E61" s="326">
        <v>100</v>
      </c>
      <c r="F61" s="248" t="s">
        <v>26</v>
      </c>
      <c r="G61" s="327">
        <v>0.06</v>
      </c>
    </row>
    <row r="62" spans="1:24" ht="20.100000000000001" customHeight="1" x14ac:dyDescent="0.25">
      <c r="B62" s="326">
        <v>100</v>
      </c>
      <c r="C62" s="247" t="s">
        <v>17</v>
      </c>
      <c r="D62" s="327">
        <v>0.05</v>
      </c>
      <c r="E62" s="326">
        <v>100</v>
      </c>
      <c r="F62" s="248" t="s">
        <v>17</v>
      </c>
      <c r="G62" s="327">
        <v>0.05</v>
      </c>
    </row>
    <row r="63" spans="1:24" ht="20.100000000000001" customHeight="1" x14ac:dyDescent="0.25">
      <c r="B63" s="326">
        <v>50</v>
      </c>
      <c r="C63" s="247" t="s">
        <v>29</v>
      </c>
      <c r="D63" s="327">
        <v>0.04</v>
      </c>
      <c r="E63" s="326">
        <v>50</v>
      </c>
      <c r="F63" s="248" t="s">
        <v>29</v>
      </c>
      <c r="G63" s="327">
        <v>0.04</v>
      </c>
    </row>
    <row r="64" spans="1:24" ht="20.100000000000001" customHeight="1" x14ac:dyDescent="0.25">
      <c r="B64" s="326">
        <v>350</v>
      </c>
      <c r="C64" s="247" t="s">
        <v>9</v>
      </c>
      <c r="D64" s="327">
        <v>0.03</v>
      </c>
      <c r="E64" s="326">
        <v>400</v>
      </c>
      <c r="F64" s="248" t="s">
        <v>9</v>
      </c>
      <c r="G64" s="327">
        <v>0.04</v>
      </c>
    </row>
    <row r="65" spans="2:7" ht="20.100000000000001" customHeight="1" x14ac:dyDescent="0.25">
      <c r="B65" s="326">
        <v>25</v>
      </c>
      <c r="C65" s="247" t="s">
        <v>10</v>
      </c>
      <c r="D65" s="327">
        <v>0.01</v>
      </c>
      <c r="E65" s="326">
        <v>25</v>
      </c>
      <c r="F65" s="248" t="s">
        <v>10</v>
      </c>
      <c r="G65" s="327">
        <v>0.01</v>
      </c>
    </row>
    <row r="66" spans="2:7" ht="20.100000000000001" customHeight="1" x14ac:dyDescent="0.25">
      <c r="B66" s="326"/>
      <c r="C66" s="249" t="s">
        <v>8</v>
      </c>
      <c r="D66" s="327"/>
      <c r="E66" s="326"/>
      <c r="F66" s="250" t="s">
        <v>8</v>
      </c>
      <c r="G66" s="327"/>
    </row>
    <row r="67" spans="2:7" ht="20.100000000000001" customHeight="1" x14ac:dyDescent="0.25">
      <c r="B67" s="326"/>
      <c r="C67" s="249" t="s">
        <v>28</v>
      </c>
      <c r="D67" s="327"/>
      <c r="E67" s="326"/>
      <c r="F67" s="250" t="s">
        <v>28</v>
      </c>
      <c r="G67" s="327"/>
    </row>
    <row r="68" spans="2:7" ht="20.100000000000001" customHeight="1" x14ac:dyDescent="0.25">
      <c r="B68" s="326">
        <v>20</v>
      </c>
      <c r="C68" s="249" t="s">
        <v>15</v>
      </c>
      <c r="D68" s="327">
        <v>0.01</v>
      </c>
      <c r="E68" s="326">
        <v>20</v>
      </c>
      <c r="F68" s="250" t="s">
        <v>15</v>
      </c>
      <c r="G68" s="327">
        <v>0.01</v>
      </c>
    </row>
    <row r="69" spans="2:7" ht="20.100000000000001" customHeight="1" x14ac:dyDescent="0.25">
      <c r="B69" s="326">
        <v>50</v>
      </c>
      <c r="C69" s="247" t="s">
        <v>21</v>
      </c>
      <c r="D69" s="327">
        <v>0.04</v>
      </c>
      <c r="E69" s="326">
        <v>10</v>
      </c>
      <c r="F69" s="248" t="s">
        <v>21</v>
      </c>
      <c r="G69" s="327">
        <v>0.05</v>
      </c>
    </row>
    <row r="70" spans="2:7" ht="20.100000000000001" customHeight="1" x14ac:dyDescent="0.25">
      <c r="B70" s="326"/>
      <c r="C70" s="249" t="s">
        <v>27</v>
      </c>
      <c r="D70" s="327"/>
      <c r="E70" s="326"/>
      <c r="F70" s="250" t="s">
        <v>27</v>
      </c>
      <c r="G70" s="327"/>
    </row>
    <row r="71" spans="2:7" ht="20.100000000000001" customHeight="1" x14ac:dyDescent="0.25">
      <c r="B71" s="326"/>
      <c r="C71" s="247" t="s">
        <v>11</v>
      </c>
      <c r="D71" s="327"/>
      <c r="E71" s="326"/>
      <c r="F71" s="248" t="s">
        <v>11</v>
      </c>
      <c r="G71" s="327"/>
    </row>
    <row r="72" spans="2:7" ht="20.100000000000001" customHeight="1" x14ac:dyDescent="0.25">
      <c r="B72" s="326">
        <v>500</v>
      </c>
      <c r="C72" s="249" t="s">
        <v>24</v>
      </c>
      <c r="D72" s="327">
        <v>0.06</v>
      </c>
      <c r="E72" s="326">
        <v>750</v>
      </c>
      <c r="F72" s="250" t="s">
        <v>24</v>
      </c>
      <c r="G72" s="327">
        <v>7.0000000000000007E-2</v>
      </c>
    </row>
    <row r="73" spans="2:7" ht="20.100000000000001" customHeight="1" x14ac:dyDescent="0.25">
      <c r="B73" s="326">
        <v>10</v>
      </c>
      <c r="C73" s="247" t="s">
        <v>12</v>
      </c>
      <c r="D73" s="327">
        <v>0.02</v>
      </c>
      <c r="E73" s="326">
        <v>10</v>
      </c>
      <c r="F73" s="248" t="s">
        <v>12</v>
      </c>
      <c r="G73" s="327">
        <v>0.02</v>
      </c>
    </row>
    <row r="74" spans="2:7" ht="20.100000000000001" customHeight="1" x14ac:dyDescent="0.25">
      <c r="B74" s="326"/>
      <c r="C74" s="249" t="s">
        <v>25</v>
      </c>
      <c r="D74" s="327"/>
      <c r="E74" s="326"/>
      <c r="F74" s="250" t="s">
        <v>25</v>
      </c>
      <c r="G74" s="327"/>
    </row>
    <row r="75" spans="2:7" ht="20.100000000000001" customHeight="1" x14ac:dyDescent="0.25">
      <c r="B75" s="326">
        <v>1000</v>
      </c>
      <c r="C75" s="247" t="s">
        <v>19</v>
      </c>
      <c r="D75" s="327">
        <v>7.0000000000000007E-2</v>
      </c>
      <c r="E75" s="326">
        <v>2000</v>
      </c>
      <c r="F75" s="248" t="s">
        <v>19</v>
      </c>
      <c r="G75" s="327">
        <v>0.09</v>
      </c>
    </row>
    <row r="76" spans="2:7" ht="20.100000000000001" customHeight="1" x14ac:dyDescent="0.25">
      <c r="B76" s="326">
        <v>150</v>
      </c>
      <c r="C76" s="249" t="s">
        <v>31</v>
      </c>
      <c r="D76" s="327">
        <v>0.01</v>
      </c>
      <c r="E76" s="326">
        <v>150</v>
      </c>
      <c r="F76" s="250" t="s">
        <v>31</v>
      </c>
      <c r="G76" s="327">
        <v>0.01</v>
      </c>
    </row>
    <row r="77" spans="2:7" ht="20.100000000000001" customHeight="1" thickBot="1" x14ac:dyDescent="0.3">
      <c r="B77" s="326">
        <v>75</v>
      </c>
      <c r="C77" s="247" t="s">
        <v>18</v>
      </c>
      <c r="D77" s="328">
        <v>0.02</v>
      </c>
      <c r="E77" s="326">
        <v>75</v>
      </c>
      <c r="F77" s="248" t="s">
        <v>18</v>
      </c>
      <c r="G77" s="341">
        <v>0.02</v>
      </c>
    </row>
    <row r="78" spans="2:7" ht="20.100000000000001" customHeight="1" thickBot="1" x14ac:dyDescent="0.3">
      <c r="B78" s="168">
        <v>3030</v>
      </c>
      <c r="C78" s="252" t="s">
        <v>23</v>
      </c>
      <c r="D78" s="43"/>
      <c r="E78" s="168">
        <v>4440</v>
      </c>
      <c r="F78" s="253" t="s">
        <v>77</v>
      </c>
      <c r="G78" s="2"/>
    </row>
    <row r="79" spans="2:7" ht="9.9" customHeight="1" thickBot="1" x14ac:dyDescent="0.3">
      <c r="C79" s="2"/>
      <c r="F79" s="16"/>
      <c r="G79" s="2"/>
    </row>
    <row r="80" spans="2:7" ht="50.1" customHeight="1" x14ac:dyDescent="0.25">
      <c r="B80" s="329">
        <v>0.2</v>
      </c>
      <c r="C80" s="82" t="s">
        <v>280</v>
      </c>
      <c r="E80" s="329">
        <v>0.3</v>
      </c>
      <c r="F80" s="82" t="s">
        <v>281</v>
      </c>
      <c r="G80" s="2"/>
    </row>
    <row r="81" spans="2:7" ht="30" customHeight="1" x14ac:dyDescent="0.25">
      <c r="B81" s="169">
        <v>606</v>
      </c>
      <c r="C81" s="254" t="s">
        <v>46</v>
      </c>
      <c r="E81" s="169">
        <v>1332</v>
      </c>
      <c r="F81" s="255" t="s">
        <v>46</v>
      </c>
      <c r="G81" s="2"/>
    </row>
    <row r="82" spans="2:7" ht="30" customHeight="1" thickBot="1" x14ac:dyDescent="0.3">
      <c r="B82" s="170">
        <v>2424</v>
      </c>
      <c r="C82" s="253" t="s">
        <v>80</v>
      </c>
      <c r="E82" s="170">
        <v>3108</v>
      </c>
      <c r="F82" s="253" t="s">
        <v>80</v>
      </c>
      <c r="G82" s="2"/>
    </row>
    <row r="83" spans="2:7" x14ac:dyDescent="0.25">
      <c r="C83" s="4"/>
      <c r="D83" s="4"/>
      <c r="F83" s="16"/>
      <c r="G83" s="3"/>
    </row>
    <row r="84" spans="2:7" ht="15" x14ac:dyDescent="0.25">
      <c r="B84" s="12" t="s">
        <v>216</v>
      </c>
      <c r="F84" s="16"/>
      <c r="G84" s="3"/>
    </row>
    <row r="85" spans="2:7" x14ac:dyDescent="0.25">
      <c r="F85" s="16"/>
      <c r="G85" s="3"/>
    </row>
    <row r="86" spans="2:7" x14ac:dyDescent="0.25">
      <c r="F86" s="16"/>
      <c r="G86" s="3"/>
    </row>
  </sheetData>
  <sheetProtection formatCells="0" formatColumns="0" formatRows="0" insertColumns="0" insertRows="0" insertHyperlinks="0"/>
  <conditionalFormatting sqref="B80 E80 B51:B52 G56:G77 B19:B30 B48:B49 B46 B44 B36:B37 B32:B34 D56:E77 B13:B17 B39:B42 B56:B77 B9:B10">
    <cfRule type="cellIs" dxfId="21" priority="12" stopIfTrue="1" operator="notEqual">
      <formula>0</formula>
    </cfRule>
  </conditionalFormatting>
  <conditionalFormatting sqref="B9:B10">
    <cfRule type="cellIs" dxfId="20" priority="8" stopIfTrue="1" operator="notEqual">
      <formula>0</formula>
    </cfRule>
  </conditionalFormatting>
  <conditionalFormatting sqref="B9:B10">
    <cfRule type="cellIs" dxfId="19" priority="7" stopIfTrue="1" operator="notEqual">
      <formula>0</formula>
    </cfRule>
  </conditionalFormatting>
  <conditionalFormatting sqref="B12 B7:B10">
    <cfRule type="cellIs" dxfId="18" priority="6" operator="notEqual">
      <formula>0</formula>
    </cfRule>
  </conditionalFormatting>
  <conditionalFormatting sqref="B80 E80 B51:B52 G56:G77 B19:B30 B48:B49 B46 B44 B36:B37 B32:B34 D56:E77 B13:B17 B39:B42 B56:B77 B9:B10">
    <cfRule type="cellIs" dxfId="17" priority="5" stopIfTrue="1" operator="notEqual">
      <formula>0</formula>
    </cfRule>
  </conditionalFormatting>
  <conditionalFormatting sqref="B9:B10">
    <cfRule type="cellIs" dxfId="16" priority="4" stopIfTrue="1" operator="notEqual">
      <formula>0</formula>
    </cfRule>
  </conditionalFormatting>
  <conditionalFormatting sqref="B9:B10">
    <cfRule type="cellIs" dxfId="15" priority="3" stopIfTrue="1" operator="notEqual">
      <formula>0</formula>
    </cfRule>
  </conditionalFormatting>
  <conditionalFormatting sqref="B12 B7:B10">
    <cfRule type="cellIs" dxfId="14" priority="2" operator="notEqual">
      <formula>0</formula>
    </cfRule>
  </conditionalFormatting>
  <conditionalFormatting sqref="B80 E80 D56:E77 G56:G77 B56:B77 B51:B52 B48:B49 B46 B44 B42 B39:B40 B36:B37 B32:B34 B29:B30 B27 B25 B23 B21 B19 B12:B17 B7:B10">
    <cfRule type="cellIs" dxfId="13" priority="1" operator="notEqual">
      <formula>0</formula>
    </cfRule>
  </conditionalFormatting>
  <dataValidations count="20"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operator="greaterThan" allowBlank="1" showInputMessage="1" showErrorMessage="1" errorTitle="Error!" error="The last year of contributions has to be later than the current year." sqref="B17">
      <formula1>F11</formula1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F11</formula1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operator="greaterThanOrEqual" allowBlank="1" showInputMessage="1" showErrorMessage="1" sqref="B27 B46">
      <formula1>0</formula1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whole" operator="greaterThanOrEqual" allowBlank="1" showInputMessage="1" showErrorMessage="1" sqref="B56:B77 E56:E77 B14 B12">
      <formula1>0</formula1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A1:CS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11" customWidth="1"/>
    <col min="2" max="3" width="10.77734375" style="11" customWidth="1"/>
    <col min="4" max="5" width="15.77734375" style="11" customWidth="1"/>
    <col min="6" max="6" width="5.77734375" style="11" customWidth="1"/>
    <col min="7" max="7" width="20.77734375" style="11" customWidth="1"/>
    <col min="8" max="8" width="5.77734375" style="11" customWidth="1"/>
    <col min="9" max="9" width="20.77734375" style="11" hidden="1" customWidth="1"/>
    <col min="10" max="13" width="20.77734375" style="11" customWidth="1"/>
    <col min="14" max="14" width="5.77734375" style="11" customWidth="1"/>
    <col min="15" max="15" width="20.77734375" style="11" customWidth="1"/>
    <col min="16" max="16" width="5.77734375" style="11" customWidth="1"/>
    <col min="17" max="19" width="20.77734375" style="11" customWidth="1"/>
    <col min="20" max="20" width="5.77734375" style="11" customWidth="1"/>
    <col min="21" max="26" width="20.77734375" style="11" customWidth="1"/>
    <col min="27" max="27" width="25.77734375" style="11" customWidth="1"/>
    <col min="28" max="28" width="5.77734375" style="11" customWidth="1"/>
    <col min="29" max="52" width="20.77734375" style="11" customWidth="1"/>
    <col min="53" max="53" width="5.77734375" style="11" customWidth="1"/>
    <col min="54" max="54" width="20.77734375" style="11" customWidth="1"/>
    <col min="55" max="55" width="5.77734375" style="11" customWidth="1"/>
    <col min="56" max="57" width="20.77734375" style="11" customWidth="1"/>
    <col min="58" max="58" width="5.77734375" style="218" customWidth="1"/>
    <col min="59" max="59" width="20.77734375" style="11" customWidth="1"/>
    <col min="60" max="60" width="5.77734375" style="11" customWidth="1"/>
    <col min="61" max="61" width="20.77734375" style="11" customWidth="1"/>
    <col min="62" max="62" width="25.77734375" style="161" customWidth="1"/>
    <col min="63" max="64" width="10.77734375" style="11" customWidth="1"/>
    <col min="65" max="66" width="15.77734375" style="11" customWidth="1"/>
    <col min="67" max="67" width="5.77734375" style="11" customWidth="1"/>
    <col min="68" max="73" width="20.77734375" style="11" customWidth="1"/>
    <col min="74" max="74" width="15.77734375" style="162" customWidth="1"/>
    <col min="75" max="82" width="15.77734375" style="150" customWidth="1"/>
    <col min="83" max="83" width="54.77734375" style="150" customWidth="1"/>
    <col min="84" max="91" width="15.77734375" style="150" customWidth="1"/>
    <col min="92" max="92" width="15.77734375" style="159" customWidth="1"/>
    <col min="93" max="112" width="15.77734375" style="15" customWidth="1"/>
    <col min="113" max="16384" width="9.33203125" style="15"/>
  </cols>
  <sheetData>
    <row r="1" spans="1:97" ht="15" customHeight="1" x14ac:dyDescent="0.25"/>
    <row r="2" spans="1:97" ht="35.25" customHeight="1" x14ac:dyDescent="0.25">
      <c r="A2" s="17"/>
      <c r="B2" s="219" t="s">
        <v>362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20"/>
      <c r="W2" s="17"/>
      <c r="X2" s="17"/>
      <c r="Y2" s="17"/>
      <c r="Z2" s="17"/>
      <c r="AA2" s="19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3"/>
      <c r="BB2" s="17"/>
      <c r="BC2" s="3"/>
      <c r="BD2" s="17"/>
      <c r="BE2" s="3"/>
      <c r="BF2" s="148"/>
      <c r="BG2" s="19"/>
      <c r="BH2" s="17"/>
      <c r="BI2" s="19"/>
      <c r="BJ2" s="145"/>
      <c r="BK2" s="18"/>
      <c r="BL2" s="17"/>
      <c r="BM2" s="17"/>
      <c r="BN2" s="17"/>
      <c r="BO2" s="21"/>
      <c r="BP2" s="17"/>
      <c r="BQ2" s="17"/>
      <c r="BR2" s="17"/>
      <c r="BS2" s="17"/>
      <c r="BT2" s="17"/>
      <c r="BU2" s="17"/>
      <c r="BV2" s="17"/>
    </row>
    <row r="3" spans="1:97" s="149" customFormat="1" ht="15" customHeight="1" thickBot="1" x14ac:dyDescent="0.3">
      <c r="A3" s="143"/>
      <c r="B3" s="144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5"/>
      <c r="S3" s="146"/>
      <c r="T3" s="143"/>
      <c r="U3" s="146"/>
      <c r="V3" s="146"/>
      <c r="W3" s="143"/>
      <c r="X3" s="143"/>
      <c r="Y3" s="143"/>
      <c r="Z3" s="143"/>
      <c r="AA3" s="145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8"/>
      <c r="BB3" s="140"/>
      <c r="BC3" s="148"/>
      <c r="BD3" s="147" t="s">
        <v>132</v>
      </c>
      <c r="BE3" s="140" t="s">
        <v>133</v>
      </c>
      <c r="BF3" s="148"/>
      <c r="BG3" s="143" t="s">
        <v>118</v>
      </c>
      <c r="BH3" s="143"/>
      <c r="BI3" s="143" t="s">
        <v>124</v>
      </c>
      <c r="BJ3" s="145"/>
      <c r="BK3" s="144"/>
      <c r="BL3" s="143"/>
      <c r="BM3" s="143"/>
      <c r="BN3" s="143"/>
      <c r="BO3" s="143"/>
      <c r="BP3" s="148" t="s">
        <v>126</v>
      </c>
      <c r="BQ3" s="143"/>
      <c r="BR3" s="143"/>
      <c r="BS3" s="143"/>
      <c r="BT3" s="143"/>
      <c r="BU3" s="143"/>
      <c r="BV3" s="17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9"/>
      <c r="CO3" s="15"/>
      <c r="CP3" s="15"/>
      <c r="CQ3" s="15"/>
      <c r="CR3" s="15"/>
      <c r="CS3" s="15"/>
    </row>
    <row r="4" spans="1:97" ht="99.9" customHeight="1" x14ac:dyDescent="0.25">
      <c r="A4" s="17"/>
      <c r="B4" s="67" t="s">
        <v>0</v>
      </c>
      <c r="C4" s="68" t="s">
        <v>2</v>
      </c>
      <c r="D4" s="68" t="s">
        <v>355</v>
      </c>
      <c r="E4" s="69" t="s">
        <v>1</v>
      </c>
      <c r="F4" s="15"/>
      <c r="G4" s="70" t="s">
        <v>52</v>
      </c>
      <c r="H4" s="22"/>
      <c r="I4" s="24" t="s">
        <v>53</v>
      </c>
      <c r="J4" s="71" t="s">
        <v>193</v>
      </c>
      <c r="K4" s="72" t="s">
        <v>32</v>
      </c>
      <c r="L4" s="73" t="s">
        <v>284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83</v>
      </c>
      <c r="V4" s="73" t="s">
        <v>284</v>
      </c>
      <c r="W4" s="72" t="s">
        <v>292</v>
      </c>
      <c r="X4" s="73" t="s">
        <v>363</v>
      </c>
      <c r="Y4" s="72" t="s">
        <v>285</v>
      </c>
      <c r="Z4" s="72" t="s">
        <v>284</v>
      </c>
      <c r="AA4" s="74" t="s">
        <v>364</v>
      </c>
      <c r="AB4" s="25"/>
      <c r="AC4" s="75" t="s">
        <v>84</v>
      </c>
      <c r="AD4" s="76" t="s">
        <v>5</v>
      </c>
      <c r="AE4" s="79" t="s">
        <v>16</v>
      </c>
      <c r="AF4" s="79" t="s">
        <v>20</v>
      </c>
      <c r="AG4" s="79" t="s">
        <v>30</v>
      </c>
      <c r="AH4" s="79" t="s">
        <v>7</v>
      </c>
      <c r="AI4" s="79" t="s">
        <v>45</v>
      </c>
      <c r="AJ4" s="79" t="s">
        <v>26</v>
      </c>
      <c r="AK4" s="79" t="s">
        <v>17</v>
      </c>
      <c r="AL4" s="79" t="s">
        <v>29</v>
      </c>
      <c r="AM4" s="79" t="s">
        <v>9</v>
      </c>
      <c r="AN4" s="79" t="s">
        <v>10</v>
      </c>
      <c r="AO4" s="79" t="s">
        <v>8</v>
      </c>
      <c r="AP4" s="79" t="s">
        <v>28</v>
      </c>
      <c r="AQ4" s="79" t="s">
        <v>15</v>
      </c>
      <c r="AR4" s="79" t="s">
        <v>21</v>
      </c>
      <c r="AS4" s="79" t="s">
        <v>27</v>
      </c>
      <c r="AT4" s="79" t="s">
        <v>11</v>
      </c>
      <c r="AU4" s="79" t="s">
        <v>24</v>
      </c>
      <c r="AV4" s="79" t="s">
        <v>12</v>
      </c>
      <c r="AW4" s="79" t="s">
        <v>25</v>
      </c>
      <c r="AX4" s="79" t="s">
        <v>19</v>
      </c>
      <c r="AY4" s="79" t="s">
        <v>31</v>
      </c>
      <c r="AZ4" s="80" t="s">
        <v>18</v>
      </c>
      <c r="BA4" s="3"/>
      <c r="BB4" s="81" t="s">
        <v>85</v>
      </c>
      <c r="BC4" s="3"/>
      <c r="BD4" s="67" t="s">
        <v>47</v>
      </c>
      <c r="BE4" s="82" t="s">
        <v>48</v>
      </c>
      <c r="BF4" s="140"/>
      <c r="BG4" s="70" t="s">
        <v>86</v>
      </c>
      <c r="BH4" s="23"/>
      <c r="BI4" s="70" t="s">
        <v>140</v>
      </c>
      <c r="BJ4" s="150" t="s">
        <v>106</v>
      </c>
      <c r="BK4" s="67" t="s">
        <v>0</v>
      </c>
      <c r="BL4" s="68" t="s">
        <v>2</v>
      </c>
      <c r="BM4" s="68" t="s">
        <v>355</v>
      </c>
      <c r="BN4" s="69" t="s">
        <v>1</v>
      </c>
      <c r="BO4" s="26"/>
      <c r="BP4" s="91" t="s">
        <v>168</v>
      </c>
      <c r="BQ4" s="72" t="s">
        <v>89</v>
      </c>
      <c r="BR4" s="72" t="s">
        <v>57</v>
      </c>
      <c r="BS4" s="72" t="s">
        <v>90</v>
      </c>
      <c r="BT4" s="72" t="s">
        <v>58</v>
      </c>
      <c r="BU4" s="74" t="s">
        <v>91</v>
      </c>
      <c r="BV4" s="17"/>
      <c r="BW4" s="152" t="s">
        <v>145</v>
      </c>
      <c r="BX4" s="152" t="s">
        <v>121</v>
      </c>
      <c r="BY4" s="152" t="s">
        <v>146</v>
      </c>
      <c r="BZ4" s="152" t="s">
        <v>121</v>
      </c>
      <c r="CA4" s="152" t="s">
        <v>144</v>
      </c>
      <c r="CB4" s="152" t="s">
        <v>121</v>
      </c>
      <c r="CC4" s="152" t="s">
        <v>151</v>
      </c>
      <c r="CD4" s="152" t="s">
        <v>121</v>
      </c>
      <c r="CE4" s="151"/>
      <c r="CF4" s="151" t="s">
        <v>96</v>
      </c>
      <c r="CG4" s="151" t="s">
        <v>50</v>
      </c>
      <c r="CH4" s="151" t="s">
        <v>51</v>
      </c>
      <c r="CI4" s="151" t="s">
        <v>134</v>
      </c>
      <c r="CJ4" s="151" t="s">
        <v>135</v>
      </c>
      <c r="CK4" s="151" t="s">
        <v>119</v>
      </c>
      <c r="CL4" s="151" t="s">
        <v>162</v>
      </c>
      <c r="CM4" s="151" t="s">
        <v>42</v>
      </c>
    </row>
    <row r="5" spans="1:97" ht="15" customHeight="1" x14ac:dyDescent="0.25">
      <c r="A5" s="22"/>
      <c r="B5" s="297">
        <v>2016</v>
      </c>
      <c r="C5" s="298">
        <v>1</v>
      </c>
      <c r="D5" s="306">
        <v>9</v>
      </c>
      <c r="E5" s="50" t="s">
        <v>287</v>
      </c>
      <c r="F5" s="23"/>
      <c r="G5" s="52">
        <v>97000</v>
      </c>
      <c r="H5" s="27"/>
      <c r="I5" s="29">
        <v>1</v>
      </c>
      <c r="J5" s="64">
        <v>9600</v>
      </c>
      <c r="K5" s="330"/>
      <c r="L5" s="65">
        <v>0</v>
      </c>
      <c r="M5" s="63">
        <v>9600</v>
      </c>
      <c r="N5" s="30"/>
      <c r="O5" s="52">
        <v>106600</v>
      </c>
      <c r="P5" s="31"/>
      <c r="Q5" s="331"/>
      <c r="R5" s="66">
        <v>0.05</v>
      </c>
      <c r="S5" s="63">
        <v>111930</v>
      </c>
      <c r="T5" s="31"/>
      <c r="U5" s="64">
        <v>1119.3</v>
      </c>
      <c r="V5" s="65">
        <v>0</v>
      </c>
      <c r="W5" s="46">
        <v>950</v>
      </c>
      <c r="X5" s="332"/>
      <c r="Y5" s="46">
        <v>2069.3000000000002</v>
      </c>
      <c r="Z5" s="46">
        <v>0</v>
      </c>
      <c r="AA5" s="63">
        <v>109860.7</v>
      </c>
      <c r="AB5" s="17"/>
      <c r="AC5" s="77"/>
      <c r="AD5" s="78"/>
      <c r="AE5" s="59">
        <v>600</v>
      </c>
      <c r="AF5" s="59">
        <v>2400</v>
      </c>
      <c r="AG5" s="59">
        <v>3600</v>
      </c>
      <c r="AH5" s="59">
        <v>600</v>
      </c>
      <c r="AI5" s="59">
        <v>0</v>
      </c>
      <c r="AJ5" s="59">
        <v>1200</v>
      </c>
      <c r="AK5" s="59">
        <v>1200</v>
      </c>
      <c r="AL5" s="59">
        <v>600</v>
      </c>
      <c r="AM5" s="59">
        <v>4200</v>
      </c>
      <c r="AN5" s="59">
        <v>300</v>
      </c>
      <c r="AO5" s="59">
        <v>0</v>
      </c>
      <c r="AP5" s="59">
        <v>0</v>
      </c>
      <c r="AQ5" s="59">
        <v>240</v>
      </c>
      <c r="AR5" s="59">
        <v>600</v>
      </c>
      <c r="AS5" s="59">
        <v>0</v>
      </c>
      <c r="AT5" s="59">
        <v>0</v>
      </c>
      <c r="AU5" s="59">
        <v>6000</v>
      </c>
      <c r="AV5" s="59">
        <v>120</v>
      </c>
      <c r="AW5" s="59">
        <v>0</v>
      </c>
      <c r="AX5" s="59">
        <v>12000</v>
      </c>
      <c r="AY5" s="59">
        <v>1800</v>
      </c>
      <c r="AZ5" s="60">
        <v>900</v>
      </c>
      <c r="BA5" s="3"/>
      <c r="BB5" s="57">
        <v>36360</v>
      </c>
      <c r="BC5" s="3"/>
      <c r="BD5" s="53">
        <v>0</v>
      </c>
      <c r="BE5" s="54">
        <v>0</v>
      </c>
      <c r="BF5" s="150"/>
      <c r="BG5" s="52">
        <v>109860.7</v>
      </c>
      <c r="BH5" s="32"/>
      <c r="BI5" s="52">
        <v>0</v>
      </c>
      <c r="BJ5" s="150">
        <v>0</v>
      </c>
      <c r="BK5" s="301">
        <v>2016</v>
      </c>
      <c r="BL5" s="298">
        <v>1</v>
      </c>
      <c r="BM5" s="49">
        <v>9</v>
      </c>
      <c r="BN5" s="50" t="s">
        <v>287</v>
      </c>
      <c r="BO5" s="33"/>
      <c r="BP5" s="92">
        <v>5069.3</v>
      </c>
      <c r="BQ5" s="46">
        <v>5069.3</v>
      </c>
      <c r="BR5" s="46">
        <v>109600</v>
      </c>
      <c r="BS5" s="47">
        <v>4.6252737226277374E-2</v>
      </c>
      <c r="BT5" s="46">
        <v>109860.7</v>
      </c>
      <c r="BU5" s="48">
        <v>4.6142979245535488E-2</v>
      </c>
      <c r="BV5" s="22"/>
      <c r="BW5" s="145">
        <v>0</v>
      </c>
      <c r="BX5" s="150">
        <v>0</v>
      </c>
      <c r="BY5" s="145">
        <v>0</v>
      </c>
      <c r="BZ5" s="150">
        <v>0</v>
      </c>
      <c r="CA5" s="220">
        <v>1013.8600000000001</v>
      </c>
      <c r="CB5" s="150">
        <v>-956.47169811320759</v>
      </c>
      <c r="CC5" s="145">
        <v>4055.4400000000005</v>
      </c>
      <c r="CD5" s="150">
        <v>-3825.8867924528304</v>
      </c>
      <c r="CE5" s="150" t="s">
        <v>155</v>
      </c>
      <c r="CF5" s="150">
        <v>181800</v>
      </c>
      <c r="CG5" s="150">
        <v>36360</v>
      </c>
      <c r="CH5" s="150">
        <v>145440</v>
      </c>
      <c r="CI5" s="150">
        <v>109600</v>
      </c>
      <c r="CJ5" s="150">
        <v>106600</v>
      </c>
      <c r="CK5" s="150">
        <v>0</v>
      </c>
      <c r="CL5" s="150">
        <v>0</v>
      </c>
      <c r="CM5" s="150">
        <v>0</v>
      </c>
    </row>
    <row r="6" spans="1:97" s="16" customFormat="1" ht="15" customHeight="1" x14ac:dyDescent="0.25">
      <c r="A6" s="27"/>
      <c r="B6" s="299">
        <v>2017</v>
      </c>
      <c r="C6" s="300">
        <v>2</v>
      </c>
      <c r="D6" s="51">
        <v>10</v>
      </c>
      <c r="E6" s="50" t="s">
        <v>287</v>
      </c>
      <c r="F6" s="28"/>
      <c r="G6" s="52">
        <v>109860.7</v>
      </c>
      <c r="H6" s="31"/>
      <c r="I6" s="34">
        <v>2</v>
      </c>
      <c r="J6" s="64">
        <v>11616.000000000002</v>
      </c>
      <c r="K6" s="330"/>
      <c r="L6" s="65">
        <v>0</v>
      </c>
      <c r="M6" s="63">
        <v>11616.000000000002</v>
      </c>
      <c r="N6" s="19"/>
      <c r="O6" s="52">
        <v>121476.7</v>
      </c>
      <c r="P6" s="17"/>
      <c r="Q6" s="331"/>
      <c r="R6" s="66">
        <v>0.05</v>
      </c>
      <c r="S6" s="63">
        <v>127550.535</v>
      </c>
      <c r="T6" s="17"/>
      <c r="U6" s="64">
        <v>1275.5053500000001</v>
      </c>
      <c r="V6" s="65">
        <v>0</v>
      </c>
      <c r="W6" s="46">
        <v>950</v>
      </c>
      <c r="X6" s="332"/>
      <c r="Y6" s="46">
        <v>2225.5053500000004</v>
      </c>
      <c r="Z6" s="46">
        <v>0</v>
      </c>
      <c r="AA6" s="63">
        <v>125325.02965</v>
      </c>
      <c r="AB6" s="17"/>
      <c r="AC6" s="333"/>
      <c r="AD6" s="334"/>
      <c r="AE6" s="61">
        <v>612</v>
      </c>
      <c r="AF6" s="61">
        <v>2472</v>
      </c>
      <c r="AG6" s="61">
        <v>3780</v>
      </c>
      <c r="AH6" s="61">
        <v>606</v>
      </c>
      <c r="AI6" s="61">
        <v>0</v>
      </c>
      <c r="AJ6" s="61">
        <v>1272</v>
      </c>
      <c r="AK6" s="61">
        <v>1260</v>
      </c>
      <c r="AL6" s="61">
        <v>624</v>
      </c>
      <c r="AM6" s="61">
        <v>4326</v>
      </c>
      <c r="AN6" s="61">
        <v>303</v>
      </c>
      <c r="AO6" s="61">
        <v>0</v>
      </c>
      <c r="AP6" s="61">
        <v>0</v>
      </c>
      <c r="AQ6" s="61">
        <v>242.4</v>
      </c>
      <c r="AR6" s="61">
        <v>624</v>
      </c>
      <c r="AS6" s="61">
        <v>0</v>
      </c>
      <c r="AT6" s="61">
        <v>0</v>
      </c>
      <c r="AU6" s="61">
        <v>6360</v>
      </c>
      <c r="AV6" s="61">
        <v>122.4</v>
      </c>
      <c r="AW6" s="61">
        <v>0</v>
      </c>
      <c r="AX6" s="61">
        <v>12840</v>
      </c>
      <c r="AY6" s="61">
        <v>1818</v>
      </c>
      <c r="AZ6" s="54">
        <v>918</v>
      </c>
      <c r="BA6" s="3"/>
      <c r="BB6" s="58">
        <v>38179.800000000003</v>
      </c>
      <c r="BC6" s="3"/>
      <c r="BD6" s="53">
        <v>0</v>
      </c>
      <c r="BE6" s="54">
        <v>0</v>
      </c>
      <c r="BF6" s="150"/>
      <c r="BG6" s="52">
        <v>125325.02965</v>
      </c>
      <c r="BH6" s="17"/>
      <c r="BI6" s="52">
        <v>0</v>
      </c>
      <c r="BJ6" s="150">
        <v>0</v>
      </c>
      <c r="BK6" s="299">
        <v>2017</v>
      </c>
      <c r="BL6" s="300">
        <v>2</v>
      </c>
      <c r="BM6" s="51">
        <v>10</v>
      </c>
      <c r="BN6" s="50" t="s">
        <v>287</v>
      </c>
      <c r="BO6" s="21"/>
      <c r="BP6" s="92">
        <v>2225.5053500000004</v>
      </c>
      <c r="BQ6" s="46">
        <v>7294.8053500000005</v>
      </c>
      <c r="BR6" s="46">
        <v>121216</v>
      </c>
      <c r="BS6" s="47">
        <v>6.0180218370512149E-2</v>
      </c>
      <c r="BT6" s="46">
        <v>125325.02965</v>
      </c>
      <c r="BU6" s="48">
        <v>5.8207090557827773E-2</v>
      </c>
      <c r="BV6" s="27"/>
      <c r="BW6" s="145">
        <v>0</v>
      </c>
      <c r="BX6" s="150">
        <v>0</v>
      </c>
      <c r="BY6" s="145">
        <v>0</v>
      </c>
      <c r="BZ6" s="150">
        <v>0</v>
      </c>
      <c r="CA6" s="220">
        <v>445.10107000000011</v>
      </c>
      <c r="CB6" s="150">
        <v>-396.13836774652907</v>
      </c>
      <c r="CC6" s="145">
        <v>1780.4042800000004</v>
      </c>
      <c r="CD6" s="150">
        <v>-1584.5534709861163</v>
      </c>
      <c r="CE6" s="150" t="s">
        <v>156</v>
      </c>
      <c r="CF6" s="150">
        <v>223427.36433820089</v>
      </c>
      <c r="CG6" s="150">
        <v>44685.472867640179</v>
      </c>
      <c r="CH6" s="150">
        <v>178741.89147056072</v>
      </c>
      <c r="CI6" s="150">
        <v>0</v>
      </c>
      <c r="CJ6" s="150">
        <v>11616.000000000002</v>
      </c>
      <c r="CK6" s="150">
        <v>0</v>
      </c>
      <c r="CL6" s="150">
        <v>0</v>
      </c>
      <c r="CM6" s="150">
        <v>0</v>
      </c>
      <c r="CN6" s="160"/>
    </row>
    <row r="7" spans="1:97" ht="15" customHeight="1" x14ac:dyDescent="0.25">
      <c r="A7" s="17"/>
      <c r="B7" s="299">
        <v>2018</v>
      </c>
      <c r="C7" s="300">
        <v>3</v>
      </c>
      <c r="D7" s="51">
        <v>11</v>
      </c>
      <c r="E7" s="50" t="s">
        <v>287</v>
      </c>
      <c r="F7" s="17"/>
      <c r="G7" s="52">
        <v>125325.02965</v>
      </c>
      <c r="H7" s="17"/>
      <c r="I7" s="34">
        <v>3</v>
      </c>
      <c r="J7" s="64">
        <v>12777.600000000004</v>
      </c>
      <c r="K7" s="330"/>
      <c r="L7" s="65">
        <v>0</v>
      </c>
      <c r="M7" s="63">
        <v>12777.600000000004</v>
      </c>
      <c r="N7" s="19"/>
      <c r="O7" s="52">
        <v>138102.62964999999</v>
      </c>
      <c r="P7" s="17"/>
      <c r="Q7" s="331"/>
      <c r="R7" s="66">
        <v>0.05</v>
      </c>
      <c r="S7" s="63">
        <v>145007.76113249999</v>
      </c>
      <c r="T7" s="17"/>
      <c r="U7" s="64">
        <v>1450.0776113249999</v>
      </c>
      <c r="V7" s="65">
        <v>0</v>
      </c>
      <c r="W7" s="46">
        <v>950</v>
      </c>
      <c r="X7" s="332"/>
      <c r="Y7" s="46">
        <v>2400.0776113249999</v>
      </c>
      <c r="Z7" s="46">
        <v>0</v>
      </c>
      <c r="AA7" s="63">
        <v>142607.683521175</v>
      </c>
      <c r="AB7" s="17"/>
      <c r="AC7" s="333"/>
      <c r="AD7" s="334"/>
      <c r="AE7" s="61">
        <v>624.24</v>
      </c>
      <c r="AF7" s="61">
        <v>2546.16</v>
      </c>
      <c r="AG7" s="61">
        <v>3969</v>
      </c>
      <c r="AH7" s="61">
        <v>612.06000000000006</v>
      </c>
      <c r="AI7" s="61">
        <v>0</v>
      </c>
      <c r="AJ7" s="61">
        <v>1348.3200000000002</v>
      </c>
      <c r="AK7" s="61">
        <v>1323</v>
      </c>
      <c r="AL7" s="61">
        <v>648.96</v>
      </c>
      <c r="AM7" s="61">
        <v>4455.78</v>
      </c>
      <c r="AN7" s="61">
        <v>306.03000000000003</v>
      </c>
      <c r="AO7" s="61">
        <v>0</v>
      </c>
      <c r="AP7" s="61">
        <v>0</v>
      </c>
      <c r="AQ7" s="61">
        <v>244.82400000000001</v>
      </c>
      <c r="AR7" s="61">
        <v>648.96</v>
      </c>
      <c r="AS7" s="61">
        <v>0</v>
      </c>
      <c r="AT7" s="61">
        <v>0</v>
      </c>
      <c r="AU7" s="61">
        <v>6741.6</v>
      </c>
      <c r="AV7" s="61">
        <v>124.84800000000001</v>
      </c>
      <c r="AW7" s="61">
        <v>0</v>
      </c>
      <c r="AX7" s="61">
        <v>13738.800000000001</v>
      </c>
      <c r="AY7" s="61">
        <v>1836.18</v>
      </c>
      <c r="AZ7" s="54">
        <v>936.36</v>
      </c>
      <c r="BA7" s="3"/>
      <c r="BB7" s="58">
        <v>40105.122000000003</v>
      </c>
      <c r="BC7" s="3"/>
      <c r="BD7" s="53">
        <v>0</v>
      </c>
      <c r="BE7" s="54">
        <v>0</v>
      </c>
      <c r="BF7" s="150"/>
      <c r="BG7" s="52">
        <v>142607.683521175</v>
      </c>
      <c r="BH7" s="17"/>
      <c r="BI7" s="52">
        <v>0</v>
      </c>
      <c r="BJ7" s="150">
        <v>0</v>
      </c>
      <c r="BK7" s="299">
        <v>2018</v>
      </c>
      <c r="BL7" s="300">
        <v>3</v>
      </c>
      <c r="BM7" s="51">
        <v>11</v>
      </c>
      <c r="BN7" s="50" t="s">
        <v>287</v>
      </c>
      <c r="BO7" s="21"/>
      <c r="BP7" s="92">
        <v>2400.0776113249999</v>
      </c>
      <c r="BQ7" s="46">
        <v>9694.882961325</v>
      </c>
      <c r="BR7" s="46">
        <v>133993.60000000001</v>
      </c>
      <c r="BS7" s="47">
        <v>7.2353328527071437E-2</v>
      </c>
      <c r="BT7" s="46">
        <v>142607.683521175</v>
      </c>
      <c r="BU7" s="48">
        <v>6.7982893501565514E-2</v>
      </c>
      <c r="BV7" s="17"/>
      <c r="BW7" s="145">
        <v>0</v>
      </c>
      <c r="BX7" s="150">
        <v>0</v>
      </c>
      <c r="BY7" s="145">
        <v>0</v>
      </c>
      <c r="BZ7" s="150">
        <v>0</v>
      </c>
      <c r="CA7" s="220">
        <v>480.01552226500002</v>
      </c>
      <c r="CB7" s="150">
        <v>-403.03028864851512</v>
      </c>
      <c r="CC7" s="145">
        <v>1920.0620890600001</v>
      </c>
      <c r="CD7" s="150">
        <v>-1612.1211545940605</v>
      </c>
      <c r="CI7" s="150">
        <v>0</v>
      </c>
      <c r="CJ7" s="150">
        <v>12777.600000000004</v>
      </c>
      <c r="CK7" s="150">
        <v>0</v>
      </c>
      <c r="CL7" s="150">
        <v>0</v>
      </c>
      <c r="CM7" s="150">
        <v>0</v>
      </c>
    </row>
    <row r="8" spans="1:97" ht="15" customHeight="1" x14ac:dyDescent="0.25">
      <c r="A8" s="17"/>
      <c r="B8" s="299">
        <v>2019</v>
      </c>
      <c r="C8" s="300">
        <v>4</v>
      </c>
      <c r="D8" s="51">
        <v>12</v>
      </c>
      <c r="E8" s="50" t="s">
        <v>287</v>
      </c>
      <c r="F8" s="30"/>
      <c r="G8" s="52">
        <v>142607.683521175</v>
      </c>
      <c r="H8" s="17"/>
      <c r="I8" s="34">
        <v>4</v>
      </c>
      <c r="J8" s="64">
        <v>14055.360000000004</v>
      </c>
      <c r="K8" s="330"/>
      <c r="L8" s="65">
        <v>0</v>
      </c>
      <c r="M8" s="63">
        <v>14055.360000000004</v>
      </c>
      <c r="N8" s="19"/>
      <c r="O8" s="52">
        <v>156663.04352117502</v>
      </c>
      <c r="P8" s="17"/>
      <c r="Q8" s="331"/>
      <c r="R8" s="66">
        <v>0.05</v>
      </c>
      <c r="S8" s="63">
        <v>164496.19569723378</v>
      </c>
      <c r="T8" s="17"/>
      <c r="U8" s="64">
        <v>1644.9619569723379</v>
      </c>
      <c r="V8" s="65">
        <v>0</v>
      </c>
      <c r="W8" s="46">
        <v>950</v>
      </c>
      <c r="X8" s="332"/>
      <c r="Y8" s="46">
        <v>2594.9619569723382</v>
      </c>
      <c r="Z8" s="46">
        <v>0</v>
      </c>
      <c r="AA8" s="63">
        <v>161901.23374026144</v>
      </c>
      <c r="AB8" s="17"/>
      <c r="AC8" s="333"/>
      <c r="AD8" s="334"/>
      <c r="AE8" s="61">
        <v>636.72480000000007</v>
      </c>
      <c r="AF8" s="61">
        <v>2622.5448000000001</v>
      </c>
      <c r="AG8" s="61">
        <v>4167.45</v>
      </c>
      <c r="AH8" s="61">
        <v>618.18060000000003</v>
      </c>
      <c r="AI8" s="61">
        <v>0</v>
      </c>
      <c r="AJ8" s="61">
        <v>1429.2192000000002</v>
      </c>
      <c r="AK8" s="61">
        <v>1389.15</v>
      </c>
      <c r="AL8" s="61">
        <v>674.91840000000002</v>
      </c>
      <c r="AM8" s="61">
        <v>4589.4533999999994</v>
      </c>
      <c r="AN8" s="61">
        <v>309.09030000000001</v>
      </c>
      <c r="AO8" s="61">
        <v>0</v>
      </c>
      <c r="AP8" s="61">
        <v>0</v>
      </c>
      <c r="AQ8" s="61">
        <v>247.27224000000001</v>
      </c>
      <c r="AR8" s="61">
        <v>674.91840000000002</v>
      </c>
      <c r="AS8" s="61">
        <v>0</v>
      </c>
      <c r="AT8" s="61">
        <v>0</v>
      </c>
      <c r="AU8" s="61">
        <v>7146.0960000000005</v>
      </c>
      <c r="AV8" s="61">
        <v>127.34496000000001</v>
      </c>
      <c r="AW8" s="61">
        <v>0</v>
      </c>
      <c r="AX8" s="61">
        <v>14700.516000000001</v>
      </c>
      <c r="AY8" s="61">
        <v>1854.5418000000002</v>
      </c>
      <c r="AZ8" s="54">
        <v>955.08720000000005</v>
      </c>
      <c r="BA8" s="3"/>
      <c r="BB8" s="58">
        <v>42142.508099999999</v>
      </c>
      <c r="BC8" s="3"/>
      <c r="BD8" s="53">
        <v>0</v>
      </c>
      <c r="BE8" s="54">
        <v>0</v>
      </c>
      <c r="BF8" s="150"/>
      <c r="BG8" s="52">
        <v>161901.23374026144</v>
      </c>
      <c r="BH8" s="17"/>
      <c r="BI8" s="52">
        <v>0</v>
      </c>
      <c r="BJ8" s="150">
        <v>0</v>
      </c>
      <c r="BK8" s="299">
        <v>2019</v>
      </c>
      <c r="BL8" s="300">
        <v>4</v>
      </c>
      <c r="BM8" s="51">
        <v>12</v>
      </c>
      <c r="BN8" s="50" t="s">
        <v>287</v>
      </c>
      <c r="BO8" s="21"/>
      <c r="BP8" s="92">
        <v>2594.9619569723382</v>
      </c>
      <c r="BQ8" s="46">
        <v>12289.844918297338</v>
      </c>
      <c r="BR8" s="46">
        <v>148048.96000000002</v>
      </c>
      <c r="BS8" s="47">
        <v>8.3012031413779178E-2</v>
      </c>
      <c r="BT8" s="46">
        <v>161901.23374026144</v>
      </c>
      <c r="BU8" s="48">
        <v>7.5909519862053479E-2</v>
      </c>
      <c r="BV8" s="17"/>
      <c r="BW8" s="145">
        <v>0</v>
      </c>
      <c r="BX8" s="150">
        <v>0</v>
      </c>
      <c r="BY8" s="145">
        <v>0</v>
      </c>
      <c r="BZ8" s="150">
        <v>0</v>
      </c>
      <c r="CA8" s="220">
        <v>518.99239139446763</v>
      </c>
      <c r="CB8" s="150">
        <v>-411.09058449230434</v>
      </c>
      <c r="CC8" s="145">
        <v>2075.9695655778705</v>
      </c>
      <c r="CD8" s="150">
        <v>-1644.3623379692174</v>
      </c>
      <c r="CE8" s="150" t="s">
        <v>154</v>
      </c>
      <c r="CF8" s="150">
        <v>335194.32943363511</v>
      </c>
      <c r="CG8" s="150">
        <v>67038.865886727028</v>
      </c>
      <c r="CH8" s="150">
        <v>268155.46354690811</v>
      </c>
      <c r="CI8" s="150">
        <v>0</v>
      </c>
      <c r="CJ8" s="150">
        <v>14055.360000000004</v>
      </c>
      <c r="CK8" s="150">
        <v>0</v>
      </c>
      <c r="CL8" s="150">
        <v>0</v>
      </c>
      <c r="CM8" s="150">
        <v>0</v>
      </c>
    </row>
    <row r="9" spans="1:97" ht="15" customHeight="1" x14ac:dyDescent="0.25">
      <c r="A9" s="17"/>
      <c r="B9" s="299">
        <v>2020</v>
      </c>
      <c r="C9" s="300">
        <v>5</v>
      </c>
      <c r="D9" s="51">
        <v>13</v>
      </c>
      <c r="E9" s="50" t="s">
        <v>287</v>
      </c>
      <c r="F9" s="30"/>
      <c r="G9" s="52">
        <v>161901.23374026144</v>
      </c>
      <c r="H9" s="17"/>
      <c r="I9" s="34">
        <v>5</v>
      </c>
      <c r="J9" s="64">
        <v>15460.896000000006</v>
      </c>
      <c r="K9" s="330"/>
      <c r="L9" s="65">
        <v>0</v>
      </c>
      <c r="M9" s="63">
        <v>15460.896000000006</v>
      </c>
      <c r="N9" s="19"/>
      <c r="O9" s="52">
        <v>177362.12974026144</v>
      </c>
      <c r="P9" s="17"/>
      <c r="Q9" s="331"/>
      <c r="R9" s="66">
        <v>0.05</v>
      </c>
      <c r="S9" s="63">
        <v>186230.23622727452</v>
      </c>
      <c r="T9" s="17"/>
      <c r="U9" s="64">
        <v>1862.3023622727453</v>
      </c>
      <c r="V9" s="65">
        <v>0</v>
      </c>
      <c r="W9" s="46">
        <v>950</v>
      </c>
      <c r="X9" s="332"/>
      <c r="Y9" s="46">
        <v>2812.3023622727451</v>
      </c>
      <c r="Z9" s="46">
        <v>0</v>
      </c>
      <c r="AA9" s="63">
        <v>183417.93386500177</v>
      </c>
      <c r="AB9" s="17"/>
      <c r="AC9" s="333"/>
      <c r="AD9" s="334"/>
      <c r="AE9" s="61">
        <v>649.45929600000011</v>
      </c>
      <c r="AF9" s="61">
        <v>2701.2211440000001</v>
      </c>
      <c r="AG9" s="61">
        <v>4375.8225000000002</v>
      </c>
      <c r="AH9" s="61">
        <v>624.36240600000008</v>
      </c>
      <c r="AI9" s="61">
        <v>0</v>
      </c>
      <c r="AJ9" s="61">
        <v>1514.9723520000002</v>
      </c>
      <c r="AK9" s="61">
        <v>1458.6075000000001</v>
      </c>
      <c r="AL9" s="61">
        <v>701.91513600000008</v>
      </c>
      <c r="AM9" s="61">
        <v>4727.1370019999995</v>
      </c>
      <c r="AN9" s="61">
        <v>312.18120300000004</v>
      </c>
      <c r="AO9" s="61">
        <v>0</v>
      </c>
      <c r="AP9" s="61">
        <v>0</v>
      </c>
      <c r="AQ9" s="61">
        <v>249.74496240000002</v>
      </c>
      <c r="AR9" s="61">
        <v>701.91513600000008</v>
      </c>
      <c r="AS9" s="61">
        <v>0</v>
      </c>
      <c r="AT9" s="61">
        <v>0</v>
      </c>
      <c r="AU9" s="61">
        <v>7574.8617600000007</v>
      </c>
      <c r="AV9" s="61">
        <v>129.89185920000003</v>
      </c>
      <c r="AW9" s="61">
        <v>0</v>
      </c>
      <c r="AX9" s="61">
        <v>15729.552120000002</v>
      </c>
      <c r="AY9" s="61">
        <v>1873.0872180000001</v>
      </c>
      <c r="AZ9" s="54">
        <v>974.18894400000011</v>
      </c>
      <c r="BA9" s="3"/>
      <c r="BB9" s="58">
        <v>44298.920538600003</v>
      </c>
      <c r="BC9" s="3"/>
      <c r="BD9" s="53">
        <v>0</v>
      </c>
      <c r="BE9" s="54">
        <v>0</v>
      </c>
      <c r="BF9" s="150"/>
      <c r="BG9" s="52">
        <v>183417.93386500177</v>
      </c>
      <c r="BH9" s="17"/>
      <c r="BI9" s="52">
        <v>0</v>
      </c>
      <c r="BJ9" s="150">
        <v>0</v>
      </c>
      <c r="BK9" s="299">
        <v>2020</v>
      </c>
      <c r="BL9" s="300">
        <v>5</v>
      </c>
      <c r="BM9" s="51">
        <v>13</v>
      </c>
      <c r="BN9" s="50" t="s">
        <v>287</v>
      </c>
      <c r="BO9" s="21"/>
      <c r="BP9" s="92">
        <v>2812.3023622727451</v>
      </c>
      <c r="BQ9" s="46">
        <v>15102.147280570083</v>
      </c>
      <c r="BR9" s="46">
        <v>163509.85600000003</v>
      </c>
      <c r="BS9" s="47">
        <v>9.2362305551599785E-2</v>
      </c>
      <c r="BT9" s="46">
        <v>183417.93386500177</v>
      </c>
      <c r="BU9" s="48">
        <v>8.2337353618242584E-2</v>
      </c>
      <c r="BV9" s="17"/>
      <c r="BW9" s="145">
        <v>0</v>
      </c>
      <c r="BX9" s="150">
        <v>0</v>
      </c>
      <c r="BY9" s="145">
        <v>0</v>
      </c>
      <c r="BZ9" s="150">
        <v>0</v>
      </c>
      <c r="CA9" s="220">
        <v>562.46047245454906</v>
      </c>
      <c r="CB9" s="150">
        <v>-420.30318495576546</v>
      </c>
      <c r="CC9" s="145">
        <v>2249.8418898181963</v>
      </c>
      <c r="CD9" s="150">
        <v>-1681.2127398230618</v>
      </c>
      <c r="CE9" s="150" t="s">
        <v>157</v>
      </c>
      <c r="CF9" s="150">
        <v>418449.05811003695</v>
      </c>
      <c r="CG9" s="150">
        <v>108666.23022492793</v>
      </c>
      <c r="CH9" s="150">
        <v>309782.827885109</v>
      </c>
      <c r="CI9" s="150">
        <v>0</v>
      </c>
      <c r="CJ9" s="150">
        <v>15460.896000000006</v>
      </c>
      <c r="CK9" s="150">
        <v>0</v>
      </c>
      <c r="CL9" s="150">
        <v>0</v>
      </c>
      <c r="CM9" s="150">
        <v>0</v>
      </c>
    </row>
    <row r="10" spans="1:97" ht="15" customHeight="1" x14ac:dyDescent="0.25">
      <c r="A10" s="17"/>
      <c r="B10" s="299">
        <v>2021</v>
      </c>
      <c r="C10" s="300">
        <v>6</v>
      </c>
      <c r="D10" s="51">
        <v>14</v>
      </c>
      <c r="E10" s="50" t="s">
        <v>287</v>
      </c>
      <c r="F10" s="30"/>
      <c r="G10" s="52">
        <v>183417.93386500177</v>
      </c>
      <c r="H10" s="17"/>
      <c r="I10" s="34">
        <v>6</v>
      </c>
      <c r="J10" s="64">
        <v>0</v>
      </c>
      <c r="K10" s="330"/>
      <c r="L10" s="65">
        <v>0</v>
      </c>
      <c r="M10" s="63">
        <v>0</v>
      </c>
      <c r="N10" s="19"/>
      <c r="O10" s="52">
        <v>183417.93386500177</v>
      </c>
      <c r="P10" s="17"/>
      <c r="Q10" s="331"/>
      <c r="R10" s="66">
        <v>0.05</v>
      </c>
      <c r="S10" s="63">
        <v>192588.83055825188</v>
      </c>
      <c r="T10" s="17"/>
      <c r="U10" s="64">
        <v>1925.8883055825188</v>
      </c>
      <c r="V10" s="65">
        <v>0</v>
      </c>
      <c r="W10" s="46">
        <v>950</v>
      </c>
      <c r="X10" s="332"/>
      <c r="Y10" s="46">
        <v>2875.888305582519</v>
      </c>
      <c r="Z10" s="46">
        <v>0</v>
      </c>
      <c r="AA10" s="63">
        <v>189712.94225266937</v>
      </c>
      <c r="AB10" s="17"/>
      <c r="AC10" s="333"/>
      <c r="AD10" s="334"/>
      <c r="AE10" s="61">
        <v>662.44848192000018</v>
      </c>
      <c r="AF10" s="61">
        <v>2782.2577783199999</v>
      </c>
      <c r="AG10" s="61">
        <v>4594.6136250000009</v>
      </c>
      <c r="AH10" s="61">
        <v>630.60603006000008</v>
      </c>
      <c r="AI10" s="61">
        <v>0</v>
      </c>
      <c r="AJ10" s="61">
        <v>1605.8706931200004</v>
      </c>
      <c r="AK10" s="61">
        <v>1531.5378750000002</v>
      </c>
      <c r="AL10" s="61">
        <v>729.99174144000006</v>
      </c>
      <c r="AM10" s="61">
        <v>4868.95111206</v>
      </c>
      <c r="AN10" s="61">
        <v>315.30301503000004</v>
      </c>
      <c r="AO10" s="61">
        <v>0</v>
      </c>
      <c r="AP10" s="61">
        <v>0</v>
      </c>
      <c r="AQ10" s="61">
        <v>252.24241202400003</v>
      </c>
      <c r="AR10" s="61">
        <v>729.99174144000006</v>
      </c>
      <c r="AS10" s="61">
        <v>0</v>
      </c>
      <c r="AT10" s="61">
        <v>0</v>
      </c>
      <c r="AU10" s="61">
        <v>8029.3534656000011</v>
      </c>
      <c r="AV10" s="61">
        <v>132.48969638400004</v>
      </c>
      <c r="AW10" s="61">
        <v>0</v>
      </c>
      <c r="AX10" s="61">
        <v>16830.620768400004</v>
      </c>
      <c r="AY10" s="61">
        <v>1891.8180901800001</v>
      </c>
      <c r="AZ10" s="54">
        <v>993.67272288000015</v>
      </c>
      <c r="BA10" s="3"/>
      <c r="BB10" s="58">
        <v>46581.769248858007</v>
      </c>
      <c r="BC10" s="3"/>
      <c r="BD10" s="53">
        <v>0</v>
      </c>
      <c r="BE10" s="54">
        <v>0</v>
      </c>
      <c r="BF10" s="150"/>
      <c r="BG10" s="52">
        <v>189712.94225266937</v>
      </c>
      <c r="BH10" s="17"/>
      <c r="BI10" s="52">
        <v>0</v>
      </c>
      <c r="BJ10" s="150">
        <v>0</v>
      </c>
      <c r="BK10" s="299">
        <v>2021</v>
      </c>
      <c r="BL10" s="300">
        <v>6</v>
      </c>
      <c r="BM10" s="51">
        <v>14</v>
      </c>
      <c r="BN10" s="50" t="s">
        <v>287</v>
      </c>
      <c r="BO10" s="21"/>
      <c r="BP10" s="92">
        <v>2875.888305582519</v>
      </c>
      <c r="BQ10" s="46">
        <v>17978.035586152604</v>
      </c>
      <c r="BR10" s="46">
        <v>163509.85600000003</v>
      </c>
      <c r="BS10" s="47">
        <v>0.1099507762159157</v>
      </c>
      <c r="BT10" s="46">
        <v>189712.94225266937</v>
      </c>
      <c r="BU10" s="48">
        <v>9.4764412868619891E-2</v>
      </c>
      <c r="BV10" s="17"/>
      <c r="BW10" s="145">
        <v>0</v>
      </c>
      <c r="BX10" s="150">
        <v>0</v>
      </c>
      <c r="BY10" s="145">
        <v>0</v>
      </c>
      <c r="BZ10" s="150">
        <v>0</v>
      </c>
      <c r="CA10" s="220">
        <v>575.17766111650383</v>
      </c>
      <c r="CB10" s="150">
        <v>-405.47755482951953</v>
      </c>
      <c r="CC10" s="145">
        <v>2300.7106444660153</v>
      </c>
      <c r="CD10" s="150">
        <v>-1621.9102193180781</v>
      </c>
      <c r="CI10" s="150">
        <v>0</v>
      </c>
      <c r="CJ10" s="150">
        <v>0</v>
      </c>
      <c r="CK10" s="150">
        <v>0</v>
      </c>
      <c r="CL10" s="150">
        <v>0</v>
      </c>
      <c r="CM10" s="150">
        <v>0</v>
      </c>
    </row>
    <row r="11" spans="1:97" ht="15" customHeight="1" x14ac:dyDescent="0.25">
      <c r="A11" s="17"/>
      <c r="B11" s="299">
        <v>2022</v>
      </c>
      <c r="C11" s="300">
        <v>7</v>
      </c>
      <c r="D11" s="51">
        <v>15</v>
      </c>
      <c r="E11" s="50" t="s">
        <v>287</v>
      </c>
      <c r="F11" s="30"/>
      <c r="G11" s="52">
        <v>189712.94225266937</v>
      </c>
      <c r="H11" s="17"/>
      <c r="I11" s="34">
        <v>7</v>
      </c>
      <c r="J11" s="64">
        <v>0</v>
      </c>
      <c r="K11" s="330"/>
      <c r="L11" s="65">
        <v>0</v>
      </c>
      <c r="M11" s="63">
        <v>0</v>
      </c>
      <c r="N11" s="19"/>
      <c r="O11" s="52">
        <v>189712.94225266937</v>
      </c>
      <c r="P11" s="17"/>
      <c r="Q11" s="331"/>
      <c r="R11" s="66">
        <v>0.05</v>
      </c>
      <c r="S11" s="63">
        <v>199198.58936530285</v>
      </c>
      <c r="T11" s="17"/>
      <c r="U11" s="64">
        <v>1991.9858936530286</v>
      </c>
      <c r="V11" s="65">
        <v>0</v>
      </c>
      <c r="W11" s="46">
        <v>950</v>
      </c>
      <c r="X11" s="332"/>
      <c r="Y11" s="46">
        <v>2941.9858936530286</v>
      </c>
      <c r="Z11" s="46">
        <v>0</v>
      </c>
      <c r="AA11" s="63">
        <v>196256.60347164981</v>
      </c>
      <c r="AB11" s="17"/>
      <c r="AC11" s="333"/>
      <c r="AD11" s="334"/>
      <c r="AE11" s="61">
        <v>675.69745155840019</v>
      </c>
      <c r="AF11" s="61">
        <v>2865.7255116696001</v>
      </c>
      <c r="AG11" s="61">
        <v>4824.344306250001</v>
      </c>
      <c r="AH11" s="61">
        <v>636.91209036060013</v>
      </c>
      <c r="AI11" s="61">
        <v>0</v>
      </c>
      <c r="AJ11" s="61">
        <v>1702.2229347072005</v>
      </c>
      <c r="AK11" s="61">
        <v>1608.1147687500004</v>
      </c>
      <c r="AL11" s="61">
        <v>759.19141109760005</v>
      </c>
      <c r="AM11" s="61">
        <v>5015.0196454218003</v>
      </c>
      <c r="AN11" s="61">
        <v>318.45604518030007</v>
      </c>
      <c r="AO11" s="61">
        <v>0</v>
      </c>
      <c r="AP11" s="61">
        <v>0</v>
      </c>
      <c r="AQ11" s="61">
        <v>254.76483614424004</v>
      </c>
      <c r="AR11" s="61">
        <v>759.19141109760005</v>
      </c>
      <c r="AS11" s="61">
        <v>0</v>
      </c>
      <c r="AT11" s="61">
        <v>0</v>
      </c>
      <c r="AU11" s="61">
        <v>8511.1146735360016</v>
      </c>
      <c r="AV11" s="61">
        <v>135.13949031168005</v>
      </c>
      <c r="AW11" s="61">
        <v>0</v>
      </c>
      <c r="AX11" s="61">
        <v>18008.764222188005</v>
      </c>
      <c r="AY11" s="61">
        <v>1910.7362710818002</v>
      </c>
      <c r="AZ11" s="54">
        <v>1013.5461773376002</v>
      </c>
      <c r="BA11" s="3"/>
      <c r="BB11" s="58">
        <v>48998.941246692426</v>
      </c>
      <c r="BC11" s="3"/>
      <c r="BD11" s="53">
        <v>0</v>
      </c>
      <c r="BE11" s="54">
        <v>0</v>
      </c>
      <c r="BF11" s="150"/>
      <c r="BG11" s="52">
        <v>196256.60347164981</v>
      </c>
      <c r="BH11" s="17"/>
      <c r="BI11" s="52">
        <v>0</v>
      </c>
      <c r="BJ11" s="150">
        <v>0</v>
      </c>
      <c r="BK11" s="299">
        <v>2022</v>
      </c>
      <c r="BL11" s="300">
        <v>7</v>
      </c>
      <c r="BM11" s="51">
        <v>15</v>
      </c>
      <c r="BN11" s="50" t="s">
        <v>287</v>
      </c>
      <c r="BO11" s="21"/>
      <c r="BP11" s="92">
        <v>2941.9858936530286</v>
      </c>
      <c r="BQ11" s="46">
        <v>20920.021479805633</v>
      </c>
      <c r="BR11" s="46">
        <v>163509.85600000003</v>
      </c>
      <c r="BS11" s="47">
        <v>0.12794348910566974</v>
      </c>
      <c r="BT11" s="46">
        <v>196256.60347164981</v>
      </c>
      <c r="BU11" s="48">
        <v>0.10659524882090211</v>
      </c>
      <c r="BV11" s="17"/>
      <c r="BW11" s="145">
        <v>0</v>
      </c>
      <c r="BX11" s="150">
        <v>0</v>
      </c>
      <c r="BY11" s="145">
        <v>0</v>
      </c>
      <c r="BZ11" s="150">
        <v>0</v>
      </c>
      <c r="CA11" s="220">
        <v>588.39717873060579</v>
      </c>
      <c r="CB11" s="150">
        <v>-391.31772935010247</v>
      </c>
      <c r="CC11" s="145">
        <v>2353.5887149224232</v>
      </c>
      <c r="CD11" s="150">
        <v>-1565.2709174004099</v>
      </c>
      <c r="CE11" s="151" t="s">
        <v>152</v>
      </c>
      <c r="CF11" s="150">
        <v>156721.85694567711</v>
      </c>
      <c r="CG11" s="150">
        <v>31344.37138913542</v>
      </c>
      <c r="CH11" s="150">
        <v>125377.48555654168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</row>
    <row r="12" spans="1:97" ht="15" customHeight="1" x14ac:dyDescent="0.25">
      <c r="A12" s="17"/>
      <c r="B12" s="299">
        <v>2023</v>
      </c>
      <c r="C12" s="300">
        <v>8</v>
      </c>
      <c r="D12" s="51">
        <v>16</v>
      </c>
      <c r="E12" s="50" t="s">
        <v>287</v>
      </c>
      <c r="F12" s="30"/>
      <c r="G12" s="52">
        <v>196256.60347164981</v>
      </c>
      <c r="H12" s="17"/>
      <c r="I12" s="34">
        <v>8</v>
      </c>
      <c r="J12" s="64">
        <v>0</v>
      </c>
      <c r="K12" s="330"/>
      <c r="L12" s="65">
        <v>0</v>
      </c>
      <c r="M12" s="63">
        <v>0</v>
      </c>
      <c r="N12" s="19"/>
      <c r="O12" s="52">
        <v>196256.60347164981</v>
      </c>
      <c r="P12" s="17"/>
      <c r="Q12" s="331"/>
      <c r="R12" s="66">
        <v>0.05</v>
      </c>
      <c r="S12" s="63">
        <v>206069.43364523232</v>
      </c>
      <c r="T12" s="17"/>
      <c r="U12" s="64">
        <v>2060.6943364523231</v>
      </c>
      <c r="V12" s="65">
        <v>0</v>
      </c>
      <c r="W12" s="46">
        <v>950</v>
      </c>
      <c r="X12" s="332"/>
      <c r="Y12" s="46">
        <v>3010.6943364523231</v>
      </c>
      <c r="Z12" s="46">
        <v>0</v>
      </c>
      <c r="AA12" s="63">
        <v>203058.73930878</v>
      </c>
      <c r="AB12" s="17"/>
      <c r="AC12" s="333"/>
      <c r="AD12" s="334"/>
      <c r="AE12" s="61">
        <v>689.21140058956826</v>
      </c>
      <c r="AF12" s="61">
        <v>2951.697277019688</v>
      </c>
      <c r="AG12" s="61">
        <v>5065.5615215625012</v>
      </c>
      <c r="AH12" s="61">
        <v>643.28121126420615</v>
      </c>
      <c r="AI12" s="61">
        <v>0</v>
      </c>
      <c r="AJ12" s="61">
        <v>1804.3563107896325</v>
      </c>
      <c r="AK12" s="61">
        <v>1688.5205071875005</v>
      </c>
      <c r="AL12" s="61">
        <v>789.55906754150408</v>
      </c>
      <c r="AM12" s="61">
        <v>5165.4702347844541</v>
      </c>
      <c r="AN12" s="61">
        <v>321.64060563210307</v>
      </c>
      <c r="AO12" s="61">
        <v>0</v>
      </c>
      <c r="AP12" s="61">
        <v>0</v>
      </c>
      <c r="AQ12" s="61">
        <v>257.31248450568245</v>
      </c>
      <c r="AR12" s="61">
        <v>789.55906754150408</v>
      </c>
      <c r="AS12" s="61">
        <v>0</v>
      </c>
      <c r="AT12" s="61">
        <v>0</v>
      </c>
      <c r="AU12" s="61">
        <v>9021.7815539481617</v>
      </c>
      <c r="AV12" s="61">
        <v>137.84228011791365</v>
      </c>
      <c r="AW12" s="61">
        <v>0</v>
      </c>
      <c r="AX12" s="61">
        <v>19269.377717741165</v>
      </c>
      <c r="AY12" s="61">
        <v>1929.8436337926182</v>
      </c>
      <c r="AZ12" s="54">
        <v>1033.8171008843522</v>
      </c>
      <c r="BA12" s="3"/>
      <c r="BB12" s="58">
        <v>51558.831974902547</v>
      </c>
      <c r="BC12" s="3"/>
      <c r="BD12" s="53">
        <v>0</v>
      </c>
      <c r="BE12" s="54">
        <v>0</v>
      </c>
      <c r="BF12" s="150"/>
      <c r="BG12" s="52">
        <v>203058.73930878</v>
      </c>
      <c r="BH12" s="17"/>
      <c r="BI12" s="52">
        <v>0</v>
      </c>
      <c r="BJ12" s="150">
        <v>0</v>
      </c>
      <c r="BK12" s="299">
        <v>2023</v>
      </c>
      <c r="BL12" s="300">
        <v>8</v>
      </c>
      <c r="BM12" s="51">
        <v>16</v>
      </c>
      <c r="BN12" s="50" t="s">
        <v>287</v>
      </c>
      <c r="BO12" s="21"/>
      <c r="BP12" s="92">
        <v>3010.6943364523231</v>
      </c>
      <c r="BQ12" s="46">
        <v>23930.715816257958</v>
      </c>
      <c r="BR12" s="46">
        <v>163509.85600000003</v>
      </c>
      <c r="BS12" s="47">
        <v>0.14635641178876674</v>
      </c>
      <c r="BT12" s="46">
        <v>203058.73930878</v>
      </c>
      <c r="BU12" s="48">
        <v>0.11785119861237721</v>
      </c>
      <c r="BV12" s="17"/>
      <c r="BW12" s="145">
        <v>0</v>
      </c>
      <c r="BX12" s="150">
        <v>0</v>
      </c>
      <c r="BY12" s="145">
        <v>0</v>
      </c>
      <c r="BZ12" s="150">
        <v>0</v>
      </c>
      <c r="CA12" s="220">
        <v>602.13886729046465</v>
      </c>
      <c r="CB12" s="150">
        <v>-377.78937460379177</v>
      </c>
      <c r="CC12" s="145">
        <v>2408.5554691618586</v>
      </c>
      <c r="CD12" s="150">
        <v>-1511.1574984151671</v>
      </c>
      <c r="CE12" s="151" t="s">
        <v>160</v>
      </c>
      <c r="CF12" s="150">
        <v>184642.06522974995</v>
      </c>
      <c r="CG12" s="150">
        <v>36928.413045949987</v>
      </c>
      <c r="CH12" s="150">
        <v>147713.65218379995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</row>
    <row r="13" spans="1:97" ht="15" customHeight="1" x14ac:dyDescent="0.25">
      <c r="A13" s="17"/>
      <c r="B13" s="299">
        <v>2024</v>
      </c>
      <c r="C13" s="300">
        <v>9</v>
      </c>
      <c r="D13" s="51">
        <v>17</v>
      </c>
      <c r="E13" s="50" t="s">
        <v>287</v>
      </c>
      <c r="F13" s="30"/>
      <c r="G13" s="52">
        <v>203058.73930878</v>
      </c>
      <c r="H13" s="17"/>
      <c r="I13" s="34">
        <v>9</v>
      </c>
      <c r="J13" s="64">
        <v>0</v>
      </c>
      <c r="K13" s="330"/>
      <c r="L13" s="65">
        <v>0</v>
      </c>
      <c r="M13" s="63">
        <v>0</v>
      </c>
      <c r="N13" s="19"/>
      <c r="O13" s="52">
        <v>203058.73930878</v>
      </c>
      <c r="P13" s="17"/>
      <c r="Q13" s="331"/>
      <c r="R13" s="66">
        <v>0.05</v>
      </c>
      <c r="S13" s="63">
        <v>213211.676274219</v>
      </c>
      <c r="T13" s="17"/>
      <c r="U13" s="64">
        <v>2132.1167627421901</v>
      </c>
      <c r="V13" s="65">
        <v>0</v>
      </c>
      <c r="W13" s="46">
        <v>950</v>
      </c>
      <c r="X13" s="332"/>
      <c r="Y13" s="46">
        <v>3082.1167627421901</v>
      </c>
      <c r="Z13" s="46">
        <v>0</v>
      </c>
      <c r="AA13" s="63">
        <v>210129.55951147681</v>
      </c>
      <c r="AB13" s="17"/>
      <c r="AC13" s="333"/>
      <c r="AD13" s="334"/>
      <c r="AE13" s="61">
        <v>702.99562860135961</v>
      </c>
      <c r="AF13" s="61">
        <v>3040.2481953302786</v>
      </c>
      <c r="AG13" s="61">
        <v>5318.8395976406264</v>
      </c>
      <c r="AH13" s="61">
        <v>649.71402337684822</v>
      </c>
      <c r="AI13" s="61">
        <v>0</v>
      </c>
      <c r="AJ13" s="61">
        <v>1912.6176894370105</v>
      </c>
      <c r="AK13" s="61">
        <v>1772.9465325468755</v>
      </c>
      <c r="AL13" s="61">
        <v>821.14143024316422</v>
      </c>
      <c r="AM13" s="61">
        <v>5320.4343418279877</v>
      </c>
      <c r="AN13" s="61">
        <v>324.85701168842411</v>
      </c>
      <c r="AO13" s="61">
        <v>0</v>
      </c>
      <c r="AP13" s="61">
        <v>0</v>
      </c>
      <c r="AQ13" s="61">
        <v>259.88560935073929</v>
      </c>
      <c r="AR13" s="61">
        <v>821.14143024316422</v>
      </c>
      <c r="AS13" s="61">
        <v>0</v>
      </c>
      <c r="AT13" s="61">
        <v>0</v>
      </c>
      <c r="AU13" s="61">
        <v>9563.0884471850513</v>
      </c>
      <c r="AV13" s="61">
        <v>140.59912572027193</v>
      </c>
      <c r="AW13" s="61">
        <v>0</v>
      </c>
      <c r="AX13" s="61">
        <v>20618.234157983046</v>
      </c>
      <c r="AY13" s="61">
        <v>1949.1420701305444</v>
      </c>
      <c r="AZ13" s="54">
        <v>1054.4934429020393</v>
      </c>
      <c r="BA13" s="3"/>
      <c r="BB13" s="58">
        <v>54270.378734207436</v>
      </c>
      <c r="BC13" s="3"/>
      <c r="BD13" s="53">
        <v>0</v>
      </c>
      <c r="BE13" s="54">
        <v>0</v>
      </c>
      <c r="BF13" s="150"/>
      <c r="BG13" s="52">
        <v>210129.55951147681</v>
      </c>
      <c r="BH13" s="17"/>
      <c r="BI13" s="52">
        <v>0</v>
      </c>
      <c r="BJ13" s="150">
        <v>0</v>
      </c>
      <c r="BK13" s="299">
        <v>2024</v>
      </c>
      <c r="BL13" s="300">
        <v>9</v>
      </c>
      <c r="BM13" s="51">
        <v>17</v>
      </c>
      <c r="BN13" s="50" t="s">
        <v>287</v>
      </c>
      <c r="BO13" s="21"/>
      <c r="BP13" s="92">
        <v>3082.1167627421901</v>
      </c>
      <c r="BQ13" s="46">
        <v>27012.832579000147</v>
      </c>
      <c r="BR13" s="46">
        <v>163509.85600000003</v>
      </c>
      <c r="BS13" s="47">
        <v>0.16520614255204372</v>
      </c>
      <c r="BT13" s="46">
        <v>210129.55951147681</v>
      </c>
      <c r="BU13" s="48">
        <v>0.1285532251711819</v>
      </c>
      <c r="BV13" s="17"/>
      <c r="BW13" s="145">
        <v>0</v>
      </c>
      <c r="BX13" s="150">
        <v>0</v>
      </c>
      <c r="BY13" s="145">
        <v>0</v>
      </c>
      <c r="BZ13" s="150">
        <v>0</v>
      </c>
      <c r="CA13" s="220">
        <v>616.42335254843806</v>
      </c>
      <c r="CB13" s="150">
        <v>-364.86003525744741</v>
      </c>
      <c r="CC13" s="145">
        <v>2465.6934101937522</v>
      </c>
      <c r="CD13" s="150">
        <v>-1459.4401410297896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</row>
    <row r="14" spans="1:97" ht="15" customHeight="1" x14ac:dyDescent="0.25">
      <c r="A14" s="17"/>
      <c r="B14" s="299">
        <v>2025</v>
      </c>
      <c r="C14" s="300">
        <v>10</v>
      </c>
      <c r="D14" s="51">
        <v>18</v>
      </c>
      <c r="E14" s="50" t="s">
        <v>287</v>
      </c>
      <c r="F14" s="30"/>
      <c r="G14" s="52">
        <v>210129.55951147681</v>
      </c>
      <c r="H14" s="17"/>
      <c r="I14" s="34">
        <v>10</v>
      </c>
      <c r="J14" s="64">
        <v>0</v>
      </c>
      <c r="K14" s="330"/>
      <c r="L14" s="65">
        <v>0</v>
      </c>
      <c r="M14" s="63">
        <v>0</v>
      </c>
      <c r="N14" s="19"/>
      <c r="O14" s="52">
        <v>210129.55951147681</v>
      </c>
      <c r="P14" s="17"/>
      <c r="Q14" s="331"/>
      <c r="R14" s="66">
        <v>0.05</v>
      </c>
      <c r="S14" s="63">
        <v>220636.03748705066</v>
      </c>
      <c r="T14" s="17"/>
      <c r="U14" s="64">
        <v>2206.3603748705068</v>
      </c>
      <c r="V14" s="65">
        <v>0</v>
      </c>
      <c r="W14" s="46">
        <v>950</v>
      </c>
      <c r="X14" s="332"/>
      <c r="Y14" s="46">
        <v>3156.3603748705068</v>
      </c>
      <c r="Z14" s="46">
        <v>0</v>
      </c>
      <c r="AA14" s="63">
        <v>217479.67711218016</v>
      </c>
      <c r="AB14" s="17"/>
      <c r="AC14" s="333"/>
      <c r="AD14" s="334"/>
      <c r="AE14" s="61">
        <v>717.05554117338681</v>
      </c>
      <c r="AF14" s="61">
        <v>3131.4556411901872</v>
      </c>
      <c r="AG14" s="61">
        <v>5584.7815775226582</v>
      </c>
      <c r="AH14" s="61">
        <v>656.21116361061672</v>
      </c>
      <c r="AI14" s="61">
        <v>0</v>
      </c>
      <c r="AJ14" s="61">
        <v>2027.3747508032313</v>
      </c>
      <c r="AK14" s="61">
        <v>1861.5938591742192</v>
      </c>
      <c r="AL14" s="61">
        <v>853.98708745289082</v>
      </c>
      <c r="AM14" s="61">
        <v>5480.0473720828277</v>
      </c>
      <c r="AN14" s="61">
        <v>328.10558180530836</v>
      </c>
      <c r="AO14" s="61">
        <v>0</v>
      </c>
      <c r="AP14" s="61">
        <v>0</v>
      </c>
      <c r="AQ14" s="61">
        <v>262.48446544424667</v>
      </c>
      <c r="AR14" s="61">
        <v>853.98708745289082</v>
      </c>
      <c r="AS14" s="61">
        <v>0</v>
      </c>
      <c r="AT14" s="61">
        <v>0</v>
      </c>
      <c r="AU14" s="61">
        <v>10136.873754016155</v>
      </c>
      <c r="AV14" s="61">
        <v>143.41110823467736</v>
      </c>
      <c r="AW14" s="61">
        <v>0</v>
      </c>
      <c r="AX14" s="61">
        <v>22061.510549041861</v>
      </c>
      <c r="AY14" s="61">
        <v>1968.6334908318499</v>
      </c>
      <c r="AZ14" s="54">
        <v>1075.5833117600801</v>
      </c>
      <c r="BA14" s="3"/>
      <c r="BB14" s="58">
        <v>57143.096341597084</v>
      </c>
      <c r="BC14" s="3"/>
      <c r="BD14" s="53">
        <v>0</v>
      </c>
      <c r="BE14" s="54">
        <v>0</v>
      </c>
      <c r="BF14" s="150"/>
      <c r="BG14" s="52">
        <v>217479.67711218016</v>
      </c>
      <c r="BH14" s="17"/>
      <c r="BI14" s="52">
        <v>0</v>
      </c>
      <c r="BJ14" s="150">
        <v>0</v>
      </c>
      <c r="BK14" s="299">
        <v>2025</v>
      </c>
      <c r="BL14" s="300">
        <v>10</v>
      </c>
      <c r="BM14" s="51">
        <v>18</v>
      </c>
      <c r="BN14" s="50" t="s">
        <v>287</v>
      </c>
      <c r="BO14" s="21"/>
      <c r="BP14" s="92">
        <v>3156.3603748705068</v>
      </c>
      <c r="BQ14" s="46">
        <v>30169.192953870654</v>
      </c>
      <c r="BR14" s="46">
        <v>163509.85600000003</v>
      </c>
      <c r="BS14" s="47">
        <v>0.18450993531466781</v>
      </c>
      <c r="BT14" s="46">
        <v>217479.67711218016</v>
      </c>
      <c r="BU14" s="48">
        <v>0.13872189509601307</v>
      </c>
      <c r="BV14" s="17"/>
      <c r="BW14" s="145">
        <v>0</v>
      </c>
      <c r="BX14" s="150">
        <v>0</v>
      </c>
      <c r="BY14" s="145">
        <v>0</v>
      </c>
      <c r="BZ14" s="150">
        <v>0</v>
      </c>
      <c r="CA14" s="220">
        <v>631.27207497410143</v>
      </c>
      <c r="CB14" s="150">
        <v>-352.49902947790696</v>
      </c>
      <c r="CC14" s="145">
        <v>2525.0882998964057</v>
      </c>
      <c r="CD14" s="150">
        <v>-1409.9961179116278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</row>
    <row r="15" spans="1:97" ht="15" customHeight="1" x14ac:dyDescent="0.25">
      <c r="A15" s="17"/>
      <c r="B15" s="299">
        <v>2026</v>
      </c>
      <c r="C15" s="300">
        <v>11</v>
      </c>
      <c r="D15" s="51">
        <v>19</v>
      </c>
      <c r="E15" s="50" t="s">
        <v>288</v>
      </c>
      <c r="F15" s="28"/>
      <c r="G15" s="52">
        <v>217479.67711218016</v>
      </c>
      <c r="H15" s="17"/>
      <c r="I15" s="34">
        <v>11</v>
      </c>
      <c r="J15" s="64">
        <v>0</v>
      </c>
      <c r="K15" s="330"/>
      <c r="L15" s="65">
        <v>0</v>
      </c>
      <c r="M15" s="63">
        <v>0</v>
      </c>
      <c r="N15" s="19"/>
      <c r="O15" s="52">
        <v>217479.67711218016</v>
      </c>
      <c r="P15" s="17"/>
      <c r="Q15" s="331"/>
      <c r="R15" s="66">
        <v>0.05</v>
      </c>
      <c r="S15" s="63">
        <v>228353.66096778918</v>
      </c>
      <c r="T15" s="17"/>
      <c r="U15" s="64">
        <v>2283.5366096778921</v>
      </c>
      <c r="V15" s="65">
        <v>0</v>
      </c>
      <c r="W15" s="46">
        <v>950</v>
      </c>
      <c r="X15" s="332"/>
      <c r="Y15" s="46">
        <v>3233.5366096778921</v>
      </c>
      <c r="Z15" s="46">
        <v>0</v>
      </c>
      <c r="AA15" s="63">
        <v>225120.12435811129</v>
      </c>
      <c r="AB15" s="17"/>
      <c r="AC15" s="333"/>
      <c r="AD15" s="334"/>
      <c r="AE15" s="61">
        <v>731.39665199685453</v>
      </c>
      <c r="AF15" s="61">
        <v>3225.399310425893</v>
      </c>
      <c r="AG15" s="61">
        <v>5864.0206563987913</v>
      </c>
      <c r="AH15" s="61">
        <v>662.77327524672285</v>
      </c>
      <c r="AI15" s="61">
        <v>0</v>
      </c>
      <c r="AJ15" s="61">
        <v>2149.0172358514255</v>
      </c>
      <c r="AK15" s="61">
        <v>1954.6735521329304</v>
      </c>
      <c r="AL15" s="61">
        <v>888.14657095100654</v>
      </c>
      <c r="AM15" s="61">
        <v>5644.448793245313</v>
      </c>
      <c r="AN15" s="61">
        <v>331.38663762336142</v>
      </c>
      <c r="AO15" s="61">
        <v>0</v>
      </c>
      <c r="AP15" s="61">
        <v>0</v>
      </c>
      <c r="AQ15" s="61">
        <v>265.10931009868915</v>
      </c>
      <c r="AR15" s="61">
        <v>888.14657095100654</v>
      </c>
      <c r="AS15" s="61">
        <v>0</v>
      </c>
      <c r="AT15" s="61">
        <v>0</v>
      </c>
      <c r="AU15" s="61">
        <v>10745.086179257125</v>
      </c>
      <c r="AV15" s="61">
        <v>146.27933039937091</v>
      </c>
      <c r="AW15" s="61">
        <v>0</v>
      </c>
      <c r="AX15" s="61">
        <v>23605.816287474794</v>
      </c>
      <c r="AY15" s="61">
        <v>1988.3198257401684</v>
      </c>
      <c r="AZ15" s="54">
        <v>1097.0949779952816</v>
      </c>
      <c r="BA15" s="3"/>
      <c r="BB15" s="58">
        <v>60187.115165788724</v>
      </c>
      <c r="BC15" s="3"/>
      <c r="BD15" s="53">
        <v>12037.423033157746</v>
      </c>
      <c r="BE15" s="54">
        <v>48149.692132630982</v>
      </c>
      <c r="BF15" s="150"/>
      <c r="BG15" s="52">
        <v>176970.43222548033</v>
      </c>
      <c r="BH15" s="17"/>
      <c r="BI15" s="52">
        <v>0</v>
      </c>
      <c r="BJ15" s="150">
        <v>0</v>
      </c>
      <c r="BK15" s="299">
        <v>2026</v>
      </c>
      <c r="BL15" s="300">
        <v>11</v>
      </c>
      <c r="BM15" s="51">
        <v>19</v>
      </c>
      <c r="BN15" s="50" t="s">
        <v>288</v>
      </c>
      <c r="BO15" s="21"/>
      <c r="BP15" s="92">
        <v>3233.5366096778921</v>
      </c>
      <c r="BQ15" s="46">
        <v>33402.729563548543</v>
      </c>
      <c r="BR15" s="46">
        <v>163509.85600000003</v>
      </c>
      <c r="BS15" s="47">
        <v>0.20428572552561319</v>
      </c>
      <c r="BT15" s="46">
        <v>176970.43222548033</v>
      </c>
      <c r="BU15" s="48">
        <v>0.18874751642686666</v>
      </c>
      <c r="BV15" s="17"/>
      <c r="BW15" s="145">
        <v>12037.423033157746</v>
      </c>
      <c r="BX15" s="150">
        <v>-6341.1642917292638</v>
      </c>
      <c r="BY15" s="145">
        <v>48149.692132630982</v>
      </c>
      <c r="BZ15" s="150">
        <v>-25364.657166917055</v>
      </c>
      <c r="CA15" s="220">
        <v>12684.130355093324</v>
      </c>
      <c r="CB15" s="150">
        <v>-6681.8416415043494</v>
      </c>
      <c r="CC15" s="145">
        <v>50736.521420373298</v>
      </c>
      <c r="CD15" s="150">
        <v>-26727.366566017397</v>
      </c>
      <c r="CI15" s="150">
        <v>0</v>
      </c>
      <c r="CJ15" s="150">
        <v>0</v>
      </c>
      <c r="CK15" s="150">
        <v>60187.115165788724</v>
      </c>
      <c r="CL15" s="150">
        <v>48149.692132630982</v>
      </c>
      <c r="CM15" s="150">
        <v>0</v>
      </c>
    </row>
    <row r="16" spans="1:97" ht="15" customHeight="1" x14ac:dyDescent="0.25">
      <c r="A16" s="17"/>
      <c r="B16" s="299">
        <v>2027</v>
      </c>
      <c r="C16" s="300">
        <v>12</v>
      </c>
      <c r="D16" s="51">
        <v>20</v>
      </c>
      <c r="E16" s="50" t="s">
        <v>288</v>
      </c>
      <c r="F16" s="30"/>
      <c r="G16" s="52">
        <v>176970.43222548033</v>
      </c>
      <c r="H16" s="17"/>
      <c r="I16" s="34">
        <v>12</v>
      </c>
      <c r="J16" s="64">
        <v>0</v>
      </c>
      <c r="K16" s="330"/>
      <c r="L16" s="65">
        <v>0</v>
      </c>
      <c r="M16" s="63">
        <v>0</v>
      </c>
      <c r="N16" s="19"/>
      <c r="O16" s="52">
        <v>176970.43222548033</v>
      </c>
      <c r="P16" s="17"/>
      <c r="Q16" s="331"/>
      <c r="R16" s="66">
        <v>0.05</v>
      </c>
      <c r="S16" s="63">
        <v>185818.95383675434</v>
      </c>
      <c r="T16" s="17"/>
      <c r="U16" s="64">
        <v>1858.1895383675435</v>
      </c>
      <c r="V16" s="65">
        <v>0</v>
      </c>
      <c r="W16" s="46">
        <v>950</v>
      </c>
      <c r="X16" s="332"/>
      <c r="Y16" s="46">
        <v>2808.1895383675437</v>
      </c>
      <c r="Z16" s="46">
        <v>0</v>
      </c>
      <c r="AA16" s="63">
        <v>183010.76429838681</v>
      </c>
      <c r="AB16" s="17"/>
      <c r="AC16" s="333"/>
      <c r="AD16" s="334"/>
      <c r="AE16" s="61">
        <v>746.02458503679168</v>
      </c>
      <c r="AF16" s="61">
        <v>3322.1612897386699</v>
      </c>
      <c r="AG16" s="61">
        <v>6157.2216892187307</v>
      </c>
      <c r="AH16" s="61">
        <v>669.40100799919003</v>
      </c>
      <c r="AI16" s="61">
        <v>0</v>
      </c>
      <c r="AJ16" s="61">
        <v>2277.9582700025112</v>
      </c>
      <c r="AK16" s="61">
        <v>2052.4072297395769</v>
      </c>
      <c r="AL16" s="61">
        <v>923.67243378904686</v>
      </c>
      <c r="AM16" s="61">
        <v>5813.7822570426724</v>
      </c>
      <c r="AN16" s="61">
        <v>334.70050399959501</v>
      </c>
      <c r="AO16" s="61">
        <v>0</v>
      </c>
      <c r="AP16" s="61">
        <v>0</v>
      </c>
      <c r="AQ16" s="61">
        <v>267.76040319967603</v>
      </c>
      <c r="AR16" s="61">
        <v>923.67243378904686</v>
      </c>
      <c r="AS16" s="61">
        <v>0</v>
      </c>
      <c r="AT16" s="61">
        <v>0</v>
      </c>
      <c r="AU16" s="61">
        <v>11389.791350012552</v>
      </c>
      <c r="AV16" s="61">
        <v>149.20491700735832</v>
      </c>
      <c r="AW16" s="61">
        <v>0</v>
      </c>
      <c r="AX16" s="61">
        <v>25258.22342759803</v>
      </c>
      <c r="AY16" s="61">
        <v>2008.2030239975702</v>
      </c>
      <c r="AZ16" s="54">
        <v>1119.0368775551872</v>
      </c>
      <c r="BA16" s="3"/>
      <c r="BB16" s="58">
        <v>63413.221699726215</v>
      </c>
      <c r="BC16" s="3"/>
      <c r="BD16" s="53">
        <v>12682.644339945244</v>
      </c>
      <c r="BE16" s="54">
        <v>50730.577359780975</v>
      </c>
      <c r="BF16" s="150"/>
      <c r="BG16" s="52">
        <v>132280.18693860585</v>
      </c>
      <c r="BH16" s="17"/>
      <c r="BI16" s="52">
        <v>0</v>
      </c>
      <c r="BJ16" s="150">
        <v>0</v>
      </c>
      <c r="BK16" s="299">
        <v>2027</v>
      </c>
      <c r="BL16" s="300">
        <v>12</v>
      </c>
      <c r="BM16" s="51">
        <v>20</v>
      </c>
      <c r="BN16" s="50" t="s">
        <v>288</v>
      </c>
      <c r="BO16" s="21"/>
      <c r="BP16" s="92">
        <v>2808.1895383675437</v>
      </c>
      <c r="BQ16" s="46">
        <v>36210.919101916086</v>
      </c>
      <c r="BR16" s="46">
        <v>163509.85600000003</v>
      </c>
      <c r="BS16" s="47">
        <v>0.22146016141018485</v>
      </c>
      <c r="BT16" s="46">
        <v>132280.18693860585</v>
      </c>
      <c r="BU16" s="48">
        <v>0.27374408775761988</v>
      </c>
      <c r="BV16" s="17"/>
      <c r="BW16" s="145">
        <v>12682.644339945244</v>
      </c>
      <c r="BX16" s="150">
        <v>-6302.885686096035</v>
      </c>
      <c r="BY16" s="145">
        <v>50730.577359780975</v>
      </c>
      <c r="BZ16" s="150">
        <v>-25211.54274438414</v>
      </c>
      <c r="CA16" s="220">
        <v>13244.282247618752</v>
      </c>
      <c r="CB16" s="150">
        <v>-6582.0025196332572</v>
      </c>
      <c r="CC16" s="145">
        <v>52977.128990475008</v>
      </c>
      <c r="CD16" s="150">
        <v>-26328.010078533029</v>
      </c>
      <c r="CI16" s="150">
        <v>0</v>
      </c>
      <c r="CJ16" s="150">
        <v>0</v>
      </c>
      <c r="CK16" s="150">
        <v>63413.221699726215</v>
      </c>
      <c r="CL16" s="150">
        <v>50730.577359780975</v>
      </c>
      <c r="CM16" s="150">
        <v>0</v>
      </c>
    </row>
    <row r="17" spans="1:91" ht="15" customHeight="1" x14ac:dyDescent="0.25">
      <c r="A17" s="17"/>
      <c r="B17" s="299">
        <v>2028</v>
      </c>
      <c r="C17" s="300">
        <v>13</v>
      </c>
      <c r="D17" s="51">
        <v>21</v>
      </c>
      <c r="E17" s="50" t="s">
        <v>288</v>
      </c>
      <c r="F17" s="30"/>
      <c r="G17" s="52">
        <v>132280.18693860585</v>
      </c>
      <c r="H17" s="17"/>
      <c r="I17" s="34">
        <v>13</v>
      </c>
      <c r="J17" s="64">
        <v>0</v>
      </c>
      <c r="K17" s="330"/>
      <c r="L17" s="65">
        <v>0</v>
      </c>
      <c r="M17" s="63">
        <v>0</v>
      </c>
      <c r="N17" s="19"/>
      <c r="O17" s="52">
        <v>132280.18693860585</v>
      </c>
      <c r="P17" s="17"/>
      <c r="Q17" s="331"/>
      <c r="R17" s="66">
        <v>0.05</v>
      </c>
      <c r="S17" s="63">
        <v>138894.19628553616</v>
      </c>
      <c r="T17" s="17"/>
      <c r="U17" s="64">
        <v>1388.9419628553617</v>
      </c>
      <c r="V17" s="65">
        <v>0</v>
      </c>
      <c r="W17" s="46">
        <v>950</v>
      </c>
      <c r="X17" s="332"/>
      <c r="Y17" s="46">
        <v>2338.9419628553615</v>
      </c>
      <c r="Z17" s="46">
        <v>0</v>
      </c>
      <c r="AA17" s="63">
        <v>136555.25432268079</v>
      </c>
      <c r="AB17" s="17"/>
      <c r="AC17" s="333"/>
      <c r="AD17" s="334"/>
      <c r="AE17" s="61">
        <v>760.94507673752753</v>
      </c>
      <c r="AF17" s="61">
        <v>3421.8261284308301</v>
      </c>
      <c r="AG17" s="61">
        <v>6465.0827736796673</v>
      </c>
      <c r="AH17" s="61">
        <v>676.09501807918195</v>
      </c>
      <c r="AI17" s="61">
        <v>0</v>
      </c>
      <c r="AJ17" s="61">
        <v>2414.6357662026621</v>
      </c>
      <c r="AK17" s="61">
        <v>2155.0275912265561</v>
      </c>
      <c r="AL17" s="61">
        <v>960.61933114060878</v>
      </c>
      <c r="AM17" s="61">
        <v>5988.1957247539531</v>
      </c>
      <c r="AN17" s="61">
        <v>338.04750903959098</v>
      </c>
      <c r="AO17" s="61">
        <v>0</v>
      </c>
      <c r="AP17" s="61">
        <v>0</v>
      </c>
      <c r="AQ17" s="61">
        <v>270.43800723167277</v>
      </c>
      <c r="AR17" s="61">
        <v>960.61933114060878</v>
      </c>
      <c r="AS17" s="61">
        <v>0</v>
      </c>
      <c r="AT17" s="61">
        <v>0</v>
      </c>
      <c r="AU17" s="61">
        <v>12073.178831013307</v>
      </c>
      <c r="AV17" s="61">
        <v>152.18901534750549</v>
      </c>
      <c r="AW17" s="61">
        <v>0</v>
      </c>
      <c r="AX17" s="61">
        <v>27026.299067529893</v>
      </c>
      <c r="AY17" s="61">
        <v>2028.2850542375459</v>
      </c>
      <c r="AZ17" s="54">
        <v>1141.4176151062909</v>
      </c>
      <c r="BA17" s="3"/>
      <c r="BB17" s="58">
        <v>66832.901840897408</v>
      </c>
      <c r="BC17" s="3"/>
      <c r="BD17" s="53">
        <v>13366.580368179482</v>
      </c>
      <c r="BE17" s="54">
        <v>53466.321472717929</v>
      </c>
      <c r="BF17" s="150"/>
      <c r="BG17" s="52">
        <v>83088.932849962861</v>
      </c>
      <c r="BH17" s="17"/>
      <c r="BI17" s="52">
        <v>0</v>
      </c>
      <c r="BJ17" s="150">
        <v>0</v>
      </c>
      <c r="BK17" s="299">
        <v>2028</v>
      </c>
      <c r="BL17" s="300">
        <v>13</v>
      </c>
      <c r="BM17" s="51">
        <v>21</v>
      </c>
      <c r="BN17" s="50" t="s">
        <v>288</v>
      </c>
      <c r="BO17" s="21"/>
      <c r="BP17" s="92">
        <v>2338.9419628553615</v>
      </c>
      <c r="BQ17" s="46">
        <v>38549.861064771445</v>
      </c>
      <c r="BR17" s="46">
        <v>163509.85600000003</v>
      </c>
      <c r="BS17" s="47">
        <v>0.23576475454037119</v>
      </c>
      <c r="BT17" s="46">
        <v>83088.932849962861</v>
      </c>
      <c r="BU17" s="48">
        <v>0.46395903452488108</v>
      </c>
      <c r="BV17" s="17"/>
      <c r="BW17" s="145">
        <v>13366.580368179482</v>
      </c>
      <c r="BX17" s="150">
        <v>-6266.7744705424393</v>
      </c>
      <c r="BY17" s="145">
        <v>53466.321472717929</v>
      </c>
      <c r="BZ17" s="150">
        <v>-25067.097882169757</v>
      </c>
      <c r="CA17" s="220">
        <v>13834.368760750554</v>
      </c>
      <c r="CB17" s="150">
        <v>-6486.0919231318294</v>
      </c>
      <c r="CC17" s="145">
        <v>55337.475043002218</v>
      </c>
      <c r="CD17" s="150">
        <v>-25944.367692527318</v>
      </c>
      <c r="CI17" s="150">
        <v>0</v>
      </c>
      <c r="CJ17" s="150">
        <v>0</v>
      </c>
      <c r="CK17" s="150">
        <v>66832.901840897408</v>
      </c>
      <c r="CL17" s="150">
        <v>53466.321472717929</v>
      </c>
      <c r="CM17" s="150">
        <v>0</v>
      </c>
    </row>
    <row r="18" spans="1:91" ht="15" customHeight="1" x14ac:dyDescent="0.25">
      <c r="A18" s="17"/>
      <c r="B18" s="299">
        <v>2029</v>
      </c>
      <c r="C18" s="300">
        <v>14</v>
      </c>
      <c r="D18" s="51">
        <v>22</v>
      </c>
      <c r="E18" s="50" t="s">
        <v>288</v>
      </c>
      <c r="F18" s="30"/>
      <c r="G18" s="52">
        <v>83088.932849962861</v>
      </c>
      <c r="H18" s="17"/>
      <c r="I18" s="34">
        <v>14</v>
      </c>
      <c r="J18" s="64">
        <v>0</v>
      </c>
      <c r="K18" s="330"/>
      <c r="L18" s="65">
        <v>0</v>
      </c>
      <c r="M18" s="63">
        <v>0</v>
      </c>
      <c r="N18" s="19"/>
      <c r="O18" s="52">
        <v>83088.932849962861</v>
      </c>
      <c r="P18" s="17"/>
      <c r="Q18" s="331"/>
      <c r="R18" s="66">
        <v>0.05</v>
      </c>
      <c r="S18" s="63">
        <v>87243.379492461012</v>
      </c>
      <c r="T18" s="17"/>
      <c r="U18" s="64">
        <v>872.43379492461008</v>
      </c>
      <c r="V18" s="65">
        <v>0</v>
      </c>
      <c r="W18" s="46">
        <v>950</v>
      </c>
      <c r="X18" s="332"/>
      <c r="Y18" s="46">
        <v>1822.4337949246101</v>
      </c>
      <c r="Z18" s="46">
        <v>0</v>
      </c>
      <c r="AA18" s="63">
        <v>85420.945697536401</v>
      </c>
      <c r="AB18" s="17"/>
      <c r="AC18" s="333"/>
      <c r="AD18" s="334"/>
      <c r="AE18" s="61">
        <v>776.16397827227809</v>
      </c>
      <c r="AF18" s="61">
        <v>3524.4809122837551</v>
      </c>
      <c r="AG18" s="61">
        <v>6788.3369123636512</v>
      </c>
      <c r="AH18" s="61">
        <v>682.85596825997379</v>
      </c>
      <c r="AI18" s="61">
        <v>0</v>
      </c>
      <c r="AJ18" s="61">
        <v>2559.5139121748221</v>
      </c>
      <c r="AK18" s="61">
        <v>2262.7789707878842</v>
      </c>
      <c r="AL18" s="61">
        <v>999.04410438623313</v>
      </c>
      <c r="AM18" s="61">
        <v>6167.8415964965716</v>
      </c>
      <c r="AN18" s="61">
        <v>341.4279841299869</v>
      </c>
      <c r="AO18" s="61">
        <v>0</v>
      </c>
      <c r="AP18" s="61">
        <v>0</v>
      </c>
      <c r="AQ18" s="61">
        <v>273.14238730398949</v>
      </c>
      <c r="AR18" s="61">
        <v>999.04410438623313</v>
      </c>
      <c r="AS18" s="61">
        <v>0</v>
      </c>
      <c r="AT18" s="61">
        <v>0</v>
      </c>
      <c r="AU18" s="61">
        <v>12797.569560874106</v>
      </c>
      <c r="AV18" s="61">
        <v>155.2327956544556</v>
      </c>
      <c r="AW18" s="61">
        <v>0</v>
      </c>
      <c r="AX18" s="61">
        <v>28918.140002256987</v>
      </c>
      <c r="AY18" s="61">
        <v>2048.5679047799213</v>
      </c>
      <c r="AZ18" s="54">
        <v>1164.2459674084168</v>
      </c>
      <c r="BA18" s="3"/>
      <c r="BB18" s="58">
        <v>70458.387061819274</v>
      </c>
      <c r="BC18" s="3"/>
      <c r="BD18" s="53">
        <v>14091.677412363855</v>
      </c>
      <c r="BE18" s="54">
        <v>56366.709649455421</v>
      </c>
      <c r="BF18" s="150"/>
      <c r="BG18" s="52">
        <v>29054.23604808098</v>
      </c>
      <c r="BH18" s="17"/>
      <c r="BI18" s="52">
        <v>0</v>
      </c>
      <c r="BJ18" s="150">
        <v>0</v>
      </c>
      <c r="BK18" s="299">
        <v>2029</v>
      </c>
      <c r="BL18" s="300">
        <v>14</v>
      </c>
      <c r="BM18" s="51">
        <v>22</v>
      </c>
      <c r="BN18" s="50" t="s">
        <v>288</v>
      </c>
      <c r="BO18" s="21"/>
      <c r="BP18" s="92">
        <v>1822.4337949246101</v>
      </c>
      <c r="BQ18" s="46">
        <v>40372.294859696056</v>
      </c>
      <c r="BR18" s="46">
        <v>163509.85600000003</v>
      </c>
      <c r="BS18" s="47">
        <v>0.24691046672866038</v>
      </c>
      <c r="BT18" s="46">
        <v>29054.23604808098</v>
      </c>
      <c r="BU18" s="48">
        <v>1.3895493515260617</v>
      </c>
      <c r="BV18" s="17"/>
      <c r="BW18" s="145">
        <v>14091.677412363855</v>
      </c>
      <c r="BX18" s="150">
        <v>-6232.7625092157868</v>
      </c>
      <c r="BY18" s="145">
        <v>56366.709649455421</v>
      </c>
      <c r="BZ18" s="150">
        <v>-24931.050036863147</v>
      </c>
      <c r="CA18" s="220">
        <v>14456.164171348777</v>
      </c>
      <c r="CB18" s="150">
        <v>-6393.975354218439</v>
      </c>
      <c r="CC18" s="145">
        <v>57824.656685395108</v>
      </c>
      <c r="CD18" s="150">
        <v>-25575.901416873756</v>
      </c>
      <c r="CI18" s="150">
        <v>0</v>
      </c>
      <c r="CJ18" s="150">
        <v>0</v>
      </c>
      <c r="CK18" s="150">
        <v>70458.387061819274</v>
      </c>
      <c r="CL18" s="150">
        <v>56366.709649455421</v>
      </c>
      <c r="CM18" s="150">
        <v>0</v>
      </c>
    </row>
    <row r="19" spans="1:91" ht="15" customHeight="1" x14ac:dyDescent="0.25">
      <c r="A19" s="17"/>
      <c r="B19" s="299">
        <v>2030</v>
      </c>
      <c r="C19" s="300">
        <v>15</v>
      </c>
      <c r="D19" s="51">
        <v>23</v>
      </c>
      <c r="E19" s="50" t="s">
        <v>288</v>
      </c>
      <c r="F19" s="30"/>
      <c r="G19" s="52">
        <v>29054.23604808098</v>
      </c>
      <c r="H19" s="17"/>
      <c r="I19" s="34">
        <v>15</v>
      </c>
      <c r="J19" s="64">
        <v>0</v>
      </c>
      <c r="K19" s="330"/>
      <c r="L19" s="65">
        <v>0</v>
      </c>
      <c r="M19" s="63">
        <v>0</v>
      </c>
      <c r="N19" s="19"/>
      <c r="O19" s="52">
        <v>29054.23604808098</v>
      </c>
      <c r="P19" s="17"/>
      <c r="Q19" s="331"/>
      <c r="R19" s="66">
        <v>0.05</v>
      </c>
      <c r="S19" s="63">
        <v>30506.94785048503</v>
      </c>
      <c r="T19" s="17"/>
      <c r="U19" s="64">
        <v>305.06947850485034</v>
      </c>
      <c r="V19" s="65">
        <v>0</v>
      </c>
      <c r="W19" s="46">
        <v>950</v>
      </c>
      <c r="X19" s="332"/>
      <c r="Y19" s="46">
        <v>1255.0694785048504</v>
      </c>
      <c r="Z19" s="46">
        <v>0</v>
      </c>
      <c r="AA19" s="63">
        <v>29251.87837198018</v>
      </c>
      <c r="AB19" s="17"/>
      <c r="AC19" s="333"/>
      <c r="AD19" s="334"/>
      <c r="AE19" s="61">
        <v>791.68725783772368</v>
      </c>
      <c r="AF19" s="61">
        <v>3630.2153396522676</v>
      </c>
      <c r="AG19" s="61">
        <v>7127.7537579818345</v>
      </c>
      <c r="AH19" s="61">
        <v>689.68452794257348</v>
      </c>
      <c r="AI19" s="61">
        <v>0</v>
      </c>
      <c r="AJ19" s="61">
        <v>2713.0847469053115</v>
      </c>
      <c r="AK19" s="61">
        <v>2375.9179193272785</v>
      </c>
      <c r="AL19" s="61">
        <v>1039.0058685616825</v>
      </c>
      <c r="AM19" s="61">
        <v>6352.8768443914687</v>
      </c>
      <c r="AN19" s="61">
        <v>344.84226397128674</v>
      </c>
      <c r="AO19" s="61">
        <v>0</v>
      </c>
      <c r="AP19" s="61">
        <v>0</v>
      </c>
      <c r="AQ19" s="61">
        <v>275.87381117702938</v>
      </c>
      <c r="AR19" s="61">
        <v>1039.0058685616825</v>
      </c>
      <c r="AS19" s="61">
        <v>0</v>
      </c>
      <c r="AT19" s="61">
        <v>0</v>
      </c>
      <c r="AU19" s="61">
        <v>13565.423734526554</v>
      </c>
      <c r="AV19" s="61">
        <v>158.33745156754472</v>
      </c>
      <c r="AW19" s="61">
        <v>0</v>
      </c>
      <c r="AX19" s="61">
        <v>30942.409802414979</v>
      </c>
      <c r="AY19" s="61">
        <v>2069.0535838277206</v>
      </c>
      <c r="AZ19" s="54">
        <v>1187.5308867565852</v>
      </c>
      <c r="BA19" s="3"/>
      <c r="BB19" s="58">
        <v>74302.703665403518</v>
      </c>
      <c r="BC19" s="3"/>
      <c r="BD19" s="53">
        <v>14860.540733080705</v>
      </c>
      <c r="BE19" s="54">
        <v>59442.162932322812</v>
      </c>
      <c r="BF19" s="150"/>
      <c r="BG19" s="52">
        <v>0</v>
      </c>
      <c r="BH19" s="17"/>
      <c r="BI19" s="52">
        <v>30190.284560342632</v>
      </c>
      <c r="BJ19" s="150">
        <v>-12597.350920694615</v>
      </c>
      <c r="BK19" s="299">
        <v>2030</v>
      </c>
      <c r="BL19" s="300">
        <v>15</v>
      </c>
      <c r="BM19" s="51">
        <v>23</v>
      </c>
      <c r="BN19" s="50" t="s">
        <v>288</v>
      </c>
      <c r="BO19" s="21"/>
      <c r="BP19" s="92">
        <v>1255.0694785048504</v>
      </c>
      <c r="BQ19" s="46">
        <v>41627.364338200903</v>
      </c>
      <c r="BR19" s="46">
        <v>0</v>
      </c>
      <c r="BS19" s="47">
        <v>0</v>
      </c>
      <c r="BT19" s="46">
        <v>0</v>
      </c>
      <c r="BU19" s="48">
        <v>0</v>
      </c>
      <c r="BV19" s="17"/>
      <c r="BW19" s="145">
        <v>14860.540733080705</v>
      </c>
      <c r="BX19" s="150">
        <v>-6200.7844315518914</v>
      </c>
      <c r="BY19" s="145">
        <v>59442.162932322812</v>
      </c>
      <c r="BZ19" s="150">
        <v>-24803.137726207562</v>
      </c>
      <c r="CA19" s="220">
        <v>15111.554628781674</v>
      </c>
      <c r="CB19" s="150">
        <v>-6305.5237599870215</v>
      </c>
      <c r="CC19" s="145">
        <v>60446.218515126689</v>
      </c>
      <c r="CD19" s="150">
        <v>-25222.095039948083</v>
      </c>
      <c r="CI19" s="150">
        <v>0</v>
      </c>
      <c r="CJ19" s="150">
        <v>0</v>
      </c>
      <c r="CK19" s="150">
        <v>74302.703665403518</v>
      </c>
      <c r="CL19" s="150">
        <v>29251.87837198018</v>
      </c>
      <c r="CM19" s="150">
        <v>30190.284560342632</v>
      </c>
    </row>
    <row r="20" spans="1:91" ht="15" customHeight="1" x14ac:dyDescent="0.25">
      <c r="A20" s="17"/>
      <c r="B20" s="299">
        <v>2031</v>
      </c>
      <c r="C20" s="300">
        <v>16</v>
      </c>
      <c r="D20" s="51">
        <v>24</v>
      </c>
      <c r="E20" s="50" t="s">
        <v>289</v>
      </c>
      <c r="F20" s="30"/>
      <c r="G20" s="52">
        <v>0</v>
      </c>
      <c r="H20" s="17"/>
      <c r="I20" s="34">
        <v>16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0.05</v>
      </c>
      <c r="S20" s="63">
        <v>0</v>
      </c>
      <c r="T20" s="17"/>
      <c r="U20" s="64">
        <v>0</v>
      </c>
      <c r="V20" s="65">
        <v>0</v>
      </c>
      <c r="W20" s="46">
        <v>0</v>
      </c>
      <c r="X20" s="332"/>
      <c r="Y20" s="46">
        <v>0</v>
      </c>
      <c r="Z20" s="46">
        <v>0</v>
      </c>
      <c r="AA20" s="63">
        <v>0</v>
      </c>
      <c r="AB20" s="17"/>
      <c r="AC20" s="333"/>
      <c r="AD20" s="334"/>
      <c r="AE20" s="61">
        <v>807.52100299447818</v>
      </c>
      <c r="AF20" s="61">
        <v>3739.1217998418356</v>
      </c>
      <c r="AG20" s="61">
        <v>7484.1414458809268</v>
      </c>
      <c r="AH20" s="61">
        <v>696.58137322199923</v>
      </c>
      <c r="AI20" s="61">
        <v>0</v>
      </c>
      <c r="AJ20" s="61">
        <v>2875.8698317196304</v>
      </c>
      <c r="AK20" s="61">
        <v>2494.7138152936427</v>
      </c>
      <c r="AL20" s="61">
        <v>1080.5661033041499</v>
      </c>
      <c r="AM20" s="61">
        <v>6543.4631497232131</v>
      </c>
      <c r="AN20" s="61">
        <v>348.29068661099961</v>
      </c>
      <c r="AO20" s="61">
        <v>0</v>
      </c>
      <c r="AP20" s="61">
        <v>0</v>
      </c>
      <c r="AQ20" s="61">
        <v>278.63254928879968</v>
      </c>
      <c r="AR20" s="61">
        <v>1080.5661033041499</v>
      </c>
      <c r="AS20" s="61">
        <v>0</v>
      </c>
      <c r="AT20" s="61">
        <v>0</v>
      </c>
      <c r="AU20" s="61">
        <v>14379.349158598148</v>
      </c>
      <c r="AV20" s="61">
        <v>161.50420059889561</v>
      </c>
      <c r="AW20" s="61">
        <v>0</v>
      </c>
      <c r="AX20" s="61">
        <v>33108.378488584029</v>
      </c>
      <c r="AY20" s="61">
        <v>2089.7441196659979</v>
      </c>
      <c r="AZ20" s="54">
        <v>1211.281504491717</v>
      </c>
      <c r="BA20" s="3"/>
      <c r="BB20" s="58">
        <v>78379.725333122624</v>
      </c>
      <c r="BC20" s="3"/>
      <c r="BD20" s="53">
        <v>0</v>
      </c>
      <c r="BE20" s="54">
        <v>0</v>
      </c>
      <c r="BF20" s="150"/>
      <c r="BG20" s="52">
        <v>0</v>
      </c>
      <c r="BH20" s="17"/>
      <c r="BI20" s="52">
        <v>0</v>
      </c>
      <c r="BJ20" s="150">
        <v>0</v>
      </c>
      <c r="BK20" s="299">
        <v>2031</v>
      </c>
      <c r="BL20" s="300">
        <v>16</v>
      </c>
      <c r="BM20" s="51">
        <v>24</v>
      </c>
      <c r="BN20" s="50" t="s">
        <v>289</v>
      </c>
      <c r="BO20" s="21"/>
      <c r="BP20" s="92">
        <v>0</v>
      </c>
      <c r="BQ20" s="46">
        <v>0</v>
      </c>
      <c r="BR20" s="46">
        <v>0</v>
      </c>
      <c r="BS20" s="47">
        <v>0</v>
      </c>
      <c r="BT20" s="46">
        <v>0</v>
      </c>
      <c r="BU20" s="48">
        <v>0</v>
      </c>
      <c r="BV20" s="17"/>
      <c r="BW20" s="145">
        <v>0</v>
      </c>
      <c r="BX20" s="150">
        <v>0</v>
      </c>
      <c r="BY20" s="145">
        <v>0</v>
      </c>
      <c r="BZ20" s="150">
        <v>0</v>
      </c>
      <c r="CA20" s="220">
        <v>0</v>
      </c>
      <c r="CB20" s="150">
        <v>0</v>
      </c>
      <c r="CC20" s="145">
        <v>0</v>
      </c>
      <c r="CD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</row>
    <row r="21" spans="1:91" ht="15" customHeight="1" x14ac:dyDescent="0.25">
      <c r="A21" s="17"/>
      <c r="B21" s="299">
        <v>2032</v>
      </c>
      <c r="C21" s="300">
        <v>17</v>
      </c>
      <c r="D21" s="51">
        <v>25</v>
      </c>
      <c r="E21" s="50" t="s">
        <v>289</v>
      </c>
      <c r="F21" s="30"/>
      <c r="G21" s="52">
        <v>0</v>
      </c>
      <c r="H21" s="17"/>
      <c r="I21" s="34">
        <v>17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0.05</v>
      </c>
      <c r="S21" s="63">
        <v>0</v>
      </c>
      <c r="T21" s="17"/>
      <c r="U21" s="64">
        <v>0</v>
      </c>
      <c r="V21" s="65">
        <v>0</v>
      </c>
      <c r="W21" s="46">
        <v>0</v>
      </c>
      <c r="X21" s="332"/>
      <c r="Y21" s="46">
        <v>0</v>
      </c>
      <c r="Z21" s="46">
        <v>0</v>
      </c>
      <c r="AA21" s="63">
        <v>0</v>
      </c>
      <c r="AB21" s="17"/>
      <c r="AC21" s="333"/>
      <c r="AD21" s="334"/>
      <c r="AE21" s="61">
        <v>823.67142305436778</v>
      </c>
      <c r="AF21" s="61">
        <v>3851.2954538370909</v>
      </c>
      <c r="AG21" s="61">
        <v>7858.3485181749738</v>
      </c>
      <c r="AH21" s="61">
        <v>703.54718695421923</v>
      </c>
      <c r="AI21" s="61">
        <v>0</v>
      </c>
      <c r="AJ21" s="61">
        <v>3048.4220216228082</v>
      </c>
      <c r="AK21" s="61">
        <v>2619.4495060583249</v>
      </c>
      <c r="AL21" s="61">
        <v>1123.788747436316</v>
      </c>
      <c r="AM21" s="61">
        <v>6739.7670442149092</v>
      </c>
      <c r="AN21" s="61">
        <v>351.77359347710961</v>
      </c>
      <c r="AO21" s="61">
        <v>0</v>
      </c>
      <c r="AP21" s="61">
        <v>0</v>
      </c>
      <c r="AQ21" s="61">
        <v>281.41887478168769</v>
      </c>
      <c r="AR21" s="61">
        <v>1123.788747436316</v>
      </c>
      <c r="AS21" s="61">
        <v>0</v>
      </c>
      <c r="AT21" s="61">
        <v>0</v>
      </c>
      <c r="AU21" s="61">
        <v>15242.110108114039</v>
      </c>
      <c r="AV21" s="61">
        <v>164.73428461087352</v>
      </c>
      <c r="AW21" s="61">
        <v>0</v>
      </c>
      <c r="AX21" s="61">
        <v>35425.964982784913</v>
      </c>
      <c r="AY21" s="61">
        <v>2110.641560862658</v>
      </c>
      <c r="AZ21" s="54">
        <v>1235.5071345815513</v>
      </c>
      <c r="BA21" s="3"/>
      <c r="BB21" s="58">
        <v>82704.229188002166</v>
      </c>
      <c r="BC21" s="3"/>
      <c r="BD21" s="53">
        <v>0</v>
      </c>
      <c r="BE21" s="54">
        <v>0</v>
      </c>
      <c r="BF21" s="150"/>
      <c r="BG21" s="52">
        <v>0</v>
      </c>
      <c r="BH21" s="17"/>
      <c r="BI21" s="52">
        <v>0</v>
      </c>
      <c r="BJ21" s="150">
        <v>0</v>
      </c>
      <c r="BK21" s="299">
        <v>2032</v>
      </c>
      <c r="BL21" s="300">
        <v>17</v>
      </c>
      <c r="BM21" s="51">
        <v>25</v>
      </c>
      <c r="BN21" s="50" t="s">
        <v>289</v>
      </c>
      <c r="BO21" s="21"/>
      <c r="BP21" s="92">
        <v>0</v>
      </c>
      <c r="BQ21" s="46">
        <v>0</v>
      </c>
      <c r="BR21" s="46">
        <v>0</v>
      </c>
      <c r="BS21" s="47">
        <v>0</v>
      </c>
      <c r="BT21" s="46">
        <v>0</v>
      </c>
      <c r="BU21" s="48">
        <v>0</v>
      </c>
      <c r="BV21" s="17"/>
      <c r="BW21" s="145">
        <v>0</v>
      </c>
      <c r="BX21" s="150">
        <v>0</v>
      </c>
      <c r="BY21" s="145">
        <v>0</v>
      </c>
      <c r="BZ21" s="150">
        <v>0</v>
      </c>
      <c r="CA21" s="220">
        <v>0</v>
      </c>
      <c r="CB21" s="150">
        <v>0</v>
      </c>
      <c r="CC21" s="145">
        <v>0</v>
      </c>
      <c r="CD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</row>
    <row r="22" spans="1:91" ht="15" customHeight="1" x14ac:dyDescent="0.25">
      <c r="A22" s="17"/>
      <c r="B22" s="299">
        <v>2033</v>
      </c>
      <c r="C22" s="300">
        <v>18</v>
      </c>
      <c r="D22" s="51">
        <v>26</v>
      </c>
      <c r="E22" s="50" t="s">
        <v>289</v>
      </c>
      <c r="F22" s="30"/>
      <c r="G22" s="52">
        <v>0</v>
      </c>
      <c r="H22" s="17"/>
      <c r="I22" s="34">
        <v>18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0.05</v>
      </c>
      <c r="S22" s="63">
        <v>0</v>
      </c>
      <c r="T22" s="17"/>
      <c r="U22" s="64">
        <v>0</v>
      </c>
      <c r="V22" s="65">
        <v>0</v>
      </c>
      <c r="W22" s="46">
        <v>0</v>
      </c>
      <c r="X22" s="332"/>
      <c r="Y22" s="46">
        <v>0</v>
      </c>
      <c r="Z22" s="46">
        <v>0</v>
      </c>
      <c r="AA22" s="63">
        <v>0</v>
      </c>
      <c r="AB22" s="17"/>
      <c r="AC22" s="333"/>
      <c r="AD22" s="334"/>
      <c r="AE22" s="61">
        <v>840.14485151545512</v>
      </c>
      <c r="AF22" s="61">
        <v>3966.8343174522038</v>
      </c>
      <c r="AG22" s="61">
        <v>8251.2659440837233</v>
      </c>
      <c r="AH22" s="61">
        <v>710.58265882376145</v>
      </c>
      <c r="AI22" s="61">
        <v>0</v>
      </c>
      <c r="AJ22" s="61">
        <v>3231.3273429201768</v>
      </c>
      <c r="AK22" s="61">
        <v>2750.4219813612413</v>
      </c>
      <c r="AL22" s="61">
        <v>1168.7402973337687</v>
      </c>
      <c r="AM22" s="61">
        <v>6941.9600555413563</v>
      </c>
      <c r="AN22" s="61">
        <v>355.29132941188072</v>
      </c>
      <c r="AO22" s="61">
        <v>0</v>
      </c>
      <c r="AP22" s="61">
        <v>0</v>
      </c>
      <c r="AQ22" s="61">
        <v>284.23306352950459</v>
      </c>
      <c r="AR22" s="61">
        <v>1168.7402973337687</v>
      </c>
      <c r="AS22" s="61">
        <v>0</v>
      </c>
      <c r="AT22" s="61">
        <v>0</v>
      </c>
      <c r="AU22" s="61">
        <v>16156.636714600882</v>
      </c>
      <c r="AV22" s="61">
        <v>168.028970303091</v>
      </c>
      <c r="AW22" s="61">
        <v>0</v>
      </c>
      <c r="AX22" s="61">
        <v>37905.782531579862</v>
      </c>
      <c r="AY22" s="61">
        <v>2131.7479764712848</v>
      </c>
      <c r="AZ22" s="54">
        <v>1260.2172772731824</v>
      </c>
      <c r="BA22" s="3"/>
      <c r="BB22" s="58">
        <v>87291.955609535158</v>
      </c>
      <c r="BC22" s="3"/>
      <c r="BD22" s="53">
        <v>0</v>
      </c>
      <c r="BE22" s="54">
        <v>0</v>
      </c>
      <c r="BF22" s="150"/>
      <c r="BG22" s="52">
        <v>0</v>
      </c>
      <c r="BH22" s="17"/>
      <c r="BI22" s="52">
        <v>0</v>
      </c>
      <c r="BJ22" s="150">
        <v>0</v>
      </c>
      <c r="BK22" s="299">
        <v>2033</v>
      </c>
      <c r="BL22" s="300">
        <v>18</v>
      </c>
      <c r="BM22" s="51">
        <v>26</v>
      </c>
      <c r="BN22" s="50" t="s">
        <v>289</v>
      </c>
      <c r="BO22" s="21"/>
      <c r="BP22" s="92">
        <v>0</v>
      </c>
      <c r="BQ22" s="46">
        <v>0</v>
      </c>
      <c r="BR22" s="46">
        <v>0</v>
      </c>
      <c r="BS22" s="47">
        <v>0</v>
      </c>
      <c r="BT22" s="46">
        <v>0</v>
      </c>
      <c r="BU22" s="48">
        <v>0</v>
      </c>
      <c r="BV22" s="17"/>
      <c r="BW22" s="145">
        <v>0</v>
      </c>
      <c r="BX22" s="150">
        <v>0</v>
      </c>
      <c r="BY22" s="145">
        <v>0</v>
      </c>
      <c r="BZ22" s="150">
        <v>0</v>
      </c>
      <c r="CA22" s="220">
        <v>0</v>
      </c>
      <c r="CB22" s="150">
        <v>0</v>
      </c>
      <c r="CC22" s="145">
        <v>0</v>
      </c>
      <c r="CD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</row>
    <row r="23" spans="1:91" ht="15" customHeight="1" x14ac:dyDescent="0.25">
      <c r="A23" s="17"/>
      <c r="B23" s="299">
        <v>2034</v>
      </c>
      <c r="C23" s="300">
        <v>19</v>
      </c>
      <c r="D23" s="51">
        <v>27</v>
      </c>
      <c r="E23" s="50" t="s">
        <v>289</v>
      </c>
      <c r="F23" s="30"/>
      <c r="G23" s="52">
        <v>0</v>
      </c>
      <c r="H23" s="17"/>
      <c r="I23" s="34">
        <v>19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0.05</v>
      </c>
      <c r="S23" s="63">
        <v>0</v>
      </c>
      <c r="T23" s="17"/>
      <c r="U23" s="64">
        <v>0</v>
      </c>
      <c r="V23" s="65">
        <v>0</v>
      </c>
      <c r="W23" s="46">
        <v>0</v>
      </c>
      <c r="X23" s="332"/>
      <c r="Y23" s="46">
        <v>0</v>
      </c>
      <c r="Z23" s="46">
        <v>0</v>
      </c>
      <c r="AA23" s="63">
        <v>0</v>
      </c>
      <c r="AB23" s="17"/>
      <c r="AC23" s="333"/>
      <c r="AD23" s="334"/>
      <c r="AE23" s="61">
        <v>856.94774854576428</v>
      </c>
      <c r="AF23" s="61">
        <v>4085.8393469757698</v>
      </c>
      <c r="AG23" s="61">
        <v>8663.8292412879091</v>
      </c>
      <c r="AH23" s="61">
        <v>717.68848541199907</v>
      </c>
      <c r="AI23" s="61">
        <v>0</v>
      </c>
      <c r="AJ23" s="61">
        <v>3425.2069834953877</v>
      </c>
      <c r="AK23" s="61">
        <v>2887.9430804293033</v>
      </c>
      <c r="AL23" s="61">
        <v>1215.4899092271196</v>
      </c>
      <c r="AM23" s="61">
        <v>7150.2188572075975</v>
      </c>
      <c r="AN23" s="61">
        <v>358.84424270599953</v>
      </c>
      <c r="AO23" s="61">
        <v>0</v>
      </c>
      <c r="AP23" s="61">
        <v>0</v>
      </c>
      <c r="AQ23" s="61">
        <v>287.07539416479966</v>
      </c>
      <c r="AR23" s="61">
        <v>1215.4899092271196</v>
      </c>
      <c r="AS23" s="61">
        <v>0</v>
      </c>
      <c r="AT23" s="61">
        <v>0</v>
      </c>
      <c r="AU23" s="61">
        <v>17126.034917476936</v>
      </c>
      <c r="AV23" s="61">
        <v>171.38954970915282</v>
      </c>
      <c r="AW23" s="61">
        <v>0</v>
      </c>
      <c r="AX23" s="61">
        <v>40559.187308790453</v>
      </c>
      <c r="AY23" s="61">
        <v>2153.0654562359978</v>
      </c>
      <c r="AZ23" s="54">
        <v>1285.421622818646</v>
      </c>
      <c r="BA23" s="3"/>
      <c r="BB23" s="58">
        <v>92159.672053709946</v>
      </c>
      <c r="BC23" s="3"/>
      <c r="BD23" s="53">
        <v>0</v>
      </c>
      <c r="BE23" s="54">
        <v>0</v>
      </c>
      <c r="BF23" s="150"/>
      <c r="BG23" s="52">
        <v>0</v>
      </c>
      <c r="BH23" s="17"/>
      <c r="BI23" s="52">
        <v>0</v>
      </c>
      <c r="BJ23" s="150">
        <v>0</v>
      </c>
      <c r="BK23" s="299">
        <v>2034</v>
      </c>
      <c r="BL23" s="300">
        <v>19</v>
      </c>
      <c r="BM23" s="51">
        <v>27</v>
      </c>
      <c r="BN23" s="50" t="s">
        <v>289</v>
      </c>
      <c r="BO23" s="21"/>
      <c r="BP23" s="92">
        <v>0</v>
      </c>
      <c r="BQ23" s="46">
        <v>0</v>
      </c>
      <c r="BR23" s="46">
        <v>0</v>
      </c>
      <c r="BS23" s="47">
        <v>0</v>
      </c>
      <c r="BT23" s="46">
        <v>0</v>
      </c>
      <c r="BU23" s="48">
        <v>0</v>
      </c>
      <c r="BV23" s="17"/>
      <c r="BW23" s="145">
        <v>0</v>
      </c>
      <c r="BX23" s="150">
        <v>0</v>
      </c>
      <c r="BY23" s="145">
        <v>0</v>
      </c>
      <c r="BZ23" s="150">
        <v>0</v>
      </c>
      <c r="CA23" s="220">
        <v>0</v>
      </c>
      <c r="CB23" s="150">
        <v>0</v>
      </c>
      <c r="CC23" s="145">
        <v>0</v>
      </c>
      <c r="CD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</row>
    <row r="24" spans="1:91" ht="15" customHeight="1" x14ac:dyDescent="0.25">
      <c r="A24" s="17"/>
      <c r="B24" s="299">
        <v>2035</v>
      </c>
      <c r="C24" s="300">
        <v>20</v>
      </c>
      <c r="D24" s="51">
        <v>28</v>
      </c>
      <c r="E24" s="50" t="s">
        <v>289</v>
      </c>
      <c r="F24" s="30"/>
      <c r="G24" s="52">
        <v>0</v>
      </c>
      <c r="H24" s="17"/>
      <c r="I24" s="34">
        <v>20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0.05</v>
      </c>
      <c r="S24" s="63">
        <v>0</v>
      </c>
      <c r="T24" s="17"/>
      <c r="U24" s="64">
        <v>0</v>
      </c>
      <c r="V24" s="65">
        <v>0</v>
      </c>
      <c r="W24" s="46">
        <v>0</v>
      </c>
      <c r="X24" s="332"/>
      <c r="Y24" s="46">
        <v>0</v>
      </c>
      <c r="Z24" s="46">
        <v>0</v>
      </c>
      <c r="AA24" s="63">
        <v>0</v>
      </c>
      <c r="AB24" s="17"/>
      <c r="AC24" s="333"/>
      <c r="AD24" s="334"/>
      <c r="AE24" s="61">
        <v>874.08670351667956</v>
      </c>
      <c r="AF24" s="61">
        <v>4208.4145273850427</v>
      </c>
      <c r="AG24" s="61">
        <v>9097.0207033523056</v>
      </c>
      <c r="AH24" s="61">
        <v>724.86537026611904</v>
      </c>
      <c r="AI24" s="61">
        <v>0</v>
      </c>
      <c r="AJ24" s="61">
        <v>3630.7194025051112</v>
      </c>
      <c r="AK24" s="61">
        <v>3032.3402344507685</v>
      </c>
      <c r="AL24" s="61">
        <v>1264.1095055962044</v>
      </c>
      <c r="AM24" s="61">
        <v>7364.7254229238251</v>
      </c>
      <c r="AN24" s="61">
        <v>362.43268513305952</v>
      </c>
      <c r="AO24" s="61">
        <v>0</v>
      </c>
      <c r="AP24" s="61">
        <v>0</v>
      </c>
      <c r="AQ24" s="61">
        <v>289.94614810644765</v>
      </c>
      <c r="AR24" s="61">
        <v>1264.1095055962044</v>
      </c>
      <c r="AS24" s="61">
        <v>0</v>
      </c>
      <c r="AT24" s="61">
        <v>0</v>
      </c>
      <c r="AU24" s="61">
        <v>18153.597012525552</v>
      </c>
      <c r="AV24" s="61">
        <v>174.81734070333587</v>
      </c>
      <c r="AW24" s="61">
        <v>0</v>
      </c>
      <c r="AX24" s="61">
        <v>43398.330420405786</v>
      </c>
      <c r="AY24" s="61">
        <v>2174.5961107983576</v>
      </c>
      <c r="AZ24" s="54">
        <v>1311.130055275019</v>
      </c>
      <c r="BA24" s="3"/>
      <c r="BB24" s="58">
        <v>97325.241148539819</v>
      </c>
      <c r="BC24" s="3"/>
      <c r="BD24" s="53">
        <v>0</v>
      </c>
      <c r="BE24" s="54">
        <v>0</v>
      </c>
      <c r="BF24" s="150"/>
      <c r="BG24" s="52">
        <v>0</v>
      </c>
      <c r="BH24" s="17"/>
      <c r="BI24" s="52">
        <v>0</v>
      </c>
      <c r="BJ24" s="150">
        <v>0</v>
      </c>
      <c r="BK24" s="299">
        <v>2035</v>
      </c>
      <c r="BL24" s="300">
        <v>20</v>
      </c>
      <c r="BM24" s="51">
        <v>28</v>
      </c>
      <c r="BN24" s="50" t="s">
        <v>289</v>
      </c>
      <c r="BO24" s="21"/>
      <c r="BP24" s="92">
        <v>0</v>
      </c>
      <c r="BQ24" s="46">
        <v>0</v>
      </c>
      <c r="BR24" s="46">
        <v>0</v>
      </c>
      <c r="BS24" s="47">
        <v>0</v>
      </c>
      <c r="BT24" s="46">
        <v>0</v>
      </c>
      <c r="BU24" s="48">
        <v>0</v>
      </c>
      <c r="BV24" s="17"/>
      <c r="BW24" s="145">
        <v>0</v>
      </c>
      <c r="BX24" s="150">
        <v>0</v>
      </c>
      <c r="BY24" s="145">
        <v>0</v>
      </c>
      <c r="BZ24" s="150">
        <v>0</v>
      </c>
      <c r="CA24" s="220">
        <v>0</v>
      </c>
      <c r="CB24" s="150">
        <v>0</v>
      </c>
      <c r="CC24" s="145">
        <v>0</v>
      </c>
      <c r="CD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</row>
    <row r="25" spans="1:91" ht="15" customHeight="1" x14ac:dyDescent="0.25">
      <c r="A25" s="17"/>
      <c r="B25" s="299">
        <v>2036</v>
      </c>
      <c r="C25" s="300">
        <v>21</v>
      </c>
      <c r="D25" s="51">
        <v>29</v>
      </c>
      <c r="E25" s="50" t="s">
        <v>289</v>
      </c>
      <c r="F25" s="30"/>
      <c r="G25" s="52">
        <v>0</v>
      </c>
      <c r="H25" s="17"/>
      <c r="I25" s="34">
        <v>21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0.05</v>
      </c>
      <c r="S25" s="63">
        <v>0</v>
      </c>
      <c r="T25" s="17"/>
      <c r="U25" s="64">
        <v>0</v>
      </c>
      <c r="V25" s="65">
        <v>0</v>
      </c>
      <c r="W25" s="46">
        <v>0</v>
      </c>
      <c r="X25" s="332"/>
      <c r="Y25" s="46">
        <v>0</v>
      </c>
      <c r="Z25" s="46">
        <v>0</v>
      </c>
      <c r="AA25" s="63">
        <v>0</v>
      </c>
      <c r="AB25" s="17"/>
      <c r="AC25" s="333"/>
      <c r="AD25" s="334"/>
      <c r="AE25" s="61">
        <v>891.56843758701314</v>
      </c>
      <c r="AF25" s="61">
        <v>4334.6669632065941</v>
      </c>
      <c r="AG25" s="61">
        <v>9551.8717385199216</v>
      </c>
      <c r="AH25" s="61">
        <v>732.1140239687802</v>
      </c>
      <c r="AI25" s="61">
        <v>0</v>
      </c>
      <c r="AJ25" s="61">
        <v>3848.5625666554183</v>
      </c>
      <c r="AK25" s="61">
        <v>3183.9572461733069</v>
      </c>
      <c r="AL25" s="61">
        <v>1314.6738858200526</v>
      </c>
      <c r="AM25" s="61">
        <v>7585.6671856115399</v>
      </c>
      <c r="AN25" s="61">
        <v>366.0570119843901</v>
      </c>
      <c r="AO25" s="61">
        <v>0</v>
      </c>
      <c r="AP25" s="61">
        <v>0</v>
      </c>
      <c r="AQ25" s="61">
        <v>292.84560958751212</v>
      </c>
      <c r="AR25" s="61">
        <v>1314.6738858200526</v>
      </c>
      <c r="AS25" s="61">
        <v>0</v>
      </c>
      <c r="AT25" s="61">
        <v>0</v>
      </c>
      <c r="AU25" s="61">
        <v>19242.812833277087</v>
      </c>
      <c r="AV25" s="61">
        <v>178.3136875174026</v>
      </c>
      <c r="AW25" s="61">
        <v>0</v>
      </c>
      <c r="AX25" s="61">
        <v>46436.213549834196</v>
      </c>
      <c r="AY25" s="61">
        <v>2196.3420719063411</v>
      </c>
      <c r="AZ25" s="54">
        <v>1337.3526563805194</v>
      </c>
      <c r="BA25" s="3"/>
      <c r="BB25" s="58">
        <v>102807.69335385013</v>
      </c>
      <c r="BC25" s="3"/>
      <c r="BD25" s="53">
        <v>0</v>
      </c>
      <c r="BE25" s="54">
        <v>0</v>
      </c>
      <c r="BF25" s="150"/>
      <c r="BG25" s="52">
        <v>0</v>
      </c>
      <c r="BH25" s="17"/>
      <c r="BI25" s="52">
        <v>0</v>
      </c>
      <c r="BJ25" s="150">
        <v>0</v>
      </c>
      <c r="BK25" s="299">
        <v>2036</v>
      </c>
      <c r="BL25" s="300">
        <v>21</v>
      </c>
      <c r="BM25" s="51">
        <v>29</v>
      </c>
      <c r="BN25" s="50" t="s">
        <v>289</v>
      </c>
      <c r="BO25" s="21"/>
      <c r="BP25" s="92">
        <v>0</v>
      </c>
      <c r="BQ25" s="46">
        <v>0</v>
      </c>
      <c r="BR25" s="46">
        <v>0</v>
      </c>
      <c r="BS25" s="47">
        <v>0</v>
      </c>
      <c r="BT25" s="46">
        <v>0</v>
      </c>
      <c r="BU25" s="48">
        <v>0</v>
      </c>
      <c r="BV25" s="17"/>
      <c r="BW25" s="145">
        <v>0</v>
      </c>
      <c r="BX25" s="150">
        <v>0</v>
      </c>
      <c r="BY25" s="145">
        <v>0</v>
      </c>
      <c r="BZ25" s="150">
        <v>0</v>
      </c>
      <c r="CA25" s="220">
        <v>0</v>
      </c>
      <c r="CB25" s="150">
        <v>0</v>
      </c>
      <c r="CC25" s="145">
        <v>0</v>
      </c>
      <c r="CD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</row>
    <row r="26" spans="1:91" ht="15" customHeight="1" x14ac:dyDescent="0.25">
      <c r="A26" s="17"/>
      <c r="B26" s="299">
        <v>2037</v>
      </c>
      <c r="C26" s="300">
        <v>22</v>
      </c>
      <c r="D26" s="51">
        <v>30</v>
      </c>
      <c r="E26" s="50" t="s">
        <v>289</v>
      </c>
      <c r="F26" s="30"/>
      <c r="G26" s="52">
        <v>0</v>
      </c>
      <c r="H26" s="17"/>
      <c r="I26" s="34">
        <v>22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0.05</v>
      </c>
      <c r="S26" s="63">
        <v>0</v>
      </c>
      <c r="T26" s="17"/>
      <c r="U26" s="64">
        <v>0</v>
      </c>
      <c r="V26" s="65">
        <v>0</v>
      </c>
      <c r="W26" s="46">
        <v>0</v>
      </c>
      <c r="X26" s="332"/>
      <c r="Y26" s="46">
        <v>0</v>
      </c>
      <c r="Z26" s="46">
        <v>0</v>
      </c>
      <c r="AA26" s="63">
        <v>0</v>
      </c>
      <c r="AB26" s="17"/>
      <c r="AC26" s="333"/>
      <c r="AD26" s="334"/>
      <c r="AE26" s="61">
        <v>909.39980633875336</v>
      </c>
      <c r="AF26" s="61">
        <v>4464.706972102792</v>
      </c>
      <c r="AG26" s="61">
        <v>10029.465325445917</v>
      </c>
      <c r="AH26" s="61">
        <v>739.435164208468</v>
      </c>
      <c r="AI26" s="61">
        <v>0</v>
      </c>
      <c r="AJ26" s="61">
        <v>4079.4763206547436</v>
      </c>
      <c r="AK26" s="61">
        <v>3343.1551084819725</v>
      </c>
      <c r="AL26" s="61">
        <v>1367.2608412528548</v>
      </c>
      <c r="AM26" s="61">
        <v>7813.2372011798861</v>
      </c>
      <c r="AN26" s="61">
        <v>369.717582104234</v>
      </c>
      <c r="AO26" s="61">
        <v>0</v>
      </c>
      <c r="AP26" s="61">
        <v>0</v>
      </c>
      <c r="AQ26" s="61">
        <v>295.77406568338722</v>
      </c>
      <c r="AR26" s="61">
        <v>1367.2608412528548</v>
      </c>
      <c r="AS26" s="61">
        <v>0</v>
      </c>
      <c r="AT26" s="61">
        <v>0</v>
      </c>
      <c r="AU26" s="61">
        <v>20397.381603273712</v>
      </c>
      <c r="AV26" s="61">
        <v>181.87996126775064</v>
      </c>
      <c r="AW26" s="61">
        <v>0</v>
      </c>
      <c r="AX26" s="61">
        <v>49686.748498322595</v>
      </c>
      <c r="AY26" s="61">
        <v>2218.3054926254044</v>
      </c>
      <c r="AZ26" s="54">
        <v>1364.0997095081298</v>
      </c>
      <c r="BA26" s="3"/>
      <c r="BB26" s="58">
        <v>108627.30449370344</v>
      </c>
      <c r="BC26" s="3"/>
      <c r="BD26" s="53">
        <v>0</v>
      </c>
      <c r="BE26" s="54">
        <v>0</v>
      </c>
      <c r="BF26" s="150"/>
      <c r="BG26" s="52">
        <v>0</v>
      </c>
      <c r="BH26" s="17"/>
      <c r="BI26" s="52">
        <v>0</v>
      </c>
      <c r="BJ26" s="150">
        <v>0</v>
      </c>
      <c r="BK26" s="299">
        <v>2037</v>
      </c>
      <c r="BL26" s="300">
        <v>22</v>
      </c>
      <c r="BM26" s="51">
        <v>30</v>
      </c>
      <c r="BN26" s="50" t="s">
        <v>289</v>
      </c>
      <c r="BO26" s="21"/>
      <c r="BP26" s="92">
        <v>0</v>
      </c>
      <c r="BQ26" s="46">
        <v>0</v>
      </c>
      <c r="BR26" s="46">
        <v>0</v>
      </c>
      <c r="BS26" s="47">
        <v>0</v>
      </c>
      <c r="BT26" s="46">
        <v>0</v>
      </c>
      <c r="BU26" s="48">
        <v>0</v>
      </c>
      <c r="BV26" s="17"/>
      <c r="BW26" s="145">
        <v>0</v>
      </c>
      <c r="BX26" s="150">
        <v>0</v>
      </c>
      <c r="BY26" s="145">
        <v>0</v>
      </c>
      <c r="BZ26" s="150">
        <v>0</v>
      </c>
      <c r="CA26" s="220">
        <v>0</v>
      </c>
      <c r="CB26" s="150">
        <v>0</v>
      </c>
      <c r="CC26" s="145">
        <v>0</v>
      </c>
      <c r="CD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</row>
    <row r="27" spans="1:91" ht="15" customHeight="1" x14ac:dyDescent="0.25">
      <c r="A27" s="17"/>
      <c r="B27" s="299">
        <v>2038</v>
      </c>
      <c r="C27" s="300">
        <v>23</v>
      </c>
      <c r="D27" s="51">
        <v>31</v>
      </c>
      <c r="E27" s="50" t="s">
        <v>289</v>
      </c>
      <c r="F27" s="30"/>
      <c r="G27" s="52">
        <v>0</v>
      </c>
      <c r="H27" s="17"/>
      <c r="I27" s="34">
        <v>23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0.05</v>
      </c>
      <c r="S27" s="63">
        <v>0</v>
      </c>
      <c r="T27" s="17"/>
      <c r="U27" s="64">
        <v>0</v>
      </c>
      <c r="V27" s="65">
        <v>0</v>
      </c>
      <c r="W27" s="46">
        <v>0</v>
      </c>
      <c r="X27" s="332"/>
      <c r="Y27" s="46">
        <v>0</v>
      </c>
      <c r="Z27" s="46">
        <v>0</v>
      </c>
      <c r="AA27" s="63">
        <v>0</v>
      </c>
      <c r="AB27" s="17"/>
      <c r="AC27" s="333"/>
      <c r="AD27" s="334"/>
      <c r="AE27" s="61">
        <v>927.5878024655284</v>
      </c>
      <c r="AF27" s="61">
        <v>4598.6481812658758</v>
      </c>
      <c r="AG27" s="61">
        <v>10530.938591718214</v>
      </c>
      <c r="AH27" s="61">
        <v>746.82951585055264</v>
      </c>
      <c r="AI27" s="61">
        <v>0</v>
      </c>
      <c r="AJ27" s="61">
        <v>4324.2448998940281</v>
      </c>
      <c r="AK27" s="61">
        <v>3510.3128639060715</v>
      </c>
      <c r="AL27" s="61">
        <v>1421.9512749029691</v>
      </c>
      <c r="AM27" s="61">
        <v>8047.6343172152829</v>
      </c>
      <c r="AN27" s="61">
        <v>373.41475792527632</v>
      </c>
      <c r="AO27" s="61">
        <v>0</v>
      </c>
      <c r="AP27" s="61">
        <v>0</v>
      </c>
      <c r="AQ27" s="61">
        <v>298.73180634022111</v>
      </c>
      <c r="AR27" s="61">
        <v>1421.9512749029691</v>
      </c>
      <c r="AS27" s="61">
        <v>0</v>
      </c>
      <c r="AT27" s="61">
        <v>0</v>
      </c>
      <c r="AU27" s="61">
        <v>21621.224499470136</v>
      </c>
      <c r="AV27" s="61">
        <v>185.51756049310566</v>
      </c>
      <c r="AW27" s="61">
        <v>0</v>
      </c>
      <c r="AX27" s="61">
        <v>53164.820893205178</v>
      </c>
      <c r="AY27" s="61">
        <v>2240.4885475516585</v>
      </c>
      <c r="AZ27" s="54">
        <v>1391.3817036982923</v>
      </c>
      <c r="BA27" s="3"/>
      <c r="BB27" s="58">
        <v>114805.67849080535</v>
      </c>
      <c r="BC27" s="3"/>
      <c r="BD27" s="53">
        <v>0</v>
      </c>
      <c r="BE27" s="54">
        <v>0</v>
      </c>
      <c r="BF27" s="150"/>
      <c r="BG27" s="52">
        <v>0</v>
      </c>
      <c r="BH27" s="17"/>
      <c r="BI27" s="52">
        <v>0</v>
      </c>
      <c r="BJ27" s="150">
        <v>0</v>
      </c>
      <c r="BK27" s="299">
        <v>2038</v>
      </c>
      <c r="BL27" s="300">
        <v>23</v>
      </c>
      <c r="BM27" s="51">
        <v>31</v>
      </c>
      <c r="BN27" s="50" t="s">
        <v>289</v>
      </c>
      <c r="BO27" s="21"/>
      <c r="BP27" s="92">
        <v>0</v>
      </c>
      <c r="BQ27" s="46">
        <v>0</v>
      </c>
      <c r="BR27" s="46">
        <v>0</v>
      </c>
      <c r="BS27" s="47">
        <v>0</v>
      </c>
      <c r="BT27" s="46">
        <v>0</v>
      </c>
      <c r="BU27" s="48">
        <v>0</v>
      </c>
      <c r="BV27" s="17"/>
      <c r="BW27" s="145">
        <v>0</v>
      </c>
      <c r="BX27" s="150">
        <v>0</v>
      </c>
      <c r="BY27" s="145">
        <v>0</v>
      </c>
      <c r="BZ27" s="150">
        <v>0</v>
      </c>
      <c r="CA27" s="220">
        <v>0</v>
      </c>
      <c r="CB27" s="150">
        <v>0</v>
      </c>
      <c r="CC27" s="145">
        <v>0</v>
      </c>
      <c r="CD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</row>
    <row r="28" spans="1:91" ht="15" customHeight="1" x14ac:dyDescent="0.25">
      <c r="A28" s="17"/>
      <c r="B28" s="299">
        <v>2039</v>
      </c>
      <c r="C28" s="300">
        <v>24</v>
      </c>
      <c r="D28" s="51">
        <v>32</v>
      </c>
      <c r="E28" s="50" t="s">
        <v>289</v>
      </c>
      <c r="F28" s="30"/>
      <c r="G28" s="52">
        <v>0</v>
      </c>
      <c r="H28" s="17"/>
      <c r="I28" s="34">
        <v>24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0.05</v>
      </c>
      <c r="S28" s="63">
        <v>0</v>
      </c>
      <c r="T28" s="17"/>
      <c r="U28" s="64">
        <v>0</v>
      </c>
      <c r="V28" s="65">
        <v>0</v>
      </c>
      <c r="W28" s="46">
        <v>0</v>
      </c>
      <c r="X28" s="332"/>
      <c r="Y28" s="46">
        <v>0</v>
      </c>
      <c r="Z28" s="46">
        <v>0</v>
      </c>
      <c r="AA28" s="63">
        <v>0</v>
      </c>
      <c r="AB28" s="17"/>
      <c r="AC28" s="333"/>
      <c r="AD28" s="334"/>
      <c r="AE28" s="61">
        <v>946.139558514839</v>
      </c>
      <c r="AF28" s="61">
        <v>4736.6076267038525</v>
      </c>
      <c r="AG28" s="61">
        <v>11057.485521304125</v>
      </c>
      <c r="AH28" s="61">
        <v>754.29781100905814</v>
      </c>
      <c r="AI28" s="61">
        <v>0</v>
      </c>
      <c r="AJ28" s="61">
        <v>4583.6995938876698</v>
      </c>
      <c r="AK28" s="61">
        <v>3685.8285071013752</v>
      </c>
      <c r="AL28" s="61">
        <v>1478.829325899088</v>
      </c>
      <c r="AM28" s="61">
        <v>8289.0633467317421</v>
      </c>
      <c r="AN28" s="61">
        <v>377.14890550452907</v>
      </c>
      <c r="AO28" s="61">
        <v>0</v>
      </c>
      <c r="AP28" s="61">
        <v>0</v>
      </c>
      <c r="AQ28" s="61">
        <v>301.71912440362331</v>
      </c>
      <c r="AR28" s="61">
        <v>1478.829325899088</v>
      </c>
      <c r="AS28" s="61">
        <v>0</v>
      </c>
      <c r="AT28" s="61">
        <v>0</v>
      </c>
      <c r="AU28" s="61">
        <v>22918.497969438344</v>
      </c>
      <c r="AV28" s="61">
        <v>189.22791170296779</v>
      </c>
      <c r="AW28" s="61">
        <v>0</v>
      </c>
      <c r="AX28" s="61">
        <v>56886.358355729542</v>
      </c>
      <c r="AY28" s="61">
        <v>2262.893433027175</v>
      </c>
      <c r="AZ28" s="54">
        <v>1419.2093377722581</v>
      </c>
      <c r="BA28" s="3"/>
      <c r="BB28" s="58">
        <v>121365.83565462929</v>
      </c>
      <c r="BC28" s="3"/>
      <c r="BD28" s="53">
        <v>0</v>
      </c>
      <c r="BE28" s="54">
        <v>0</v>
      </c>
      <c r="BF28" s="150"/>
      <c r="BG28" s="52">
        <v>0</v>
      </c>
      <c r="BH28" s="17"/>
      <c r="BI28" s="52">
        <v>0</v>
      </c>
      <c r="BJ28" s="150">
        <v>0</v>
      </c>
      <c r="BK28" s="299">
        <v>2039</v>
      </c>
      <c r="BL28" s="300">
        <v>24</v>
      </c>
      <c r="BM28" s="51">
        <v>32</v>
      </c>
      <c r="BN28" s="50" t="s">
        <v>289</v>
      </c>
      <c r="BO28" s="21"/>
      <c r="BP28" s="92">
        <v>0</v>
      </c>
      <c r="BQ28" s="46">
        <v>0</v>
      </c>
      <c r="BR28" s="46">
        <v>0</v>
      </c>
      <c r="BS28" s="47">
        <v>0</v>
      </c>
      <c r="BT28" s="46">
        <v>0</v>
      </c>
      <c r="BU28" s="48">
        <v>0</v>
      </c>
      <c r="BV28" s="17"/>
      <c r="BW28" s="145">
        <v>0</v>
      </c>
      <c r="BX28" s="150">
        <v>0</v>
      </c>
      <c r="BY28" s="145">
        <v>0</v>
      </c>
      <c r="BZ28" s="150">
        <v>0</v>
      </c>
      <c r="CA28" s="220">
        <v>0</v>
      </c>
      <c r="CB28" s="150">
        <v>0</v>
      </c>
      <c r="CC28" s="145">
        <v>0</v>
      </c>
      <c r="CD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</row>
    <row r="29" spans="1:91" ht="15" customHeight="1" x14ac:dyDescent="0.25">
      <c r="A29" s="17"/>
      <c r="B29" s="299">
        <v>2040</v>
      </c>
      <c r="C29" s="300">
        <v>25</v>
      </c>
      <c r="D29" s="51">
        <v>33</v>
      </c>
      <c r="E29" s="50" t="s">
        <v>289</v>
      </c>
      <c r="F29" s="30"/>
      <c r="G29" s="52">
        <v>0</v>
      </c>
      <c r="H29" s="17"/>
      <c r="I29" s="34">
        <v>25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0.05</v>
      </c>
      <c r="S29" s="63">
        <v>0</v>
      </c>
      <c r="T29" s="17"/>
      <c r="U29" s="64">
        <v>0</v>
      </c>
      <c r="V29" s="65">
        <v>0</v>
      </c>
      <c r="W29" s="46">
        <v>0</v>
      </c>
      <c r="X29" s="332"/>
      <c r="Y29" s="46">
        <v>0</v>
      </c>
      <c r="Z29" s="46">
        <v>0</v>
      </c>
      <c r="AA29" s="63">
        <v>0</v>
      </c>
      <c r="AB29" s="17"/>
      <c r="AC29" s="333"/>
      <c r="AD29" s="334"/>
      <c r="AE29" s="61">
        <v>965.06234968513581</v>
      </c>
      <c r="AF29" s="61">
        <v>4878.705855504968</v>
      </c>
      <c r="AG29" s="61">
        <v>11610.359797369332</v>
      </c>
      <c r="AH29" s="61">
        <v>761.84078911914878</v>
      </c>
      <c r="AI29" s="61">
        <v>0</v>
      </c>
      <c r="AJ29" s="61">
        <v>4858.7215695209306</v>
      </c>
      <c r="AK29" s="61">
        <v>3870.1199324564441</v>
      </c>
      <c r="AL29" s="61">
        <v>1537.9824989350516</v>
      </c>
      <c r="AM29" s="61">
        <v>8537.7352471336944</v>
      </c>
      <c r="AN29" s="61">
        <v>380.92039455957439</v>
      </c>
      <c r="AO29" s="61">
        <v>0</v>
      </c>
      <c r="AP29" s="61">
        <v>0</v>
      </c>
      <c r="AQ29" s="61">
        <v>304.73631564765952</v>
      </c>
      <c r="AR29" s="61">
        <v>1537.9824989350516</v>
      </c>
      <c r="AS29" s="61">
        <v>0</v>
      </c>
      <c r="AT29" s="61">
        <v>0</v>
      </c>
      <c r="AU29" s="61">
        <v>24293.607847604646</v>
      </c>
      <c r="AV29" s="61">
        <v>193.01246993702713</v>
      </c>
      <c r="AW29" s="61">
        <v>0</v>
      </c>
      <c r="AX29" s="61">
        <v>60868.403440630616</v>
      </c>
      <c r="AY29" s="61">
        <v>2285.5223673574469</v>
      </c>
      <c r="AZ29" s="54">
        <v>1447.5935245277033</v>
      </c>
      <c r="BA29" s="3"/>
      <c r="BB29" s="58">
        <v>128332.30689892443</v>
      </c>
      <c r="BC29" s="3"/>
      <c r="BD29" s="53">
        <v>0</v>
      </c>
      <c r="BE29" s="54">
        <v>0</v>
      </c>
      <c r="BF29" s="150"/>
      <c r="BG29" s="52">
        <v>0</v>
      </c>
      <c r="BH29" s="17"/>
      <c r="BI29" s="52">
        <v>0</v>
      </c>
      <c r="BJ29" s="150">
        <v>0</v>
      </c>
      <c r="BK29" s="299">
        <v>2040</v>
      </c>
      <c r="BL29" s="300">
        <v>25</v>
      </c>
      <c r="BM29" s="51">
        <v>33</v>
      </c>
      <c r="BN29" s="50" t="s">
        <v>289</v>
      </c>
      <c r="BO29" s="21"/>
      <c r="BP29" s="92">
        <v>0</v>
      </c>
      <c r="BQ29" s="46">
        <v>0</v>
      </c>
      <c r="BR29" s="46">
        <v>0</v>
      </c>
      <c r="BS29" s="47">
        <v>0</v>
      </c>
      <c r="BT29" s="46">
        <v>0</v>
      </c>
      <c r="BU29" s="48">
        <v>0</v>
      </c>
      <c r="BV29" s="17"/>
      <c r="BW29" s="145">
        <v>0</v>
      </c>
      <c r="BX29" s="150">
        <v>0</v>
      </c>
      <c r="BY29" s="145">
        <v>0</v>
      </c>
      <c r="BZ29" s="150">
        <v>0</v>
      </c>
      <c r="CA29" s="220">
        <v>0</v>
      </c>
      <c r="CB29" s="150">
        <v>0</v>
      </c>
      <c r="CC29" s="145">
        <v>0</v>
      </c>
      <c r="CD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</row>
    <row r="30" spans="1:91" ht="15" customHeight="1" x14ac:dyDescent="0.25">
      <c r="A30" s="17"/>
      <c r="B30" s="299">
        <v>2041</v>
      </c>
      <c r="C30" s="300">
        <v>26</v>
      </c>
      <c r="D30" s="51">
        <v>34</v>
      </c>
      <c r="E30" s="50" t="s">
        <v>289</v>
      </c>
      <c r="F30" s="30"/>
      <c r="G30" s="52">
        <v>0</v>
      </c>
      <c r="H30" s="17"/>
      <c r="I30" s="34">
        <v>26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0.05</v>
      </c>
      <c r="S30" s="63">
        <v>0</v>
      </c>
      <c r="T30" s="17"/>
      <c r="U30" s="64">
        <v>0</v>
      </c>
      <c r="V30" s="65">
        <v>0</v>
      </c>
      <c r="W30" s="46">
        <v>0</v>
      </c>
      <c r="X30" s="332"/>
      <c r="Y30" s="46">
        <v>0</v>
      </c>
      <c r="Z30" s="46">
        <v>0</v>
      </c>
      <c r="AA30" s="63">
        <v>0</v>
      </c>
      <c r="AB30" s="17"/>
      <c r="AC30" s="333"/>
      <c r="AD30" s="334"/>
      <c r="AE30" s="61">
        <v>984.36359667883858</v>
      </c>
      <c r="AF30" s="61">
        <v>5025.0670311701169</v>
      </c>
      <c r="AG30" s="61">
        <v>12190.8777872378</v>
      </c>
      <c r="AH30" s="61">
        <v>769.45919701034029</v>
      </c>
      <c r="AI30" s="61">
        <v>0</v>
      </c>
      <c r="AJ30" s="61">
        <v>5150.2448636921863</v>
      </c>
      <c r="AK30" s="61">
        <v>4063.6259290792664</v>
      </c>
      <c r="AL30" s="61">
        <v>1599.5017988924537</v>
      </c>
      <c r="AM30" s="61">
        <v>8793.8673045477062</v>
      </c>
      <c r="AN30" s="61">
        <v>384.72959850517015</v>
      </c>
      <c r="AO30" s="61">
        <v>0</v>
      </c>
      <c r="AP30" s="61">
        <v>0</v>
      </c>
      <c r="AQ30" s="61">
        <v>307.78367880413612</v>
      </c>
      <c r="AR30" s="61">
        <v>1599.5017988924537</v>
      </c>
      <c r="AS30" s="61">
        <v>0</v>
      </c>
      <c r="AT30" s="61">
        <v>0</v>
      </c>
      <c r="AU30" s="61">
        <v>25751.224318460925</v>
      </c>
      <c r="AV30" s="61">
        <v>196.87271933576767</v>
      </c>
      <c r="AW30" s="61">
        <v>0</v>
      </c>
      <c r="AX30" s="61">
        <v>65129.19168147476</v>
      </c>
      <c r="AY30" s="61">
        <v>2308.3775910310214</v>
      </c>
      <c r="AZ30" s="54">
        <v>1476.5453950182573</v>
      </c>
      <c r="BA30" s="3"/>
      <c r="BB30" s="58">
        <v>135731.23428983119</v>
      </c>
      <c r="BC30" s="3"/>
      <c r="BD30" s="53">
        <v>0</v>
      </c>
      <c r="BE30" s="54">
        <v>0</v>
      </c>
      <c r="BF30" s="150"/>
      <c r="BG30" s="52">
        <v>0</v>
      </c>
      <c r="BH30" s="17"/>
      <c r="BI30" s="52">
        <v>0</v>
      </c>
      <c r="BJ30" s="150">
        <v>0</v>
      </c>
      <c r="BK30" s="299">
        <v>2041</v>
      </c>
      <c r="BL30" s="300">
        <v>26</v>
      </c>
      <c r="BM30" s="51">
        <v>34</v>
      </c>
      <c r="BN30" s="50" t="s">
        <v>289</v>
      </c>
      <c r="BO30" s="21"/>
      <c r="BP30" s="92">
        <v>0</v>
      </c>
      <c r="BQ30" s="46">
        <v>0</v>
      </c>
      <c r="BR30" s="46">
        <v>0</v>
      </c>
      <c r="BS30" s="47">
        <v>0</v>
      </c>
      <c r="BT30" s="46">
        <v>0</v>
      </c>
      <c r="BU30" s="48">
        <v>0</v>
      </c>
      <c r="BV30" s="17"/>
      <c r="BW30" s="145">
        <v>0</v>
      </c>
      <c r="BX30" s="150">
        <v>0</v>
      </c>
      <c r="BY30" s="145">
        <v>0</v>
      </c>
      <c r="BZ30" s="150">
        <v>0</v>
      </c>
      <c r="CA30" s="220">
        <v>0</v>
      </c>
      <c r="CB30" s="150">
        <v>0</v>
      </c>
      <c r="CC30" s="145">
        <v>0</v>
      </c>
      <c r="CD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</row>
    <row r="31" spans="1:91" ht="15" customHeight="1" x14ac:dyDescent="0.25">
      <c r="A31" s="17"/>
      <c r="B31" s="299">
        <v>2042</v>
      </c>
      <c r="C31" s="300">
        <v>27</v>
      </c>
      <c r="D31" s="51">
        <v>35</v>
      </c>
      <c r="E31" s="50" t="s">
        <v>289</v>
      </c>
      <c r="F31" s="30"/>
      <c r="G31" s="52">
        <v>0</v>
      </c>
      <c r="H31" s="17"/>
      <c r="I31" s="34">
        <v>27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0.05</v>
      </c>
      <c r="S31" s="63">
        <v>0</v>
      </c>
      <c r="T31" s="17"/>
      <c r="U31" s="64">
        <v>0</v>
      </c>
      <c r="V31" s="65">
        <v>0</v>
      </c>
      <c r="W31" s="46">
        <v>0</v>
      </c>
      <c r="X31" s="332"/>
      <c r="Y31" s="46">
        <v>0</v>
      </c>
      <c r="Z31" s="46">
        <v>0</v>
      </c>
      <c r="AA31" s="63">
        <v>0</v>
      </c>
      <c r="AB31" s="17"/>
      <c r="AC31" s="333"/>
      <c r="AD31" s="334"/>
      <c r="AE31" s="61">
        <v>1004.0508686124153</v>
      </c>
      <c r="AF31" s="61">
        <v>5175.8190421052204</v>
      </c>
      <c r="AG31" s="61">
        <v>12800.42167659969</v>
      </c>
      <c r="AH31" s="61">
        <v>777.15378898044366</v>
      </c>
      <c r="AI31" s="61">
        <v>0</v>
      </c>
      <c r="AJ31" s="61">
        <v>5459.2595555137177</v>
      </c>
      <c r="AK31" s="61">
        <v>4266.8072255332299</v>
      </c>
      <c r="AL31" s="61">
        <v>1663.4818708481519</v>
      </c>
      <c r="AM31" s="61">
        <v>9057.6833236841376</v>
      </c>
      <c r="AN31" s="61">
        <v>388.57689449022183</v>
      </c>
      <c r="AO31" s="61">
        <v>0</v>
      </c>
      <c r="AP31" s="61">
        <v>0</v>
      </c>
      <c r="AQ31" s="61">
        <v>310.86151559217745</v>
      </c>
      <c r="AR31" s="61">
        <v>1663.4818708481519</v>
      </c>
      <c r="AS31" s="61">
        <v>0</v>
      </c>
      <c r="AT31" s="61">
        <v>0</v>
      </c>
      <c r="AU31" s="61">
        <v>27296.297777568583</v>
      </c>
      <c r="AV31" s="61">
        <v>200.81017372248303</v>
      </c>
      <c r="AW31" s="61">
        <v>0</v>
      </c>
      <c r="AX31" s="61">
        <v>69688.235099177997</v>
      </c>
      <c r="AY31" s="61">
        <v>2331.4613669413316</v>
      </c>
      <c r="AZ31" s="54">
        <v>1506.0763029186226</v>
      </c>
      <c r="BA31" s="3"/>
      <c r="BB31" s="58">
        <v>143590.4783531366</v>
      </c>
      <c r="BC31" s="3"/>
      <c r="BD31" s="53">
        <v>0</v>
      </c>
      <c r="BE31" s="54">
        <v>0</v>
      </c>
      <c r="BF31" s="150"/>
      <c r="BG31" s="52">
        <v>0</v>
      </c>
      <c r="BH31" s="17"/>
      <c r="BI31" s="52">
        <v>0</v>
      </c>
      <c r="BJ31" s="150">
        <v>0</v>
      </c>
      <c r="BK31" s="299">
        <v>2042</v>
      </c>
      <c r="BL31" s="300">
        <v>27</v>
      </c>
      <c r="BM31" s="51">
        <v>35</v>
      </c>
      <c r="BN31" s="50" t="s">
        <v>289</v>
      </c>
      <c r="BO31" s="21"/>
      <c r="BP31" s="92">
        <v>0</v>
      </c>
      <c r="BQ31" s="46">
        <v>0</v>
      </c>
      <c r="BR31" s="46">
        <v>0</v>
      </c>
      <c r="BS31" s="47">
        <v>0</v>
      </c>
      <c r="BT31" s="46">
        <v>0</v>
      </c>
      <c r="BU31" s="48">
        <v>0</v>
      </c>
      <c r="BV31" s="17"/>
      <c r="BW31" s="145">
        <v>0</v>
      </c>
      <c r="BX31" s="150">
        <v>0</v>
      </c>
      <c r="BY31" s="145">
        <v>0</v>
      </c>
      <c r="BZ31" s="150">
        <v>0</v>
      </c>
      <c r="CA31" s="220">
        <v>0</v>
      </c>
      <c r="CB31" s="150">
        <v>0</v>
      </c>
      <c r="CC31" s="145">
        <v>0</v>
      </c>
      <c r="CD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</row>
    <row r="32" spans="1:91" ht="15" customHeight="1" x14ac:dyDescent="0.25">
      <c r="A32" s="17"/>
      <c r="B32" s="299">
        <v>2043</v>
      </c>
      <c r="C32" s="300">
        <v>28</v>
      </c>
      <c r="D32" s="51">
        <v>36</v>
      </c>
      <c r="E32" s="50" t="s">
        <v>289</v>
      </c>
      <c r="F32" s="30"/>
      <c r="G32" s="52">
        <v>0</v>
      </c>
      <c r="H32" s="17"/>
      <c r="I32" s="34">
        <v>28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0.05</v>
      </c>
      <c r="S32" s="63">
        <v>0</v>
      </c>
      <c r="T32" s="17"/>
      <c r="U32" s="64">
        <v>0</v>
      </c>
      <c r="V32" s="65">
        <v>0</v>
      </c>
      <c r="W32" s="46">
        <v>0</v>
      </c>
      <c r="X32" s="332"/>
      <c r="Y32" s="46">
        <v>0</v>
      </c>
      <c r="Z32" s="46">
        <v>0</v>
      </c>
      <c r="AA32" s="63">
        <v>0</v>
      </c>
      <c r="AB32" s="17"/>
      <c r="AC32" s="333"/>
      <c r="AD32" s="334"/>
      <c r="AE32" s="61">
        <v>1024.1318859846638</v>
      </c>
      <c r="AF32" s="61">
        <v>5331.0936133683772</v>
      </c>
      <c r="AG32" s="61">
        <v>13440.442760429674</v>
      </c>
      <c r="AH32" s="61">
        <v>784.92532687024811</v>
      </c>
      <c r="AI32" s="61">
        <v>0</v>
      </c>
      <c r="AJ32" s="61">
        <v>5786.8151288445415</v>
      </c>
      <c r="AK32" s="61">
        <v>4480.1475868098914</v>
      </c>
      <c r="AL32" s="61">
        <v>1730.021145682078</v>
      </c>
      <c r="AM32" s="61">
        <v>9329.4138233946614</v>
      </c>
      <c r="AN32" s="61">
        <v>392.46266343512406</v>
      </c>
      <c r="AO32" s="61">
        <v>0</v>
      </c>
      <c r="AP32" s="61">
        <v>0</v>
      </c>
      <c r="AQ32" s="61">
        <v>313.97013074809922</v>
      </c>
      <c r="AR32" s="61">
        <v>1730.021145682078</v>
      </c>
      <c r="AS32" s="61">
        <v>0</v>
      </c>
      <c r="AT32" s="61">
        <v>0</v>
      </c>
      <c r="AU32" s="61">
        <v>28934.075644222699</v>
      </c>
      <c r="AV32" s="61">
        <v>204.8263771969327</v>
      </c>
      <c r="AW32" s="61">
        <v>0</v>
      </c>
      <c r="AX32" s="61">
        <v>74566.411556120467</v>
      </c>
      <c r="AY32" s="61">
        <v>2354.7759806107447</v>
      </c>
      <c r="AZ32" s="54">
        <v>1536.197828976995</v>
      </c>
      <c r="BA32" s="3"/>
      <c r="BB32" s="58">
        <v>151939.73259837728</v>
      </c>
      <c r="BC32" s="3"/>
      <c r="BD32" s="53">
        <v>0</v>
      </c>
      <c r="BE32" s="54">
        <v>0</v>
      </c>
      <c r="BF32" s="150"/>
      <c r="BG32" s="52">
        <v>0</v>
      </c>
      <c r="BH32" s="17"/>
      <c r="BI32" s="52">
        <v>0</v>
      </c>
      <c r="BJ32" s="150">
        <v>0</v>
      </c>
      <c r="BK32" s="299">
        <v>2043</v>
      </c>
      <c r="BL32" s="300">
        <v>28</v>
      </c>
      <c r="BM32" s="51">
        <v>36</v>
      </c>
      <c r="BN32" s="50" t="s">
        <v>289</v>
      </c>
      <c r="BO32" s="21"/>
      <c r="BP32" s="92">
        <v>0</v>
      </c>
      <c r="BQ32" s="46">
        <v>0</v>
      </c>
      <c r="BR32" s="46">
        <v>0</v>
      </c>
      <c r="BS32" s="47">
        <v>0</v>
      </c>
      <c r="BT32" s="46">
        <v>0</v>
      </c>
      <c r="BU32" s="48">
        <v>0</v>
      </c>
      <c r="BV32" s="17"/>
      <c r="BW32" s="145">
        <v>0</v>
      </c>
      <c r="BX32" s="150">
        <v>0</v>
      </c>
      <c r="BY32" s="145">
        <v>0</v>
      </c>
      <c r="BZ32" s="150">
        <v>0</v>
      </c>
      <c r="CA32" s="220">
        <v>0</v>
      </c>
      <c r="CB32" s="150">
        <v>0</v>
      </c>
      <c r="CC32" s="145">
        <v>0</v>
      </c>
      <c r="CD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</row>
    <row r="33" spans="1:97" ht="15" customHeight="1" x14ac:dyDescent="0.25">
      <c r="A33" s="17"/>
      <c r="B33" s="299">
        <v>2044</v>
      </c>
      <c r="C33" s="300">
        <v>29</v>
      </c>
      <c r="D33" s="51">
        <v>37</v>
      </c>
      <c r="E33" s="50" t="s">
        <v>289</v>
      </c>
      <c r="F33" s="30"/>
      <c r="G33" s="52">
        <v>0</v>
      </c>
      <c r="H33" s="17"/>
      <c r="I33" s="34">
        <v>29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0.05</v>
      </c>
      <c r="S33" s="63">
        <v>0</v>
      </c>
      <c r="T33" s="17"/>
      <c r="U33" s="64">
        <v>0</v>
      </c>
      <c r="V33" s="65">
        <v>0</v>
      </c>
      <c r="W33" s="46">
        <v>0</v>
      </c>
      <c r="X33" s="332"/>
      <c r="Y33" s="46">
        <v>0</v>
      </c>
      <c r="Z33" s="46">
        <v>0</v>
      </c>
      <c r="AA33" s="63">
        <v>0</v>
      </c>
      <c r="AB33" s="17"/>
      <c r="AC33" s="333"/>
      <c r="AD33" s="334"/>
      <c r="AE33" s="61">
        <v>1044.614523704357</v>
      </c>
      <c r="AF33" s="61">
        <v>5491.0264217694285</v>
      </c>
      <c r="AG33" s="61">
        <v>14112.464898451159</v>
      </c>
      <c r="AH33" s="61">
        <v>792.77458013895057</v>
      </c>
      <c r="AI33" s="61">
        <v>0</v>
      </c>
      <c r="AJ33" s="61">
        <v>6134.0240365752143</v>
      </c>
      <c r="AK33" s="61">
        <v>4704.1549661503859</v>
      </c>
      <c r="AL33" s="61">
        <v>1799.2219915093613</v>
      </c>
      <c r="AM33" s="61">
        <v>9609.2962380965018</v>
      </c>
      <c r="AN33" s="61">
        <v>396.38729006947528</v>
      </c>
      <c r="AO33" s="61">
        <v>0</v>
      </c>
      <c r="AP33" s="61">
        <v>0</v>
      </c>
      <c r="AQ33" s="61">
        <v>317.10983205558023</v>
      </c>
      <c r="AR33" s="61">
        <v>1799.2219915093613</v>
      </c>
      <c r="AS33" s="61">
        <v>0</v>
      </c>
      <c r="AT33" s="61">
        <v>0</v>
      </c>
      <c r="AU33" s="61">
        <v>30670.120182876064</v>
      </c>
      <c r="AV33" s="61">
        <v>208.92290474087136</v>
      </c>
      <c r="AW33" s="61">
        <v>0</v>
      </c>
      <c r="AX33" s="61">
        <v>79786.060365048907</v>
      </c>
      <c r="AY33" s="61">
        <v>2378.3237404168522</v>
      </c>
      <c r="AZ33" s="54">
        <v>1566.9217855565348</v>
      </c>
      <c r="BA33" s="3"/>
      <c r="BB33" s="58">
        <v>160810.64574866899</v>
      </c>
      <c r="BC33" s="3"/>
      <c r="BD33" s="53">
        <v>0</v>
      </c>
      <c r="BE33" s="54">
        <v>0</v>
      </c>
      <c r="BF33" s="150"/>
      <c r="BG33" s="52">
        <v>0</v>
      </c>
      <c r="BH33" s="17"/>
      <c r="BI33" s="52">
        <v>0</v>
      </c>
      <c r="BJ33" s="150">
        <v>0</v>
      </c>
      <c r="BK33" s="299">
        <v>2044</v>
      </c>
      <c r="BL33" s="300">
        <v>29</v>
      </c>
      <c r="BM33" s="51">
        <v>37</v>
      </c>
      <c r="BN33" s="50" t="s">
        <v>289</v>
      </c>
      <c r="BO33" s="21"/>
      <c r="BP33" s="92">
        <v>0</v>
      </c>
      <c r="BQ33" s="46">
        <v>0</v>
      </c>
      <c r="BR33" s="46">
        <v>0</v>
      </c>
      <c r="BS33" s="47">
        <v>0</v>
      </c>
      <c r="BT33" s="46">
        <v>0</v>
      </c>
      <c r="BU33" s="48">
        <v>0</v>
      </c>
      <c r="BV33" s="17"/>
      <c r="BW33" s="145">
        <v>0</v>
      </c>
      <c r="BX33" s="150">
        <v>0</v>
      </c>
      <c r="BY33" s="145">
        <v>0</v>
      </c>
      <c r="BZ33" s="150">
        <v>0</v>
      </c>
      <c r="CA33" s="220">
        <v>0</v>
      </c>
      <c r="CB33" s="150">
        <v>0</v>
      </c>
      <c r="CC33" s="145">
        <v>0</v>
      </c>
      <c r="CD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</row>
    <row r="34" spans="1:97" ht="15" customHeight="1" thickBot="1" x14ac:dyDescent="0.3">
      <c r="A34" s="17"/>
      <c r="B34" s="299">
        <v>2045</v>
      </c>
      <c r="C34" s="300">
        <v>30</v>
      </c>
      <c r="D34" s="51">
        <v>38</v>
      </c>
      <c r="E34" s="50" t="s">
        <v>289</v>
      </c>
      <c r="F34" s="41"/>
      <c r="G34" s="52">
        <v>0</v>
      </c>
      <c r="H34" s="17"/>
      <c r="I34" s="34">
        <v>30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0.05</v>
      </c>
      <c r="S34" s="63">
        <v>0</v>
      </c>
      <c r="T34" s="17"/>
      <c r="U34" s="64">
        <v>0</v>
      </c>
      <c r="V34" s="65">
        <v>0</v>
      </c>
      <c r="W34" s="46">
        <v>0</v>
      </c>
      <c r="X34" s="332"/>
      <c r="Y34" s="46">
        <v>0</v>
      </c>
      <c r="Z34" s="46">
        <v>0</v>
      </c>
      <c r="AA34" s="63">
        <v>0</v>
      </c>
      <c r="AB34" s="17"/>
      <c r="AC34" s="335"/>
      <c r="AD34" s="336"/>
      <c r="AE34" s="62">
        <v>1065.5068141784441</v>
      </c>
      <c r="AF34" s="62">
        <v>5655.7572144225114</v>
      </c>
      <c r="AG34" s="62">
        <v>14818.088143373718</v>
      </c>
      <c r="AH34" s="62">
        <v>800.70232594034007</v>
      </c>
      <c r="AI34" s="62">
        <v>0</v>
      </c>
      <c r="AJ34" s="62">
        <v>6502.0654787697276</v>
      </c>
      <c r="AK34" s="62">
        <v>4939.362714457905</v>
      </c>
      <c r="AL34" s="62">
        <v>1871.1908711697358</v>
      </c>
      <c r="AM34" s="62">
        <v>9897.5751252393966</v>
      </c>
      <c r="AN34" s="62">
        <v>400.35116297017004</v>
      </c>
      <c r="AO34" s="62">
        <v>0</v>
      </c>
      <c r="AP34" s="62">
        <v>0</v>
      </c>
      <c r="AQ34" s="62">
        <v>320.28093037613604</v>
      </c>
      <c r="AR34" s="62">
        <v>1871.1908711697358</v>
      </c>
      <c r="AS34" s="62">
        <v>0</v>
      </c>
      <c r="AT34" s="62">
        <v>0</v>
      </c>
      <c r="AU34" s="62">
        <v>32510.327393848631</v>
      </c>
      <c r="AV34" s="62">
        <v>213.1013628356888</v>
      </c>
      <c r="AW34" s="62">
        <v>0</v>
      </c>
      <c r="AX34" s="62">
        <v>85371.084590602331</v>
      </c>
      <c r="AY34" s="62">
        <v>2402.1069778210208</v>
      </c>
      <c r="AZ34" s="56">
        <v>1598.2602212676654</v>
      </c>
      <c r="BA34" s="3"/>
      <c r="BB34" s="58">
        <v>170236.95219844315</v>
      </c>
      <c r="BC34" s="3"/>
      <c r="BD34" s="55">
        <v>0</v>
      </c>
      <c r="BE34" s="56">
        <v>0</v>
      </c>
      <c r="BF34" s="150"/>
      <c r="BG34" s="52">
        <v>0</v>
      </c>
      <c r="BH34" s="17"/>
      <c r="BI34" s="52">
        <v>0</v>
      </c>
      <c r="BJ34" s="150">
        <v>0</v>
      </c>
      <c r="BK34" s="299">
        <v>2045</v>
      </c>
      <c r="BL34" s="300">
        <v>30</v>
      </c>
      <c r="BM34" s="51">
        <v>38</v>
      </c>
      <c r="BN34" s="50" t="s">
        <v>289</v>
      </c>
      <c r="BO34" s="21"/>
      <c r="BP34" s="92">
        <v>0</v>
      </c>
      <c r="BQ34" s="46">
        <v>0</v>
      </c>
      <c r="BR34" s="95">
        <v>0</v>
      </c>
      <c r="BS34" s="47">
        <v>0</v>
      </c>
      <c r="BT34" s="95">
        <v>0</v>
      </c>
      <c r="BU34" s="96">
        <v>0</v>
      </c>
      <c r="BV34" s="17"/>
      <c r="BW34" s="145">
        <v>0</v>
      </c>
      <c r="BX34" s="150">
        <v>0</v>
      </c>
      <c r="BY34" s="145">
        <v>0</v>
      </c>
      <c r="BZ34" s="150">
        <v>0</v>
      </c>
      <c r="CA34" s="220">
        <v>0</v>
      </c>
      <c r="CB34" s="150">
        <v>0</v>
      </c>
      <c r="CC34" s="145">
        <v>0</v>
      </c>
      <c r="CD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</row>
    <row r="35" spans="1:97" ht="15" customHeight="1" thickBot="1" x14ac:dyDescent="0.3">
      <c r="A35" s="17"/>
      <c r="B35" s="35"/>
      <c r="C35" s="35"/>
      <c r="D35" s="35"/>
      <c r="E35" s="35"/>
      <c r="F35" s="3"/>
      <c r="G35" s="165">
        <v>1</v>
      </c>
      <c r="H35" s="17"/>
      <c r="I35" s="35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35"/>
      <c r="AA35" s="35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3"/>
      <c r="BB35" s="35"/>
      <c r="BC35" s="3"/>
      <c r="BD35" s="17"/>
      <c r="BE35" s="17"/>
      <c r="BF35" s="149"/>
      <c r="BG35" s="35"/>
      <c r="BH35" s="3"/>
      <c r="BI35" s="36"/>
      <c r="BJ35" s="150">
        <v>12597.350920694615</v>
      </c>
      <c r="BK35" s="35"/>
      <c r="BL35" s="35"/>
      <c r="BM35" s="35"/>
      <c r="BN35" s="35"/>
      <c r="BO35" s="21"/>
      <c r="BP35" s="97">
        <v>41627.364338200903</v>
      </c>
      <c r="BQ35" s="137"/>
      <c r="BR35" s="31"/>
      <c r="BS35" s="45">
        <v>1.996548484271133</v>
      </c>
      <c r="BT35" s="31"/>
      <c r="BU35" s="31"/>
      <c r="BV35" s="17"/>
      <c r="BW35" s="145"/>
      <c r="BX35" s="150">
        <v>31344.37138913542</v>
      </c>
      <c r="BY35" s="145"/>
      <c r="BZ35" s="150">
        <v>125377.48555654168</v>
      </c>
      <c r="CA35" s="145"/>
      <c r="CB35" s="150">
        <v>36928.413045949987</v>
      </c>
      <c r="CC35" s="145"/>
      <c r="CD35" s="150">
        <v>147713.65218379995</v>
      </c>
      <c r="CE35" s="151"/>
      <c r="CI35" s="150">
        <v>109600</v>
      </c>
      <c r="CJ35" s="150">
        <v>160509.85600000003</v>
      </c>
    </row>
    <row r="36" spans="1:97" ht="35.25" customHeight="1" x14ac:dyDescent="0.25">
      <c r="A36" s="17"/>
      <c r="B36" s="219" t="s">
        <v>365</v>
      </c>
      <c r="C36" s="17"/>
      <c r="D36" s="17"/>
      <c r="E36" s="17"/>
      <c r="F36" s="3"/>
      <c r="G36" s="3"/>
      <c r="H36" s="17"/>
      <c r="I36" s="17"/>
      <c r="J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3"/>
      <c r="BB36" s="17"/>
      <c r="BC36" s="3"/>
      <c r="BD36" s="17"/>
      <c r="BE36" s="17"/>
      <c r="BF36" s="149"/>
      <c r="BG36" s="17"/>
      <c r="BH36" s="17"/>
      <c r="BI36" s="17"/>
      <c r="BJ36" s="145"/>
      <c r="BK36" s="17"/>
      <c r="BL36" s="17"/>
      <c r="BM36" s="17"/>
      <c r="BN36" s="17"/>
      <c r="BO36" s="21"/>
      <c r="BP36" s="17"/>
      <c r="BQ36" s="17"/>
      <c r="BR36" s="17"/>
      <c r="BS36" s="17"/>
      <c r="BT36" s="17"/>
      <c r="BU36" s="17"/>
      <c r="BV36" s="17"/>
    </row>
    <row r="37" spans="1:97" s="149" customFormat="1" ht="15" customHeight="1" thickBot="1" x14ac:dyDescent="0.3">
      <c r="A37" s="143"/>
      <c r="B37" s="143"/>
      <c r="C37" s="143"/>
      <c r="D37" s="143"/>
      <c r="E37" s="143"/>
      <c r="F37" s="148"/>
      <c r="G37" s="148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8"/>
      <c r="BB37" s="140"/>
      <c r="BC37" s="148"/>
      <c r="BD37" s="147" t="s">
        <v>132</v>
      </c>
      <c r="BE37" s="140" t="s">
        <v>133</v>
      </c>
      <c r="BG37" s="143" t="s">
        <v>118</v>
      </c>
      <c r="BH37" s="143"/>
      <c r="BI37" s="143" t="s">
        <v>124</v>
      </c>
      <c r="BJ37" s="145"/>
      <c r="BK37" s="143"/>
      <c r="BL37" s="143"/>
      <c r="BM37" s="143"/>
      <c r="BN37" s="143"/>
      <c r="BO37" s="143"/>
      <c r="BP37" s="148" t="s">
        <v>126</v>
      </c>
      <c r="BQ37" s="143"/>
      <c r="BR37" s="143"/>
      <c r="BS37" s="143"/>
      <c r="BT37" s="143"/>
      <c r="BU37" s="143"/>
      <c r="BV37" s="17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9"/>
      <c r="CO37" s="15"/>
      <c r="CP37" s="15"/>
      <c r="CQ37" s="15"/>
      <c r="CR37" s="15"/>
      <c r="CS37" s="15"/>
    </row>
    <row r="38" spans="1:97" ht="99.9" customHeight="1" x14ac:dyDescent="0.25">
      <c r="A38" s="17"/>
      <c r="B38" s="67" t="s">
        <v>0</v>
      </c>
      <c r="C38" s="68" t="s">
        <v>2</v>
      </c>
      <c r="D38" s="68" t="s">
        <v>355</v>
      </c>
      <c r="E38" s="69" t="s">
        <v>1</v>
      </c>
      <c r="F38" s="15"/>
      <c r="G38" s="70" t="s">
        <v>52</v>
      </c>
      <c r="H38" s="22"/>
      <c r="I38" s="24" t="s">
        <v>53</v>
      </c>
      <c r="J38" s="71" t="s">
        <v>193</v>
      </c>
      <c r="K38" s="72" t="s">
        <v>32</v>
      </c>
      <c r="L38" s="73" t="s">
        <v>284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83</v>
      </c>
      <c r="V38" s="73" t="s">
        <v>284</v>
      </c>
      <c r="W38" s="72" t="s">
        <v>292</v>
      </c>
      <c r="X38" s="73" t="s">
        <v>363</v>
      </c>
      <c r="Y38" s="72" t="s">
        <v>285</v>
      </c>
      <c r="Z38" s="72" t="s">
        <v>284</v>
      </c>
      <c r="AA38" s="74" t="s">
        <v>364</v>
      </c>
      <c r="AB38" s="25"/>
      <c r="AC38" s="75" t="s">
        <v>84</v>
      </c>
      <c r="AD38" s="76" t="s">
        <v>5</v>
      </c>
      <c r="AE38" s="79" t="s">
        <v>16</v>
      </c>
      <c r="AF38" s="79" t="s">
        <v>20</v>
      </c>
      <c r="AG38" s="79" t="s">
        <v>30</v>
      </c>
      <c r="AH38" s="79" t="s">
        <v>7</v>
      </c>
      <c r="AI38" s="79" t="s">
        <v>45</v>
      </c>
      <c r="AJ38" s="79" t="s">
        <v>26</v>
      </c>
      <c r="AK38" s="79" t="s">
        <v>17</v>
      </c>
      <c r="AL38" s="79" t="s">
        <v>29</v>
      </c>
      <c r="AM38" s="79" t="s">
        <v>9</v>
      </c>
      <c r="AN38" s="79" t="s">
        <v>10</v>
      </c>
      <c r="AO38" s="79" t="s">
        <v>8</v>
      </c>
      <c r="AP38" s="79" t="s">
        <v>28</v>
      </c>
      <c r="AQ38" s="79" t="s">
        <v>15</v>
      </c>
      <c r="AR38" s="79" t="s">
        <v>21</v>
      </c>
      <c r="AS38" s="79" t="s">
        <v>27</v>
      </c>
      <c r="AT38" s="79" t="s">
        <v>11</v>
      </c>
      <c r="AU38" s="79" t="s">
        <v>24</v>
      </c>
      <c r="AV38" s="79" t="s">
        <v>12</v>
      </c>
      <c r="AW38" s="79" t="s">
        <v>25</v>
      </c>
      <c r="AX38" s="79" t="s">
        <v>19</v>
      </c>
      <c r="AY38" s="79" t="s">
        <v>31</v>
      </c>
      <c r="AZ38" s="80" t="s">
        <v>18</v>
      </c>
      <c r="BA38" s="3"/>
      <c r="BB38" s="81" t="s">
        <v>85</v>
      </c>
      <c r="BC38" s="3"/>
      <c r="BD38" s="67" t="s">
        <v>47</v>
      </c>
      <c r="BE38" s="82" t="s">
        <v>48</v>
      </c>
      <c r="BF38" s="140"/>
      <c r="BG38" s="70" t="s">
        <v>86</v>
      </c>
      <c r="BI38" s="70" t="s">
        <v>140</v>
      </c>
      <c r="BJ38" s="150" t="s">
        <v>106</v>
      </c>
      <c r="BK38" s="67" t="s">
        <v>0</v>
      </c>
      <c r="BL38" s="68" t="s">
        <v>2</v>
      </c>
      <c r="BM38" s="68" t="s">
        <v>355</v>
      </c>
      <c r="BN38" s="69" t="s">
        <v>1</v>
      </c>
      <c r="BO38" s="26"/>
      <c r="BP38" s="91" t="s">
        <v>168</v>
      </c>
      <c r="BQ38" s="72" t="s">
        <v>89</v>
      </c>
      <c r="BR38" s="72" t="s">
        <v>57</v>
      </c>
      <c r="BS38" s="72" t="s">
        <v>90</v>
      </c>
      <c r="BT38" s="72" t="s">
        <v>58</v>
      </c>
      <c r="BU38" s="74" t="s">
        <v>91</v>
      </c>
      <c r="BV38" s="17"/>
      <c r="BW38" s="152" t="s">
        <v>145</v>
      </c>
      <c r="BX38" s="152" t="s">
        <v>121</v>
      </c>
      <c r="BY38" s="152" t="s">
        <v>146</v>
      </c>
      <c r="BZ38" s="152" t="s">
        <v>121</v>
      </c>
      <c r="CA38" s="152" t="s">
        <v>144</v>
      </c>
      <c r="CB38" s="152" t="s">
        <v>121</v>
      </c>
      <c r="CC38" s="152" t="s">
        <v>151</v>
      </c>
      <c r="CD38" s="152" t="s">
        <v>121</v>
      </c>
      <c r="CE38" s="151"/>
      <c r="CF38" s="151" t="s">
        <v>96</v>
      </c>
      <c r="CG38" s="151" t="s">
        <v>50</v>
      </c>
      <c r="CH38" s="151" t="s">
        <v>51</v>
      </c>
      <c r="CI38" s="151" t="s">
        <v>134</v>
      </c>
      <c r="CJ38" s="151" t="s">
        <v>135</v>
      </c>
      <c r="CK38" s="151" t="s">
        <v>119</v>
      </c>
      <c r="CL38" s="151" t="s">
        <v>162</v>
      </c>
      <c r="CM38" s="151" t="s">
        <v>42</v>
      </c>
    </row>
    <row r="39" spans="1:97" ht="15" customHeight="1" x14ac:dyDescent="0.25">
      <c r="A39" s="22"/>
      <c r="B39" s="297">
        <v>2016</v>
      </c>
      <c r="C39" s="298">
        <v>1</v>
      </c>
      <c r="D39" s="306">
        <v>9</v>
      </c>
      <c r="E39" s="50" t="s">
        <v>287</v>
      </c>
      <c r="F39" s="23"/>
      <c r="G39" s="52">
        <v>97000</v>
      </c>
      <c r="H39" s="27"/>
      <c r="I39" s="29">
        <v>1</v>
      </c>
      <c r="J39" s="64">
        <v>9600</v>
      </c>
      <c r="K39" s="330"/>
      <c r="L39" s="65">
        <v>0</v>
      </c>
      <c r="M39" s="63">
        <v>9600</v>
      </c>
      <c r="N39" s="30"/>
      <c r="O39" s="52">
        <v>106600</v>
      </c>
      <c r="P39" s="31"/>
      <c r="Q39" s="331"/>
      <c r="R39" s="66">
        <v>0.05</v>
      </c>
      <c r="S39" s="63">
        <v>111930</v>
      </c>
      <c r="T39" s="31"/>
      <c r="U39" s="64">
        <v>1119.3</v>
      </c>
      <c r="V39" s="65">
        <v>0</v>
      </c>
      <c r="W39" s="46">
        <v>950</v>
      </c>
      <c r="X39" s="332"/>
      <c r="Y39" s="46">
        <v>2069.3000000000002</v>
      </c>
      <c r="Z39" s="46">
        <v>0</v>
      </c>
      <c r="AA39" s="63">
        <v>109860.7</v>
      </c>
      <c r="AB39" s="17"/>
      <c r="AC39" s="77"/>
      <c r="AD39" s="78"/>
      <c r="AE39" s="59">
        <v>600</v>
      </c>
      <c r="AF39" s="59">
        <v>3600</v>
      </c>
      <c r="AG39" s="59">
        <v>4200</v>
      </c>
      <c r="AH39" s="59">
        <v>600</v>
      </c>
      <c r="AI39" s="59">
        <v>0</v>
      </c>
      <c r="AJ39" s="59">
        <v>1200</v>
      </c>
      <c r="AK39" s="59">
        <v>1200</v>
      </c>
      <c r="AL39" s="59">
        <v>600</v>
      </c>
      <c r="AM39" s="59">
        <v>4800</v>
      </c>
      <c r="AN39" s="59">
        <v>300</v>
      </c>
      <c r="AO39" s="59">
        <v>0</v>
      </c>
      <c r="AP39" s="59">
        <v>0</v>
      </c>
      <c r="AQ39" s="59">
        <v>240</v>
      </c>
      <c r="AR39" s="59">
        <v>120</v>
      </c>
      <c r="AS39" s="59">
        <v>0</v>
      </c>
      <c r="AT39" s="59">
        <v>0</v>
      </c>
      <c r="AU39" s="59">
        <v>9000</v>
      </c>
      <c r="AV39" s="59">
        <v>120</v>
      </c>
      <c r="AW39" s="59">
        <v>0</v>
      </c>
      <c r="AX39" s="59">
        <v>24000</v>
      </c>
      <c r="AY39" s="59">
        <v>1800</v>
      </c>
      <c r="AZ39" s="60">
        <v>900</v>
      </c>
      <c r="BA39" s="3"/>
      <c r="BB39" s="57">
        <v>53280</v>
      </c>
      <c r="BC39" s="3"/>
      <c r="BD39" s="53">
        <v>0</v>
      </c>
      <c r="BE39" s="54">
        <v>0</v>
      </c>
      <c r="BF39" s="150"/>
      <c r="BG39" s="52">
        <v>109860.7</v>
      </c>
      <c r="BI39" s="52">
        <v>0</v>
      </c>
      <c r="BJ39" s="150">
        <v>0</v>
      </c>
      <c r="BK39" s="301">
        <v>2016</v>
      </c>
      <c r="BL39" s="298">
        <v>1</v>
      </c>
      <c r="BM39" s="49">
        <v>9</v>
      </c>
      <c r="BN39" s="50" t="s">
        <v>287</v>
      </c>
      <c r="BO39" s="33"/>
      <c r="BP39" s="92">
        <v>5069.3</v>
      </c>
      <c r="BQ39" s="46">
        <v>5069.3</v>
      </c>
      <c r="BR39" s="46">
        <v>109600</v>
      </c>
      <c r="BS39" s="47">
        <v>4.6252737226277374E-2</v>
      </c>
      <c r="BT39" s="46">
        <v>109860.7</v>
      </c>
      <c r="BU39" s="48">
        <v>4.6142979245535488E-2</v>
      </c>
      <c r="BV39" s="22"/>
      <c r="BW39" s="145">
        <v>0</v>
      </c>
      <c r="BX39" s="150">
        <v>0</v>
      </c>
      <c r="BY39" s="145">
        <v>0</v>
      </c>
      <c r="BZ39" s="150">
        <v>0</v>
      </c>
      <c r="CA39" s="220">
        <v>1520.79</v>
      </c>
      <c r="CB39" s="150">
        <v>-1434.7075471698113</v>
      </c>
      <c r="CC39" s="145">
        <v>3548.5099999999998</v>
      </c>
      <c r="CD39" s="150">
        <v>-3347.650943396226</v>
      </c>
      <c r="CE39" s="150" t="s">
        <v>155</v>
      </c>
      <c r="CF39" s="150">
        <v>266400</v>
      </c>
      <c r="CG39" s="150">
        <v>79920</v>
      </c>
      <c r="CH39" s="150">
        <v>186480</v>
      </c>
      <c r="CI39" s="150">
        <v>109600</v>
      </c>
      <c r="CJ39" s="150">
        <v>106600</v>
      </c>
      <c r="CK39" s="150">
        <v>0</v>
      </c>
      <c r="CL39" s="150">
        <v>0</v>
      </c>
      <c r="CM39" s="150">
        <v>0</v>
      </c>
    </row>
    <row r="40" spans="1:97" s="16" customFormat="1" ht="15" customHeight="1" x14ac:dyDescent="0.25">
      <c r="A40" s="27"/>
      <c r="B40" s="299">
        <v>2017</v>
      </c>
      <c r="C40" s="300">
        <v>2</v>
      </c>
      <c r="D40" s="51">
        <v>10</v>
      </c>
      <c r="E40" s="50" t="s">
        <v>287</v>
      </c>
      <c r="F40" s="28"/>
      <c r="G40" s="52">
        <v>109860.7</v>
      </c>
      <c r="H40" s="31"/>
      <c r="I40" s="34">
        <v>2</v>
      </c>
      <c r="J40" s="64">
        <v>11616.000000000002</v>
      </c>
      <c r="K40" s="330"/>
      <c r="L40" s="65">
        <v>0</v>
      </c>
      <c r="M40" s="63">
        <v>11616.000000000002</v>
      </c>
      <c r="N40" s="19"/>
      <c r="O40" s="52">
        <v>121476.7</v>
      </c>
      <c r="P40" s="17"/>
      <c r="Q40" s="331"/>
      <c r="R40" s="66">
        <v>0.05</v>
      </c>
      <c r="S40" s="63">
        <v>127550.535</v>
      </c>
      <c r="T40" s="17"/>
      <c r="U40" s="64">
        <v>1275.5053500000001</v>
      </c>
      <c r="V40" s="65">
        <v>0</v>
      </c>
      <c r="W40" s="46">
        <v>950</v>
      </c>
      <c r="X40" s="332"/>
      <c r="Y40" s="46">
        <v>2225.5053500000004</v>
      </c>
      <c r="Z40" s="46">
        <v>0</v>
      </c>
      <c r="AA40" s="63">
        <v>125325.02965</v>
      </c>
      <c r="AB40" s="17"/>
      <c r="AC40" s="333"/>
      <c r="AD40" s="334"/>
      <c r="AE40" s="61">
        <v>612</v>
      </c>
      <c r="AF40" s="61">
        <v>3744</v>
      </c>
      <c r="AG40" s="61">
        <v>4452</v>
      </c>
      <c r="AH40" s="61">
        <v>606</v>
      </c>
      <c r="AI40" s="61">
        <v>0</v>
      </c>
      <c r="AJ40" s="61">
        <v>1272</v>
      </c>
      <c r="AK40" s="61">
        <v>1260</v>
      </c>
      <c r="AL40" s="61">
        <v>624</v>
      </c>
      <c r="AM40" s="61">
        <v>4992</v>
      </c>
      <c r="AN40" s="61">
        <v>303</v>
      </c>
      <c r="AO40" s="61">
        <v>0</v>
      </c>
      <c r="AP40" s="61">
        <v>0</v>
      </c>
      <c r="AQ40" s="61">
        <v>242.4</v>
      </c>
      <c r="AR40" s="61">
        <v>126</v>
      </c>
      <c r="AS40" s="61">
        <v>0</v>
      </c>
      <c r="AT40" s="61">
        <v>0</v>
      </c>
      <c r="AU40" s="61">
        <v>9630</v>
      </c>
      <c r="AV40" s="61">
        <v>122.4</v>
      </c>
      <c r="AW40" s="61">
        <v>0</v>
      </c>
      <c r="AX40" s="61">
        <v>26160.000000000004</v>
      </c>
      <c r="AY40" s="61">
        <v>1818</v>
      </c>
      <c r="AZ40" s="54">
        <v>918</v>
      </c>
      <c r="BA40" s="3"/>
      <c r="BB40" s="58">
        <v>56881.8</v>
      </c>
      <c r="BC40" s="3"/>
      <c r="BD40" s="53">
        <v>0</v>
      </c>
      <c r="BE40" s="54">
        <v>0</v>
      </c>
      <c r="BF40" s="150"/>
      <c r="BG40" s="52">
        <v>125325.02965</v>
      </c>
      <c r="BH40" s="11"/>
      <c r="BI40" s="52">
        <v>0</v>
      </c>
      <c r="BJ40" s="150">
        <v>0</v>
      </c>
      <c r="BK40" s="299">
        <v>2017</v>
      </c>
      <c r="BL40" s="300">
        <v>2</v>
      </c>
      <c r="BM40" s="51">
        <v>10</v>
      </c>
      <c r="BN40" s="50" t="s">
        <v>287</v>
      </c>
      <c r="BO40" s="21"/>
      <c r="BP40" s="92">
        <v>2225.5053500000004</v>
      </c>
      <c r="BQ40" s="46">
        <v>7294.8053500000005</v>
      </c>
      <c r="BR40" s="46">
        <v>121216</v>
      </c>
      <c r="BS40" s="47">
        <v>6.0180218370512149E-2</v>
      </c>
      <c r="BT40" s="46">
        <v>125325.02965</v>
      </c>
      <c r="BU40" s="48">
        <v>5.8207090557827773E-2</v>
      </c>
      <c r="BV40" s="27"/>
      <c r="BW40" s="145">
        <v>0</v>
      </c>
      <c r="BX40" s="150">
        <v>0</v>
      </c>
      <c r="BY40" s="145">
        <v>0</v>
      </c>
      <c r="BZ40" s="150">
        <v>0</v>
      </c>
      <c r="CA40" s="220">
        <v>667.65160500000013</v>
      </c>
      <c r="CB40" s="150">
        <v>-594.20755161979355</v>
      </c>
      <c r="CC40" s="145">
        <v>1557.8537450000001</v>
      </c>
      <c r="CD40" s="150">
        <v>-1386.4842871128515</v>
      </c>
      <c r="CE40" s="150" t="s">
        <v>156</v>
      </c>
      <c r="CF40" s="150">
        <v>304114.25643274188</v>
      </c>
      <c r="CG40" s="150">
        <v>91234.276929822561</v>
      </c>
      <c r="CH40" s="150">
        <v>212879.9795029193</v>
      </c>
      <c r="CI40" s="150">
        <v>0</v>
      </c>
      <c r="CJ40" s="150">
        <v>11616.000000000002</v>
      </c>
      <c r="CK40" s="150">
        <v>0</v>
      </c>
      <c r="CL40" s="150">
        <v>0</v>
      </c>
      <c r="CM40" s="150">
        <v>0</v>
      </c>
      <c r="CN40" s="160"/>
    </row>
    <row r="41" spans="1:97" ht="15" customHeight="1" x14ac:dyDescent="0.25">
      <c r="A41" s="17"/>
      <c r="B41" s="299">
        <v>2018</v>
      </c>
      <c r="C41" s="300">
        <v>3</v>
      </c>
      <c r="D41" s="51">
        <v>11</v>
      </c>
      <c r="E41" s="50" t="s">
        <v>287</v>
      </c>
      <c r="F41" s="17"/>
      <c r="G41" s="52">
        <v>125325.02965</v>
      </c>
      <c r="H41" s="17"/>
      <c r="I41" s="34">
        <v>3</v>
      </c>
      <c r="J41" s="64">
        <v>12777.600000000004</v>
      </c>
      <c r="K41" s="330"/>
      <c r="L41" s="65">
        <v>0</v>
      </c>
      <c r="M41" s="63">
        <v>12777.600000000004</v>
      </c>
      <c r="N41" s="19"/>
      <c r="O41" s="52">
        <v>138102.62964999999</v>
      </c>
      <c r="P41" s="17"/>
      <c r="Q41" s="331"/>
      <c r="R41" s="66">
        <v>0.05</v>
      </c>
      <c r="S41" s="63">
        <v>145007.76113249999</v>
      </c>
      <c r="T41" s="17"/>
      <c r="U41" s="64">
        <v>1450.0776113249999</v>
      </c>
      <c r="V41" s="65">
        <v>0</v>
      </c>
      <c r="W41" s="46">
        <v>950</v>
      </c>
      <c r="X41" s="332"/>
      <c r="Y41" s="46">
        <v>2400.0776113249999</v>
      </c>
      <c r="Z41" s="46">
        <v>0</v>
      </c>
      <c r="AA41" s="63">
        <v>142607.683521175</v>
      </c>
      <c r="AB41" s="17"/>
      <c r="AC41" s="333"/>
      <c r="AD41" s="334"/>
      <c r="AE41" s="61">
        <v>624.24</v>
      </c>
      <c r="AF41" s="61">
        <v>3893.76</v>
      </c>
      <c r="AG41" s="61">
        <v>4719.12</v>
      </c>
      <c r="AH41" s="61">
        <v>612.06000000000006</v>
      </c>
      <c r="AI41" s="61">
        <v>0</v>
      </c>
      <c r="AJ41" s="61">
        <v>1348.3200000000002</v>
      </c>
      <c r="AK41" s="61">
        <v>1323</v>
      </c>
      <c r="AL41" s="61">
        <v>648.96</v>
      </c>
      <c r="AM41" s="61">
        <v>5191.68</v>
      </c>
      <c r="AN41" s="61">
        <v>306.03000000000003</v>
      </c>
      <c r="AO41" s="61">
        <v>0</v>
      </c>
      <c r="AP41" s="61">
        <v>0</v>
      </c>
      <c r="AQ41" s="61">
        <v>244.82400000000001</v>
      </c>
      <c r="AR41" s="61">
        <v>132.30000000000001</v>
      </c>
      <c r="AS41" s="61">
        <v>0</v>
      </c>
      <c r="AT41" s="61">
        <v>0</v>
      </c>
      <c r="AU41" s="61">
        <v>10304.1</v>
      </c>
      <c r="AV41" s="61">
        <v>124.84800000000001</v>
      </c>
      <c r="AW41" s="61">
        <v>0</v>
      </c>
      <c r="AX41" s="61">
        <v>28514.400000000005</v>
      </c>
      <c r="AY41" s="61">
        <v>1836.18</v>
      </c>
      <c r="AZ41" s="54">
        <v>936.36</v>
      </c>
      <c r="BA41" s="3"/>
      <c r="BB41" s="58">
        <v>60760.182000000008</v>
      </c>
      <c r="BC41" s="3"/>
      <c r="BD41" s="53">
        <v>0</v>
      </c>
      <c r="BE41" s="54">
        <v>0</v>
      </c>
      <c r="BF41" s="150"/>
      <c r="BG41" s="52">
        <v>142607.683521175</v>
      </c>
      <c r="BI41" s="52">
        <v>0</v>
      </c>
      <c r="BJ41" s="150">
        <v>0</v>
      </c>
      <c r="BK41" s="299">
        <v>2018</v>
      </c>
      <c r="BL41" s="300">
        <v>3</v>
      </c>
      <c r="BM41" s="51">
        <v>11</v>
      </c>
      <c r="BN41" s="50" t="s">
        <v>287</v>
      </c>
      <c r="BO41" s="21"/>
      <c r="BP41" s="92">
        <v>2400.0776113249999</v>
      </c>
      <c r="BQ41" s="46">
        <v>9694.882961325</v>
      </c>
      <c r="BR41" s="46">
        <v>133993.60000000001</v>
      </c>
      <c r="BS41" s="47">
        <v>7.2353328527071437E-2</v>
      </c>
      <c r="BT41" s="46">
        <v>142607.683521175</v>
      </c>
      <c r="BU41" s="48">
        <v>6.7982893501565514E-2</v>
      </c>
      <c r="BV41" s="17"/>
      <c r="BW41" s="145">
        <v>0</v>
      </c>
      <c r="BX41" s="150">
        <v>0</v>
      </c>
      <c r="BY41" s="145">
        <v>0</v>
      </c>
      <c r="BZ41" s="150">
        <v>0</v>
      </c>
      <c r="CA41" s="220">
        <v>720.02328339749999</v>
      </c>
      <c r="CB41" s="150">
        <v>-604.54543297277269</v>
      </c>
      <c r="CC41" s="145">
        <v>1680.0543279274998</v>
      </c>
      <c r="CD41" s="150">
        <v>-1410.6060102698027</v>
      </c>
      <c r="CI41" s="150">
        <v>0</v>
      </c>
      <c r="CJ41" s="150">
        <v>12777.600000000004</v>
      </c>
      <c r="CK41" s="150">
        <v>0</v>
      </c>
      <c r="CL41" s="150">
        <v>0</v>
      </c>
      <c r="CM41" s="150">
        <v>0</v>
      </c>
    </row>
    <row r="42" spans="1:97" ht="15" customHeight="1" x14ac:dyDescent="0.25">
      <c r="A42" s="17"/>
      <c r="B42" s="299">
        <v>2019</v>
      </c>
      <c r="C42" s="300">
        <v>4</v>
      </c>
      <c r="D42" s="51">
        <v>12</v>
      </c>
      <c r="E42" s="50" t="s">
        <v>287</v>
      </c>
      <c r="F42" s="30"/>
      <c r="G42" s="52">
        <v>142607.683521175</v>
      </c>
      <c r="H42" s="17"/>
      <c r="I42" s="34">
        <v>4</v>
      </c>
      <c r="J42" s="64">
        <v>14055.360000000004</v>
      </c>
      <c r="K42" s="330"/>
      <c r="L42" s="65">
        <v>0</v>
      </c>
      <c r="M42" s="63">
        <v>14055.360000000004</v>
      </c>
      <c r="N42" s="19"/>
      <c r="O42" s="52">
        <v>156663.04352117502</v>
      </c>
      <c r="P42" s="17"/>
      <c r="Q42" s="331"/>
      <c r="R42" s="66">
        <v>0.05</v>
      </c>
      <c r="S42" s="63">
        <v>164496.19569723378</v>
      </c>
      <c r="T42" s="17"/>
      <c r="U42" s="64">
        <v>1644.9619569723379</v>
      </c>
      <c r="V42" s="65">
        <v>0</v>
      </c>
      <c r="W42" s="46">
        <v>950</v>
      </c>
      <c r="X42" s="332"/>
      <c r="Y42" s="46">
        <v>2594.9619569723382</v>
      </c>
      <c r="Z42" s="46">
        <v>0</v>
      </c>
      <c r="AA42" s="63">
        <v>161901.23374026144</v>
      </c>
      <c r="AB42" s="17"/>
      <c r="AC42" s="333"/>
      <c r="AD42" s="334"/>
      <c r="AE42" s="61">
        <v>636.72480000000007</v>
      </c>
      <c r="AF42" s="61">
        <v>4049.5104000000006</v>
      </c>
      <c r="AG42" s="61">
        <v>5002.2672000000002</v>
      </c>
      <c r="AH42" s="61">
        <v>618.18060000000003</v>
      </c>
      <c r="AI42" s="61">
        <v>0</v>
      </c>
      <c r="AJ42" s="61">
        <v>1429.2192000000002</v>
      </c>
      <c r="AK42" s="61">
        <v>1389.15</v>
      </c>
      <c r="AL42" s="61">
        <v>674.91840000000002</v>
      </c>
      <c r="AM42" s="61">
        <v>5399.3472000000002</v>
      </c>
      <c r="AN42" s="61">
        <v>309.09030000000001</v>
      </c>
      <c r="AO42" s="61">
        <v>0</v>
      </c>
      <c r="AP42" s="61">
        <v>0</v>
      </c>
      <c r="AQ42" s="61">
        <v>247.27224000000001</v>
      </c>
      <c r="AR42" s="61">
        <v>138.91500000000002</v>
      </c>
      <c r="AS42" s="61">
        <v>0</v>
      </c>
      <c r="AT42" s="61">
        <v>0</v>
      </c>
      <c r="AU42" s="61">
        <v>11025.387000000001</v>
      </c>
      <c r="AV42" s="61">
        <v>127.34496000000001</v>
      </c>
      <c r="AW42" s="61">
        <v>0</v>
      </c>
      <c r="AX42" s="61">
        <v>31080.696000000007</v>
      </c>
      <c r="AY42" s="61">
        <v>1854.5418000000002</v>
      </c>
      <c r="AZ42" s="54">
        <v>955.08720000000005</v>
      </c>
      <c r="BA42" s="3"/>
      <c r="BB42" s="58">
        <v>64937.652300000009</v>
      </c>
      <c r="BC42" s="3"/>
      <c r="BD42" s="53">
        <v>0</v>
      </c>
      <c r="BE42" s="54">
        <v>0</v>
      </c>
      <c r="BF42" s="150"/>
      <c r="BG42" s="52">
        <v>161901.23374026144</v>
      </c>
      <c r="BI42" s="52">
        <v>0</v>
      </c>
      <c r="BJ42" s="150">
        <v>0</v>
      </c>
      <c r="BK42" s="299">
        <v>2019</v>
      </c>
      <c r="BL42" s="300">
        <v>4</v>
      </c>
      <c r="BM42" s="51">
        <v>12</v>
      </c>
      <c r="BN42" s="50" t="s">
        <v>287</v>
      </c>
      <c r="BO42" s="21"/>
      <c r="BP42" s="92">
        <v>2594.9619569723382</v>
      </c>
      <c r="BQ42" s="46">
        <v>12289.844918297338</v>
      </c>
      <c r="BR42" s="46">
        <v>148048.96000000002</v>
      </c>
      <c r="BS42" s="47">
        <v>8.3012031413779178E-2</v>
      </c>
      <c r="BT42" s="46">
        <v>161901.23374026144</v>
      </c>
      <c r="BU42" s="48">
        <v>7.5909519862053479E-2</v>
      </c>
      <c r="BV42" s="17"/>
      <c r="BW42" s="145">
        <v>0</v>
      </c>
      <c r="BX42" s="150">
        <v>0</v>
      </c>
      <c r="BY42" s="145">
        <v>0</v>
      </c>
      <c r="BZ42" s="150">
        <v>0</v>
      </c>
      <c r="CA42" s="220">
        <v>778.48858709170145</v>
      </c>
      <c r="CB42" s="150">
        <v>-616.63587673845643</v>
      </c>
      <c r="CC42" s="145">
        <v>1816.4733698806365</v>
      </c>
      <c r="CD42" s="150">
        <v>-1438.8170457230649</v>
      </c>
      <c r="CE42" s="150" t="s">
        <v>154</v>
      </c>
      <c r="CF42" s="150">
        <v>607239.75297054136</v>
      </c>
      <c r="CG42" s="150">
        <v>182171.92589116242</v>
      </c>
      <c r="CH42" s="150">
        <v>425067.827079379</v>
      </c>
      <c r="CI42" s="150">
        <v>0</v>
      </c>
      <c r="CJ42" s="150">
        <v>14055.360000000004</v>
      </c>
      <c r="CK42" s="150">
        <v>0</v>
      </c>
      <c r="CL42" s="150">
        <v>0</v>
      </c>
      <c r="CM42" s="150">
        <v>0</v>
      </c>
    </row>
    <row r="43" spans="1:97" ht="15" customHeight="1" x14ac:dyDescent="0.25">
      <c r="A43" s="17"/>
      <c r="B43" s="299">
        <v>2020</v>
      </c>
      <c r="C43" s="300">
        <v>5</v>
      </c>
      <c r="D43" s="51">
        <v>13</v>
      </c>
      <c r="E43" s="50" t="s">
        <v>287</v>
      </c>
      <c r="F43" s="30"/>
      <c r="G43" s="52">
        <v>161901.23374026144</v>
      </c>
      <c r="H43" s="17"/>
      <c r="I43" s="34">
        <v>5</v>
      </c>
      <c r="J43" s="64">
        <v>15460.896000000006</v>
      </c>
      <c r="K43" s="330"/>
      <c r="L43" s="65">
        <v>0</v>
      </c>
      <c r="M43" s="63">
        <v>15460.896000000006</v>
      </c>
      <c r="N43" s="19"/>
      <c r="O43" s="52">
        <v>177362.12974026144</v>
      </c>
      <c r="P43" s="17"/>
      <c r="Q43" s="331"/>
      <c r="R43" s="66">
        <v>0.05</v>
      </c>
      <c r="S43" s="63">
        <v>186230.23622727452</v>
      </c>
      <c r="T43" s="17"/>
      <c r="U43" s="64">
        <v>1862.3023622727453</v>
      </c>
      <c r="V43" s="65">
        <v>0</v>
      </c>
      <c r="W43" s="46">
        <v>950</v>
      </c>
      <c r="X43" s="332"/>
      <c r="Y43" s="46">
        <v>2812.3023622727451</v>
      </c>
      <c r="Z43" s="46">
        <v>0</v>
      </c>
      <c r="AA43" s="63">
        <v>183417.93386500177</v>
      </c>
      <c r="AB43" s="17"/>
      <c r="AC43" s="333"/>
      <c r="AD43" s="334"/>
      <c r="AE43" s="61">
        <v>649.45929600000011</v>
      </c>
      <c r="AF43" s="61">
        <v>4211.4908160000005</v>
      </c>
      <c r="AG43" s="61">
        <v>5302.4032320000006</v>
      </c>
      <c r="AH43" s="61">
        <v>624.36240600000008</v>
      </c>
      <c r="AI43" s="61">
        <v>0</v>
      </c>
      <c r="AJ43" s="61">
        <v>1514.9723520000002</v>
      </c>
      <c r="AK43" s="61">
        <v>1458.6075000000001</v>
      </c>
      <c r="AL43" s="61">
        <v>701.91513600000008</v>
      </c>
      <c r="AM43" s="61">
        <v>5615.3210880000006</v>
      </c>
      <c r="AN43" s="61">
        <v>312.18120300000004</v>
      </c>
      <c r="AO43" s="61">
        <v>0</v>
      </c>
      <c r="AP43" s="61">
        <v>0</v>
      </c>
      <c r="AQ43" s="61">
        <v>249.74496240000002</v>
      </c>
      <c r="AR43" s="61">
        <v>145.86075000000002</v>
      </c>
      <c r="AS43" s="61">
        <v>0</v>
      </c>
      <c r="AT43" s="61">
        <v>0</v>
      </c>
      <c r="AU43" s="61">
        <v>11797.164090000002</v>
      </c>
      <c r="AV43" s="61">
        <v>129.89185920000003</v>
      </c>
      <c r="AW43" s="61">
        <v>0</v>
      </c>
      <c r="AX43" s="61">
        <v>33877.958640000012</v>
      </c>
      <c r="AY43" s="61">
        <v>1873.0872180000001</v>
      </c>
      <c r="AZ43" s="54">
        <v>974.18894400000011</v>
      </c>
      <c r="BA43" s="3"/>
      <c r="BB43" s="58">
        <v>69438.609492600008</v>
      </c>
      <c r="BC43" s="3"/>
      <c r="BD43" s="53">
        <v>0</v>
      </c>
      <c r="BE43" s="54">
        <v>0</v>
      </c>
      <c r="BF43" s="150"/>
      <c r="BG43" s="52">
        <v>183417.93386500177</v>
      </c>
      <c r="BI43" s="52">
        <v>0</v>
      </c>
      <c r="BJ43" s="150">
        <v>0</v>
      </c>
      <c r="BK43" s="299">
        <v>2020</v>
      </c>
      <c r="BL43" s="300">
        <v>5</v>
      </c>
      <c r="BM43" s="51">
        <v>13</v>
      </c>
      <c r="BN43" s="50" t="s">
        <v>287</v>
      </c>
      <c r="BO43" s="21"/>
      <c r="BP43" s="92">
        <v>2812.3023622727451</v>
      </c>
      <c r="BQ43" s="46">
        <v>15102.147280570083</v>
      </c>
      <c r="BR43" s="46">
        <v>163509.85600000003</v>
      </c>
      <c r="BS43" s="47">
        <v>9.2362305551599785E-2</v>
      </c>
      <c r="BT43" s="46">
        <v>183417.93386500177</v>
      </c>
      <c r="BU43" s="48">
        <v>8.2337353618242584E-2</v>
      </c>
      <c r="BV43" s="17"/>
      <c r="BW43" s="145">
        <v>0</v>
      </c>
      <c r="BX43" s="150">
        <v>0</v>
      </c>
      <c r="BY43" s="145">
        <v>0</v>
      </c>
      <c r="BZ43" s="150">
        <v>0</v>
      </c>
      <c r="CA43" s="220">
        <v>843.69070868182348</v>
      </c>
      <c r="CB43" s="150">
        <v>-630.45477743364813</v>
      </c>
      <c r="CC43" s="145">
        <v>1968.6116535909214</v>
      </c>
      <c r="CD43" s="150">
        <v>-1471.0611473451788</v>
      </c>
      <c r="CE43" s="150" t="s">
        <v>157</v>
      </c>
      <c r="CF43" s="150">
        <v>682668.26583602512</v>
      </c>
      <c r="CG43" s="150">
        <v>219886.1823239043</v>
      </c>
      <c r="CH43" s="150">
        <v>462782.08351212088</v>
      </c>
      <c r="CI43" s="150">
        <v>0</v>
      </c>
      <c r="CJ43" s="150">
        <v>15460.896000000006</v>
      </c>
      <c r="CK43" s="150">
        <v>0</v>
      </c>
      <c r="CL43" s="150">
        <v>0</v>
      </c>
      <c r="CM43" s="150">
        <v>0</v>
      </c>
    </row>
    <row r="44" spans="1:97" ht="15" customHeight="1" x14ac:dyDescent="0.25">
      <c r="A44" s="17"/>
      <c r="B44" s="299">
        <v>2021</v>
      </c>
      <c r="C44" s="300">
        <v>6</v>
      </c>
      <c r="D44" s="51">
        <v>14</v>
      </c>
      <c r="E44" s="50" t="s">
        <v>287</v>
      </c>
      <c r="F44" s="30"/>
      <c r="G44" s="52">
        <v>183417.93386500177</v>
      </c>
      <c r="H44" s="17"/>
      <c r="I44" s="34">
        <v>6</v>
      </c>
      <c r="J44" s="64">
        <v>0</v>
      </c>
      <c r="K44" s="330"/>
      <c r="L44" s="65">
        <v>0</v>
      </c>
      <c r="M44" s="63">
        <v>0</v>
      </c>
      <c r="N44" s="19"/>
      <c r="O44" s="52">
        <v>183417.93386500177</v>
      </c>
      <c r="P44" s="17"/>
      <c r="Q44" s="331"/>
      <c r="R44" s="66">
        <v>0.05</v>
      </c>
      <c r="S44" s="63">
        <v>192588.83055825188</v>
      </c>
      <c r="T44" s="17"/>
      <c r="U44" s="64">
        <v>1925.8883055825188</v>
      </c>
      <c r="V44" s="65">
        <v>0</v>
      </c>
      <c r="W44" s="46">
        <v>950</v>
      </c>
      <c r="X44" s="332"/>
      <c r="Y44" s="46">
        <v>2875.888305582519</v>
      </c>
      <c r="Z44" s="46">
        <v>0</v>
      </c>
      <c r="AA44" s="63">
        <v>189712.94225266937</v>
      </c>
      <c r="AB44" s="17"/>
      <c r="AC44" s="333"/>
      <c r="AD44" s="334"/>
      <c r="AE44" s="61">
        <v>662.44848192000018</v>
      </c>
      <c r="AF44" s="61">
        <v>4379.950448640001</v>
      </c>
      <c r="AG44" s="61">
        <v>5620.5474259200009</v>
      </c>
      <c r="AH44" s="61">
        <v>630.60603006000008</v>
      </c>
      <c r="AI44" s="61">
        <v>0</v>
      </c>
      <c r="AJ44" s="61">
        <v>1605.8706931200004</v>
      </c>
      <c r="AK44" s="61">
        <v>1531.5378750000002</v>
      </c>
      <c r="AL44" s="61">
        <v>729.99174144000006</v>
      </c>
      <c r="AM44" s="61">
        <v>5839.9339315200004</v>
      </c>
      <c r="AN44" s="61">
        <v>315.30301503000004</v>
      </c>
      <c r="AO44" s="61">
        <v>0</v>
      </c>
      <c r="AP44" s="61">
        <v>0</v>
      </c>
      <c r="AQ44" s="61">
        <v>252.24241202400003</v>
      </c>
      <c r="AR44" s="61">
        <v>153.15378750000002</v>
      </c>
      <c r="AS44" s="61">
        <v>0</v>
      </c>
      <c r="AT44" s="61">
        <v>0</v>
      </c>
      <c r="AU44" s="61">
        <v>12622.965576300003</v>
      </c>
      <c r="AV44" s="61">
        <v>132.48969638400004</v>
      </c>
      <c r="AW44" s="61">
        <v>0</v>
      </c>
      <c r="AX44" s="61">
        <v>36926.974917600019</v>
      </c>
      <c r="AY44" s="61">
        <v>1891.8180901800001</v>
      </c>
      <c r="AZ44" s="54">
        <v>993.67272288000015</v>
      </c>
      <c r="BA44" s="3"/>
      <c r="BB44" s="58">
        <v>74289.506845518015</v>
      </c>
      <c r="BC44" s="3"/>
      <c r="BD44" s="53">
        <v>0</v>
      </c>
      <c r="BE44" s="54">
        <v>0</v>
      </c>
      <c r="BF44" s="150"/>
      <c r="BG44" s="52">
        <v>189712.94225266937</v>
      </c>
      <c r="BI44" s="52">
        <v>0</v>
      </c>
      <c r="BJ44" s="150">
        <v>0</v>
      </c>
      <c r="BK44" s="299">
        <v>2021</v>
      </c>
      <c r="BL44" s="300">
        <v>6</v>
      </c>
      <c r="BM44" s="51">
        <v>14</v>
      </c>
      <c r="BN44" s="50" t="s">
        <v>287</v>
      </c>
      <c r="BO44" s="21"/>
      <c r="BP44" s="92">
        <v>2875.888305582519</v>
      </c>
      <c r="BQ44" s="46">
        <v>17978.035586152604</v>
      </c>
      <c r="BR44" s="46">
        <v>163509.85600000003</v>
      </c>
      <c r="BS44" s="47">
        <v>0.1099507762159157</v>
      </c>
      <c r="BT44" s="46">
        <v>189712.94225266937</v>
      </c>
      <c r="BU44" s="48">
        <v>9.4764412868619891E-2</v>
      </c>
      <c r="BV44" s="17"/>
      <c r="BW44" s="145">
        <v>0</v>
      </c>
      <c r="BX44" s="150">
        <v>0</v>
      </c>
      <c r="BY44" s="145">
        <v>0</v>
      </c>
      <c r="BZ44" s="150">
        <v>0</v>
      </c>
      <c r="CA44" s="220">
        <v>862.76649167475568</v>
      </c>
      <c r="CB44" s="150">
        <v>-608.21633224427922</v>
      </c>
      <c r="CC44" s="145">
        <v>2013.1218139077632</v>
      </c>
      <c r="CD44" s="150">
        <v>-1419.1714419033183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</row>
    <row r="45" spans="1:97" ht="15" customHeight="1" x14ac:dyDescent="0.25">
      <c r="A45" s="17"/>
      <c r="B45" s="299">
        <v>2022</v>
      </c>
      <c r="C45" s="300">
        <v>7</v>
      </c>
      <c r="D45" s="51">
        <v>15</v>
      </c>
      <c r="E45" s="50" t="s">
        <v>287</v>
      </c>
      <c r="F45" s="30"/>
      <c r="G45" s="52">
        <v>189712.94225266937</v>
      </c>
      <c r="H45" s="17"/>
      <c r="I45" s="34">
        <v>7</v>
      </c>
      <c r="J45" s="64">
        <v>0</v>
      </c>
      <c r="K45" s="330"/>
      <c r="L45" s="65">
        <v>0</v>
      </c>
      <c r="M45" s="63">
        <v>0</v>
      </c>
      <c r="N45" s="19"/>
      <c r="O45" s="52">
        <v>189712.94225266937</v>
      </c>
      <c r="P45" s="17"/>
      <c r="Q45" s="331"/>
      <c r="R45" s="66">
        <v>0.05</v>
      </c>
      <c r="S45" s="63">
        <v>199198.58936530285</v>
      </c>
      <c r="T45" s="17"/>
      <c r="U45" s="64">
        <v>1991.9858936530286</v>
      </c>
      <c r="V45" s="65">
        <v>0</v>
      </c>
      <c r="W45" s="46">
        <v>950</v>
      </c>
      <c r="X45" s="332"/>
      <c r="Y45" s="46">
        <v>2941.9858936530286</v>
      </c>
      <c r="Z45" s="46">
        <v>0</v>
      </c>
      <c r="AA45" s="63">
        <v>196256.60347164981</v>
      </c>
      <c r="AB45" s="17"/>
      <c r="AC45" s="333"/>
      <c r="AD45" s="334"/>
      <c r="AE45" s="61">
        <v>675.69745155840019</v>
      </c>
      <c r="AF45" s="61">
        <v>4555.1484665856015</v>
      </c>
      <c r="AG45" s="61">
        <v>5957.7802714752015</v>
      </c>
      <c r="AH45" s="61">
        <v>636.91209036060013</v>
      </c>
      <c r="AI45" s="61">
        <v>0</v>
      </c>
      <c r="AJ45" s="61">
        <v>1702.2229347072005</v>
      </c>
      <c r="AK45" s="61">
        <v>1608.1147687500004</v>
      </c>
      <c r="AL45" s="61">
        <v>759.19141109760005</v>
      </c>
      <c r="AM45" s="61">
        <v>6073.5312887808004</v>
      </c>
      <c r="AN45" s="61">
        <v>318.45604518030007</v>
      </c>
      <c r="AO45" s="61">
        <v>0</v>
      </c>
      <c r="AP45" s="61">
        <v>0</v>
      </c>
      <c r="AQ45" s="61">
        <v>254.76483614424004</v>
      </c>
      <c r="AR45" s="61">
        <v>160.81147687500004</v>
      </c>
      <c r="AS45" s="61">
        <v>0</v>
      </c>
      <c r="AT45" s="61">
        <v>0</v>
      </c>
      <c r="AU45" s="61">
        <v>13506.573166641003</v>
      </c>
      <c r="AV45" s="61">
        <v>135.13949031168005</v>
      </c>
      <c r="AW45" s="61">
        <v>0</v>
      </c>
      <c r="AX45" s="61">
        <v>40250.402660184023</v>
      </c>
      <c r="AY45" s="61">
        <v>1910.7362710818002</v>
      </c>
      <c r="AZ45" s="54">
        <v>1013.5461773376002</v>
      </c>
      <c r="BA45" s="3"/>
      <c r="BB45" s="58">
        <v>79519.028807071052</v>
      </c>
      <c r="BC45" s="3"/>
      <c r="BD45" s="53">
        <v>0</v>
      </c>
      <c r="BE45" s="54">
        <v>0</v>
      </c>
      <c r="BF45" s="150"/>
      <c r="BG45" s="52">
        <v>196256.60347164981</v>
      </c>
      <c r="BI45" s="52">
        <v>0</v>
      </c>
      <c r="BJ45" s="150">
        <v>0</v>
      </c>
      <c r="BK45" s="299">
        <v>2022</v>
      </c>
      <c r="BL45" s="300">
        <v>7</v>
      </c>
      <c r="BM45" s="51">
        <v>15</v>
      </c>
      <c r="BN45" s="50" t="s">
        <v>287</v>
      </c>
      <c r="BO45" s="21"/>
      <c r="BP45" s="92">
        <v>2941.9858936530286</v>
      </c>
      <c r="BQ45" s="46">
        <v>20920.021479805633</v>
      </c>
      <c r="BR45" s="46">
        <v>163509.85600000003</v>
      </c>
      <c r="BS45" s="47">
        <v>0.12794348910566974</v>
      </c>
      <c r="BT45" s="46">
        <v>196256.60347164981</v>
      </c>
      <c r="BU45" s="48">
        <v>0.10659524882090211</v>
      </c>
      <c r="BV45" s="17"/>
      <c r="BW45" s="145">
        <v>0</v>
      </c>
      <c r="BX45" s="150">
        <v>0</v>
      </c>
      <c r="BY45" s="145">
        <v>0</v>
      </c>
      <c r="BZ45" s="150">
        <v>0</v>
      </c>
      <c r="CA45" s="220">
        <v>882.59576809590851</v>
      </c>
      <c r="CB45" s="150">
        <v>-586.97659402515353</v>
      </c>
      <c r="CC45" s="145">
        <v>2059.39012555712</v>
      </c>
      <c r="CD45" s="150">
        <v>-1369.6120527253584</v>
      </c>
      <c r="CE45" s="150" t="s">
        <v>152</v>
      </c>
      <c r="CF45" s="150">
        <v>283313.27438207541</v>
      </c>
      <c r="CG45" s="150">
        <v>84993.982314622641</v>
      </c>
      <c r="CH45" s="150">
        <v>198319.2920674528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</row>
    <row r="46" spans="1:97" ht="15" customHeight="1" x14ac:dyDescent="0.25">
      <c r="A46" s="17"/>
      <c r="B46" s="299">
        <v>2023</v>
      </c>
      <c r="C46" s="300">
        <v>8</v>
      </c>
      <c r="D46" s="51">
        <v>16</v>
      </c>
      <c r="E46" s="50" t="s">
        <v>287</v>
      </c>
      <c r="F46" s="30"/>
      <c r="G46" s="52">
        <v>196256.60347164981</v>
      </c>
      <c r="H46" s="17"/>
      <c r="I46" s="34">
        <v>8</v>
      </c>
      <c r="J46" s="64">
        <v>0</v>
      </c>
      <c r="K46" s="330"/>
      <c r="L46" s="65">
        <v>0</v>
      </c>
      <c r="M46" s="63">
        <v>0</v>
      </c>
      <c r="N46" s="19"/>
      <c r="O46" s="52">
        <v>196256.60347164981</v>
      </c>
      <c r="P46" s="17"/>
      <c r="Q46" s="331"/>
      <c r="R46" s="66">
        <v>0.05</v>
      </c>
      <c r="S46" s="63">
        <v>206069.43364523232</v>
      </c>
      <c r="T46" s="17"/>
      <c r="U46" s="64">
        <v>2060.6943364523231</v>
      </c>
      <c r="V46" s="65">
        <v>0</v>
      </c>
      <c r="W46" s="46">
        <v>950</v>
      </c>
      <c r="X46" s="332"/>
      <c r="Y46" s="46">
        <v>3010.6943364523231</v>
      </c>
      <c r="Z46" s="46">
        <v>0</v>
      </c>
      <c r="AA46" s="63">
        <v>203058.73930878</v>
      </c>
      <c r="AB46" s="17"/>
      <c r="AC46" s="333"/>
      <c r="AD46" s="334"/>
      <c r="AE46" s="61">
        <v>689.21140058956826</v>
      </c>
      <c r="AF46" s="61">
        <v>4737.3544052490261</v>
      </c>
      <c r="AG46" s="61">
        <v>6315.2470877637143</v>
      </c>
      <c r="AH46" s="61">
        <v>643.28121126420615</v>
      </c>
      <c r="AI46" s="61">
        <v>0</v>
      </c>
      <c r="AJ46" s="61">
        <v>1804.3563107896325</v>
      </c>
      <c r="AK46" s="61">
        <v>1688.5205071875005</v>
      </c>
      <c r="AL46" s="61">
        <v>789.55906754150408</v>
      </c>
      <c r="AM46" s="61">
        <v>6316.4725403320326</v>
      </c>
      <c r="AN46" s="61">
        <v>321.64060563210307</v>
      </c>
      <c r="AO46" s="61">
        <v>0</v>
      </c>
      <c r="AP46" s="61">
        <v>0</v>
      </c>
      <c r="AQ46" s="61">
        <v>257.31248450568245</v>
      </c>
      <c r="AR46" s="61">
        <v>168.85205071875004</v>
      </c>
      <c r="AS46" s="61">
        <v>0</v>
      </c>
      <c r="AT46" s="61">
        <v>0</v>
      </c>
      <c r="AU46" s="61">
        <v>14452.033288305875</v>
      </c>
      <c r="AV46" s="61">
        <v>137.84228011791365</v>
      </c>
      <c r="AW46" s="61">
        <v>0</v>
      </c>
      <c r="AX46" s="61">
        <v>43872.938899600587</v>
      </c>
      <c r="AY46" s="61">
        <v>1929.8436337926182</v>
      </c>
      <c r="AZ46" s="54">
        <v>1033.8171008843522</v>
      </c>
      <c r="BA46" s="3"/>
      <c r="BB46" s="58">
        <v>85158.282874275072</v>
      </c>
      <c r="BC46" s="3"/>
      <c r="BD46" s="53">
        <v>0</v>
      </c>
      <c r="BE46" s="54">
        <v>0</v>
      </c>
      <c r="BF46" s="150"/>
      <c r="BG46" s="52">
        <v>203058.73930878</v>
      </c>
      <c r="BI46" s="52">
        <v>0</v>
      </c>
      <c r="BJ46" s="150">
        <v>0</v>
      </c>
      <c r="BK46" s="299">
        <v>2023</v>
      </c>
      <c r="BL46" s="300">
        <v>8</v>
      </c>
      <c r="BM46" s="51">
        <v>16</v>
      </c>
      <c r="BN46" s="50" t="s">
        <v>287</v>
      </c>
      <c r="BO46" s="21"/>
      <c r="BP46" s="92">
        <v>3010.6943364523231</v>
      </c>
      <c r="BQ46" s="46">
        <v>23930.715816257958</v>
      </c>
      <c r="BR46" s="46">
        <v>163509.85600000003</v>
      </c>
      <c r="BS46" s="47">
        <v>0.14635641178876674</v>
      </c>
      <c r="BT46" s="46">
        <v>203058.73930878</v>
      </c>
      <c r="BU46" s="48">
        <v>0.11785119861237721</v>
      </c>
      <c r="BV46" s="17"/>
      <c r="BW46" s="145">
        <v>0</v>
      </c>
      <c r="BX46" s="150">
        <v>0</v>
      </c>
      <c r="BY46" s="145">
        <v>0</v>
      </c>
      <c r="BZ46" s="150">
        <v>0</v>
      </c>
      <c r="CA46" s="220">
        <v>903.20830093569691</v>
      </c>
      <c r="CB46" s="150">
        <v>-566.6840619056876</v>
      </c>
      <c r="CC46" s="145">
        <v>2107.4860355166261</v>
      </c>
      <c r="CD46" s="150">
        <v>-1322.2628111132713</v>
      </c>
      <c r="CE46" s="150" t="s">
        <v>160</v>
      </c>
      <c r="CF46" s="150">
        <v>309504.4935501985</v>
      </c>
      <c r="CG46" s="150">
        <v>92851.348065059559</v>
      </c>
      <c r="CH46" s="150">
        <v>216653.14548513893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</row>
    <row r="47" spans="1:97" ht="15" customHeight="1" x14ac:dyDescent="0.25">
      <c r="A47" s="17"/>
      <c r="B47" s="299">
        <v>2024</v>
      </c>
      <c r="C47" s="300">
        <v>9</v>
      </c>
      <c r="D47" s="51">
        <v>17</v>
      </c>
      <c r="E47" s="50" t="s">
        <v>287</v>
      </c>
      <c r="F47" s="30"/>
      <c r="G47" s="52">
        <v>203058.73930878</v>
      </c>
      <c r="H47" s="17"/>
      <c r="I47" s="34">
        <v>9</v>
      </c>
      <c r="J47" s="64">
        <v>0</v>
      </c>
      <c r="K47" s="330"/>
      <c r="L47" s="65">
        <v>0</v>
      </c>
      <c r="M47" s="63">
        <v>0</v>
      </c>
      <c r="N47" s="19"/>
      <c r="O47" s="52">
        <v>203058.73930878</v>
      </c>
      <c r="P47" s="17"/>
      <c r="Q47" s="331"/>
      <c r="R47" s="66">
        <v>0.05</v>
      </c>
      <c r="S47" s="63">
        <v>213211.676274219</v>
      </c>
      <c r="T47" s="17"/>
      <c r="U47" s="64">
        <v>2132.1167627421901</v>
      </c>
      <c r="V47" s="65">
        <v>0</v>
      </c>
      <c r="W47" s="46">
        <v>950</v>
      </c>
      <c r="X47" s="332"/>
      <c r="Y47" s="46">
        <v>3082.1167627421901</v>
      </c>
      <c r="Z47" s="46">
        <v>0</v>
      </c>
      <c r="AA47" s="63">
        <v>210129.55951147681</v>
      </c>
      <c r="AB47" s="17"/>
      <c r="AC47" s="333"/>
      <c r="AD47" s="334"/>
      <c r="AE47" s="61">
        <v>702.99562860135961</v>
      </c>
      <c r="AF47" s="61">
        <v>4926.8485814589876</v>
      </c>
      <c r="AG47" s="61">
        <v>6694.1619130295376</v>
      </c>
      <c r="AH47" s="61">
        <v>649.71402337684822</v>
      </c>
      <c r="AI47" s="61">
        <v>0</v>
      </c>
      <c r="AJ47" s="61">
        <v>1912.6176894370105</v>
      </c>
      <c r="AK47" s="61">
        <v>1772.9465325468755</v>
      </c>
      <c r="AL47" s="61">
        <v>821.14143024316422</v>
      </c>
      <c r="AM47" s="61">
        <v>6569.1314419453138</v>
      </c>
      <c r="AN47" s="61">
        <v>324.85701168842411</v>
      </c>
      <c r="AO47" s="61">
        <v>0</v>
      </c>
      <c r="AP47" s="61">
        <v>0</v>
      </c>
      <c r="AQ47" s="61">
        <v>259.88560935073929</v>
      </c>
      <c r="AR47" s="61">
        <v>177.29465325468755</v>
      </c>
      <c r="AS47" s="61">
        <v>0</v>
      </c>
      <c r="AT47" s="61">
        <v>0</v>
      </c>
      <c r="AU47" s="61">
        <v>15463.675618487287</v>
      </c>
      <c r="AV47" s="61">
        <v>140.59912572027193</v>
      </c>
      <c r="AW47" s="61">
        <v>0</v>
      </c>
      <c r="AX47" s="61">
        <v>47821.503400564645</v>
      </c>
      <c r="AY47" s="61">
        <v>1949.1420701305444</v>
      </c>
      <c r="AZ47" s="54">
        <v>1054.4934429020393</v>
      </c>
      <c r="BA47" s="3"/>
      <c r="BB47" s="58">
        <v>91241.00817273774</v>
      </c>
      <c r="BC47" s="3"/>
      <c r="BD47" s="53">
        <v>0</v>
      </c>
      <c r="BE47" s="54">
        <v>0</v>
      </c>
      <c r="BF47" s="150"/>
      <c r="BG47" s="52">
        <v>210129.55951147681</v>
      </c>
      <c r="BI47" s="52">
        <v>0</v>
      </c>
      <c r="BJ47" s="150">
        <v>0</v>
      </c>
      <c r="BK47" s="299">
        <v>2024</v>
      </c>
      <c r="BL47" s="300">
        <v>9</v>
      </c>
      <c r="BM47" s="51">
        <v>17</v>
      </c>
      <c r="BN47" s="50" t="s">
        <v>287</v>
      </c>
      <c r="BO47" s="21"/>
      <c r="BP47" s="92">
        <v>3082.1167627421901</v>
      </c>
      <c r="BQ47" s="46">
        <v>27012.832579000147</v>
      </c>
      <c r="BR47" s="46">
        <v>163509.85600000003</v>
      </c>
      <c r="BS47" s="47">
        <v>0.16520614255204372</v>
      </c>
      <c r="BT47" s="46">
        <v>210129.55951147681</v>
      </c>
      <c r="BU47" s="48">
        <v>0.1285532251711819</v>
      </c>
      <c r="BV47" s="17"/>
      <c r="BW47" s="145">
        <v>0</v>
      </c>
      <c r="BX47" s="150">
        <v>0</v>
      </c>
      <c r="BY47" s="145">
        <v>0</v>
      </c>
      <c r="BZ47" s="150">
        <v>0</v>
      </c>
      <c r="CA47" s="220">
        <v>924.63502882265698</v>
      </c>
      <c r="CB47" s="150">
        <v>-547.290052886171</v>
      </c>
      <c r="CC47" s="145">
        <v>2157.4817339195329</v>
      </c>
      <c r="CD47" s="150">
        <v>-1277.0101234010658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</row>
    <row r="48" spans="1:97" ht="15" customHeight="1" x14ac:dyDescent="0.25">
      <c r="A48" s="17"/>
      <c r="B48" s="299">
        <v>2025</v>
      </c>
      <c r="C48" s="300">
        <v>10</v>
      </c>
      <c r="D48" s="51">
        <v>18</v>
      </c>
      <c r="E48" s="50" t="s">
        <v>287</v>
      </c>
      <c r="F48" s="30"/>
      <c r="G48" s="52">
        <v>210129.55951147681</v>
      </c>
      <c r="H48" s="17"/>
      <c r="I48" s="34">
        <v>10</v>
      </c>
      <c r="J48" s="64">
        <v>0</v>
      </c>
      <c r="K48" s="330"/>
      <c r="L48" s="65">
        <v>0</v>
      </c>
      <c r="M48" s="63">
        <v>0</v>
      </c>
      <c r="N48" s="19"/>
      <c r="O48" s="52">
        <v>210129.55951147681</v>
      </c>
      <c r="P48" s="17"/>
      <c r="Q48" s="331"/>
      <c r="R48" s="66">
        <v>0.05</v>
      </c>
      <c r="S48" s="63">
        <v>220636.03748705066</v>
      </c>
      <c r="T48" s="17"/>
      <c r="U48" s="64">
        <v>2206.3603748705068</v>
      </c>
      <c r="V48" s="65">
        <v>0</v>
      </c>
      <c r="W48" s="46">
        <v>950</v>
      </c>
      <c r="X48" s="332"/>
      <c r="Y48" s="46">
        <v>3156.3603748705068</v>
      </c>
      <c r="Z48" s="46">
        <v>0</v>
      </c>
      <c r="AA48" s="63">
        <v>217479.67711218016</v>
      </c>
      <c r="AB48" s="17"/>
      <c r="AC48" s="333"/>
      <c r="AD48" s="334"/>
      <c r="AE48" s="61">
        <v>717.05554117338681</v>
      </c>
      <c r="AF48" s="61">
        <v>5123.9225247173472</v>
      </c>
      <c r="AG48" s="61">
        <v>7095.8116278113102</v>
      </c>
      <c r="AH48" s="61">
        <v>656.21116361061672</v>
      </c>
      <c r="AI48" s="61">
        <v>0</v>
      </c>
      <c r="AJ48" s="61">
        <v>2027.3747508032313</v>
      </c>
      <c r="AK48" s="61">
        <v>1861.5938591742192</v>
      </c>
      <c r="AL48" s="61">
        <v>853.98708745289082</v>
      </c>
      <c r="AM48" s="61">
        <v>6831.8966996231266</v>
      </c>
      <c r="AN48" s="61">
        <v>328.10558180530836</v>
      </c>
      <c r="AO48" s="61">
        <v>0</v>
      </c>
      <c r="AP48" s="61">
        <v>0</v>
      </c>
      <c r="AQ48" s="61">
        <v>262.48446544424667</v>
      </c>
      <c r="AR48" s="61">
        <v>186.15938591742193</v>
      </c>
      <c r="AS48" s="61">
        <v>0</v>
      </c>
      <c r="AT48" s="61">
        <v>0</v>
      </c>
      <c r="AU48" s="61">
        <v>16546.132911781398</v>
      </c>
      <c r="AV48" s="61">
        <v>143.41110823467736</v>
      </c>
      <c r="AW48" s="61">
        <v>0</v>
      </c>
      <c r="AX48" s="61">
        <v>52125.438706615467</v>
      </c>
      <c r="AY48" s="61">
        <v>1968.6334908318499</v>
      </c>
      <c r="AZ48" s="54">
        <v>1075.5833117600801</v>
      </c>
      <c r="BA48" s="3"/>
      <c r="BB48" s="58">
        <v>97803.80221675658</v>
      </c>
      <c r="BC48" s="3"/>
      <c r="BD48" s="53">
        <v>0</v>
      </c>
      <c r="BE48" s="54">
        <v>0</v>
      </c>
      <c r="BF48" s="150"/>
      <c r="BG48" s="52">
        <v>217479.67711218016</v>
      </c>
      <c r="BI48" s="52">
        <v>0</v>
      </c>
      <c r="BJ48" s="150">
        <v>0</v>
      </c>
      <c r="BK48" s="299">
        <v>2025</v>
      </c>
      <c r="BL48" s="300">
        <v>10</v>
      </c>
      <c r="BM48" s="51">
        <v>18</v>
      </c>
      <c r="BN48" s="50" t="s">
        <v>287</v>
      </c>
      <c r="BO48" s="21"/>
      <c r="BP48" s="92">
        <v>3156.3603748705068</v>
      </c>
      <c r="BQ48" s="46">
        <v>30169.192953870654</v>
      </c>
      <c r="BR48" s="46">
        <v>163509.85600000003</v>
      </c>
      <c r="BS48" s="47">
        <v>0.18450993531466781</v>
      </c>
      <c r="BT48" s="46">
        <v>217479.67711218016</v>
      </c>
      <c r="BU48" s="48">
        <v>0.13872189509601307</v>
      </c>
      <c r="BV48" s="17"/>
      <c r="BW48" s="145">
        <v>0</v>
      </c>
      <c r="BX48" s="150">
        <v>0</v>
      </c>
      <c r="BY48" s="145">
        <v>0</v>
      </c>
      <c r="BZ48" s="150">
        <v>0</v>
      </c>
      <c r="CA48" s="220">
        <v>946.90811246115197</v>
      </c>
      <c r="CB48" s="150">
        <v>-528.7485442168603</v>
      </c>
      <c r="CC48" s="145">
        <v>2209.4522624093547</v>
      </c>
      <c r="CD48" s="150">
        <v>-1233.7466031726742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</row>
    <row r="49" spans="1:91" ht="15" customHeight="1" x14ac:dyDescent="0.25">
      <c r="A49" s="17"/>
      <c r="B49" s="299">
        <v>2026</v>
      </c>
      <c r="C49" s="300">
        <v>11</v>
      </c>
      <c r="D49" s="51">
        <v>19</v>
      </c>
      <c r="E49" s="50" t="s">
        <v>288</v>
      </c>
      <c r="F49" s="28"/>
      <c r="G49" s="52">
        <v>217479.67711218016</v>
      </c>
      <c r="H49" s="17"/>
      <c r="I49" s="34">
        <v>11</v>
      </c>
      <c r="J49" s="64">
        <v>0</v>
      </c>
      <c r="K49" s="330"/>
      <c r="L49" s="65">
        <v>0</v>
      </c>
      <c r="M49" s="63">
        <v>0</v>
      </c>
      <c r="N49" s="19"/>
      <c r="O49" s="52">
        <v>217479.67711218016</v>
      </c>
      <c r="P49" s="17"/>
      <c r="Q49" s="331"/>
      <c r="R49" s="66">
        <v>0.05</v>
      </c>
      <c r="S49" s="63">
        <v>228353.66096778918</v>
      </c>
      <c r="T49" s="17"/>
      <c r="U49" s="64">
        <v>2283.5366096778921</v>
      </c>
      <c r="V49" s="65">
        <v>0</v>
      </c>
      <c r="W49" s="46">
        <v>950</v>
      </c>
      <c r="X49" s="332"/>
      <c r="Y49" s="46">
        <v>3233.5366096778921</v>
      </c>
      <c r="Z49" s="46">
        <v>0</v>
      </c>
      <c r="AA49" s="63">
        <v>225120.12435811129</v>
      </c>
      <c r="AB49" s="17"/>
      <c r="AC49" s="333"/>
      <c r="AD49" s="334"/>
      <c r="AE49" s="61">
        <v>731.39665199685453</v>
      </c>
      <c r="AF49" s="61">
        <v>5328.8794257060408</v>
      </c>
      <c r="AG49" s="61">
        <v>7521.5603254799889</v>
      </c>
      <c r="AH49" s="61">
        <v>662.77327524672285</v>
      </c>
      <c r="AI49" s="61">
        <v>0</v>
      </c>
      <c r="AJ49" s="61">
        <v>2149.0172358514255</v>
      </c>
      <c r="AK49" s="61">
        <v>1954.6735521329304</v>
      </c>
      <c r="AL49" s="61">
        <v>888.14657095100654</v>
      </c>
      <c r="AM49" s="61">
        <v>7105.1725676080523</v>
      </c>
      <c r="AN49" s="61">
        <v>331.38663762336142</v>
      </c>
      <c r="AO49" s="61">
        <v>0</v>
      </c>
      <c r="AP49" s="61">
        <v>0</v>
      </c>
      <c r="AQ49" s="61">
        <v>265.10931009868915</v>
      </c>
      <c r="AR49" s="61">
        <v>195.46735521329305</v>
      </c>
      <c r="AS49" s="61">
        <v>0</v>
      </c>
      <c r="AT49" s="61">
        <v>0</v>
      </c>
      <c r="AU49" s="61">
        <v>17704.362215606096</v>
      </c>
      <c r="AV49" s="61">
        <v>146.27933039937091</v>
      </c>
      <c r="AW49" s="61">
        <v>0</v>
      </c>
      <c r="AX49" s="61">
        <v>56816.728190210866</v>
      </c>
      <c r="AY49" s="61">
        <v>1988.3198257401684</v>
      </c>
      <c r="AZ49" s="54">
        <v>1097.0949779952816</v>
      </c>
      <c r="BA49" s="3"/>
      <c r="BB49" s="58">
        <v>104886.36744786015</v>
      </c>
      <c r="BC49" s="3"/>
      <c r="BD49" s="53">
        <v>31465.910234358042</v>
      </c>
      <c r="BE49" s="54">
        <v>73420.457213502101</v>
      </c>
      <c r="BF49" s="150"/>
      <c r="BG49" s="52">
        <v>151699.66714460921</v>
      </c>
      <c r="BI49" s="52">
        <v>0</v>
      </c>
      <c r="BJ49" s="150">
        <v>0</v>
      </c>
      <c r="BK49" s="299">
        <v>2026</v>
      </c>
      <c r="BL49" s="300">
        <v>11</v>
      </c>
      <c r="BM49" s="51">
        <v>19</v>
      </c>
      <c r="BN49" s="50" t="s">
        <v>288</v>
      </c>
      <c r="BO49" s="21"/>
      <c r="BP49" s="92">
        <v>3233.5366096778921</v>
      </c>
      <c r="BQ49" s="46">
        <v>33402.729563548543</v>
      </c>
      <c r="BR49" s="46">
        <v>163509.85600000003</v>
      </c>
      <c r="BS49" s="47">
        <v>0.20428572552561319</v>
      </c>
      <c r="BT49" s="46">
        <v>151699.66714460921</v>
      </c>
      <c r="BU49" s="48">
        <v>0.22018986720456718</v>
      </c>
      <c r="BV49" s="17"/>
      <c r="BW49" s="145">
        <v>31465.910234358042</v>
      </c>
      <c r="BX49" s="150">
        <v>-16575.848986552341</v>
      </c>
      <c r="BY49" s="145">
        <v>73420.457213502101</v>
      </c>
      <c r="BZ49" s="150">
        <v>-38676.980968622127</v>
      </c>
      <c r="CA49" s="220">
        <v>32435.971217261409</v>
      </c>
      <c r="CB49" s="150">
        <v>-17086.865011214966</v>
      </c>
      <c r="CC49" s="145">
        <v>75683.932840276626</v>
      </c>
      <c r="CD49" s="150">
        <v>-39869.351692834927</v>
      </c>
      <c r="CI49" s="150">
        <v>0</v>
      </c>
      <c r="CJ49" s="150">
        <v>0</v>
      </c>
      <c r="CK49" s="150">
        <v>104886.36744786015</v>
      </c>
      <c r="CL49" s="150">
        <v>73420.457213502101</v>
      </c>
      <c r="CM49" s="150">
        <v>0</v>
      </c>
    </row>
    <row r="50" spans="1:91" ht="15" customHeight="1" x14ac:dyDescent="0.25">
      <c r="A50" s="17"/>
      <c r="B50" s="299">
        <v>2027</v>
      </c>
      <c r="C50" s="300">
        <v>12</v>
      </c>
      <c r="D50" s="51">
        <v>20</v>
      </c>
      <c r="E50" s="50" t="s">
        <v>288</v>
      </c>
      <c r="F50" s="30"/>
      <c r="G50" s="52">
        <v>151699.66714460921</v>
      </c>
      <c r="H50" s="17"/>
      <c r="I50" s="34">
        <v>12</v>
      </c>
      <c r="J50" s="64">
        <v>0</v>
      </c>
      <c r="K50" s="330"/>
      <c r="L50" s="65">
        <v>0</v>
      </c>
      <c r="M50" s="63">
        <v>0</v>
      </c>
      <c r="N50" s="19"/>
      <c r="O50" s="52">
        <v>151699.66714460921</v>
      </c>
      <c r="P50" s="17"/>
      <c r="Q50" s="331"/>
      <c r="R50" s="66">
        <v>0.05</v>
      </c>
      <c r="S50" s="63">
        <v>159284.65050183967</v>
      </c>
      <c r="T50" s="17"/>
      <c r="U50" s="64">
        <v>1592.8465050183968</v>
      </c>
      <c r="V50" s="65">
        <v>0</v>
      </c>
      <c r="W50" s="46">
        <v>950</v>
      </c>
      <c r="X50" s="332"/>
      <c r="Y50" s="46">
        <v>2542.8465050183968</v>
      </c>
      <c r="Z50" s="46">
        <v>0</v>
      </c>
      <c r="AA50" s="63">
        <v>156741.80399682128</v>
      </c>
      <c r="AB50" s="17"/>
      <c r="AC50" s="333"/>
      <c r="AD50" s="334"/>
      <c r="AE50" s="61">
        <v>746.02458503679168</v>
      </c>
      <c r="AF50" s="61">
        <v>5542.034602734283</v>
      </c>
      <c r="AG50" s="61">
        <v>7972.8539450087883</v>
      </c>
      <c r="AH50" s="61">
        <v>669.40100799919003</v>
      </c>
      <c r="AI50" s="61">
        <v>0</v>
      </c>
      <c r="AJ50" s="61">
        <v>2277.9582700025112</v>
      </c>
      <c r="AK50" s="61">
        <v>2052.4072297395769</v>
      </c>
      <c r="AL50" s="61">
        <v>923.67243378904686</v>
      </c>
      <c r="AM50" s="61">
        <v>7389.3794703123749</v>
      </c>
      <c r="AN50" s="61">
        <v>334.70050399959501</v>
      </c>
      <c r="AO50" s="61">
        <v>0</v>
      </c>
      <c r="AP50" s="61">
        <v>0</v>
      </c>
      <c r="AQ50" s="61">
        <v>267.76040319967603</v>
      </c>
      <c r="AR50" s="61">
        <v>205.2407229739577</v>
      </c>
      <c r="AS50" s="61">
        <v>0</v>
      </c>
      <c r="AT50" s="61">
        <v>0</v>
      </c>
      <c r="AU50" s="61">
        <v>18943.667570698522</v>
      </c>
      <c r="AV50" s="61">
        <v>149.20491700735832</v>
      </c>
      <c r="AW50" s="61">
        <v>0</v>
      </c>
      <c r="AX50" s="61">
        <v>61930.233727329847</v>
      </c>
      <c r="AY50" s="61">
        <v>2008.2030239975702</v>
      </c>
      <c r="AZ50" s="54">
        <v>1119.0368775551872</v>
      </c>
      <c r="BA50" s="3"/>
      <c r="BB50" s="58">
        <v>112531.77929138429</v>
      </c>
      <c r="BC50" s="3"/>
      <c r="BD50" s="53">
        <v>33759.533787415283</v>
      </c>
      <c r="BE50" s="54">
        <v>78772.245503968996</v>
      </c>
      <c r="BF50" s="150"/>
      <c r="BG50" s="52">
        <v>77969.558492852288</v>
      </c>
      <c r="BI50" s="52">
        <v>0</v>
      </c>
      <c r="BJ50" s="150">
        <v>0</v>
      </c>
      <c r="BK50" s="299">
        <v>2027</v>
      </c>
      <c r="BL50" s="300">
        <v>12</v>
      </c>
      <c r="BM50" s="51">
        <v>20</v>
      </c>
      <c r="BN50" s="50" t="s">
        <v>288</v>
      </c>
      <c r="BO50" s="21"/>
      <c r="BP50" s="92">
        <v>2542.8465050183968</v>
      </c>
      <c r="BQ50" s="46">
        <v>35945.576068566937</v>
      </c>
      <c r="BR50" s="46">
        <v>163509.85600000003</v>
      </c>
      <c r="BS50" s="47">
        <v>0.2198373660641407</v>
      </c>
      <c r="BT50" s="46">
        <v>77969.558492852288</v>
      </c>
      <c r="BU50" s="48">
        <v>0.46102064399739007</v>
      </c>
      <c r="BV50" s="17"/>
      <c r="BW50" s="145">
        <v>33759.533787415283</v>
      </c>
      <c r="BX50" s="150">
        <v>-16777.454020988018</v>
      </c>
      <c r="BY50" s="145">
        <v>78772.245503968996</v>
      </c>
      <c r="BZ50" s="150">
        <v>-39147.392715638707</v>
      </c>
      <c r="CA50" s="220">
        <v>34522.387738920799</v>
      </c>
      <c r="CB50" s="150">
        <v>-17156.569063769915</v>
      </c>
      <c r="CC50" s="145">
        <v>80552.238057481867</v>
      </c>
      <c r="CD50" s="150">
        <v>-40031.994482129805</v>
      </c>
      <c r="CI50" s="150">
        <v>0</v>
      </c>
      <c r="CJ50" s="150">
        <v>0</v>
      </c>
      <c r="CK50" s="150">
        <v>112531.77929138429</v>
      </c>
      <c r="CL50" s="150">
        <v>78772.245503968996</v>
      </c>
      <c r="CM50" s="150">
        <v>0</v>
      </c>
    </row>
    <row r="51" spans="1:91" ht="15" customHeight="1" x14ac:dyDescent="0.25">
      <c r="A51" s="17"/>
      <c r="B51" s="299">
        <v>2028</v>
      </c>
      <c r="C51" s="300">
        <v>13</v>
      </c>
      <c r="D51" s="51">
        <v>21</v>
      </c>
      <c r="E51" s="50" t="s">
        <v>288</v>
      </c>
      <c r="F51" s="30"/>
      <c r="G51" s="52">
        <v>77969.558492852288</v>
      </c>
      <c r="H51" s="17"/>
      <c r="I51" s="34">
        <v>13</v>
      </c>
      <c r="J51" s="64">
        <v>0</v>
      </c>
      <c r="K51" s="330"/>
      <c r="L51" s="65">
        <v>0</v>
      </c>
      <c r="M51" s="63">
        <v>0</v>
      </c>
      <c r="N51" s="19"/>
      <c r="O51" s="52">
        <v>77969.558492852288</v>
      </c>
      <c r="P51" s="17"/>
      <c r="Q51" s="331"/>
      <c r="R51" s="66">
        <v>0.05</v>
      </c>
      <c r="S51" s="63">
        <v>81868.036417494906</v>
      </c>
      <c r="T51" s="17"/>
      <c r="U51" s="64">
        <v>818.68036417494909</v>
      </c>
      <c r="V51" s="65">
        <v>0</v>
      </c>
      <c r="W51" s="46">
        <v>950</v>
      </c>
      <c r="X51" s="332"/>
      <c r="Y51" s="46">
        <v>1768.6803641749491</v>
      </c>
      <c r="Z51" s="46">
        <v>0</v>
      </c>
      <c r="AA51" s="63">
        <v>80099.356053319963</v>
      </c>
      <c r="AB51" s="17"/>
      <c r="AC51" s="333"/>
      <c r="AD51" s="334"/>
      <c r="AE51" s="61">
        <v>760.94507673752753</v>
      </c>
      <c r="AF51" s="61">
        <v>5763.7159868436547</v>
      </c>
      <c r="AG51" s="61">
        <v>8451.2251817093165</v>
      </c>
      <c r="AH51" s="61">
        <v>676.09501807918195</v>
      </c>
      <c r="AI51" s="61">
        <v>0</v>
      </c>
      <c r="AJ51" s="61">
        <v>2414.6357662026621</v>
      </c>
      <c r="AK51" s="61">
        <v>2155.0275912265561</v>
      </c>
      <c r="AL51" s="61">
        <v>960.61933114060878</v>
      </c>
      <c r="AM51" s="61">
        <v>7684.9546491248702</v>
      </c>
      <c r="AN51" s="61">
        <v>338.04750903959098</v>
      </c>
      <c r="AO51" s="61">
        <v>0</v>
      </c>
      <c r="AP51" s="61">
        <v>0</v>
      </c>
      <c r="AQ51" s="61">
        <v>270.43800723167277</v>
      </c>
      <c r="AR51" s="61">
        <v>215.50275912265559</v>
      </c>
      <c r="AS51" s="61">
        <v>0</v>
      </c>
      <c r="AT51" s="61">
        <v>0</v>
      </c>
      <c r="AU51" s="61">
        <v>20269.72430064742</v>
      </c>
      <c r="AV51" s="61">
        <v>152.18901534750549</v>
      </c>
      <c r="AW51" s="61">
        <v>0</v>
      </c>
      <c r="AX51" s="61">
        <v>67503.954762789537</v>
      </c>
      <c r="AY51" s="61">
        <v>2028.2850542375459</v>
      </c>
      <c r="AZ51" s="54">
        <v>1141.4176151062909</v>
      </c>
      <c r="BA51" s="3"/>
      <c r="BB51" s="58">
        <v>120786.77762458661</v>
      </c>
      <c r="BC51" s="3"/>
      <c r="BD51" s="53">
        <v>36236.033287375983</v>
      </c>
      <c r="BE51" s="54">
        <v>84550.744337210635</v>
      </c>
      <c r="BF51" s="150"/>
      <c r="BG51" s="52">
        <v>0</v>
      </c>
      <c r="BI51" s="52">
        <v>4451.388283890672</v>
      </c>
      <c r="BJ51" s="150">
        <v>-2086.9845306408147</v>
      </c>
      <c r="BK51" s="299">
        <v>2028</v>
      </c>
      <c r="BL51" s="300">
        <v>13</v>
      </c>
      <c r="BM51" s="51">
        <v>21</v>
      </c>
      <c r="BN51" s="50" t="s">
        <v>288</v>
      </c>
      <c r="BO51" s="21"/>
      <c r="BP51" s="92">
        <v>1768.6803641749491</v>
      </c>
      <c r="BQ51" s="46">
        <v>37714.256432741888</v>
      </c>
      <c r="BR51" s="46">
        <v>0</v>
      </c>
      <c r="BS51" s="47">
        <v>0</v>
      </c>
      <c r="BT51" s="46">
        <v>0</v>
      </c>
      <c r="BU51" s="48">
        <v>0</v>
      </c>
      <c r="BV51" s="17"/>
      <c r="BW51" s="145">
        <v>36236.033287375983</v>
      </c>
      <c r="BX51" s="150">
        <v>-16988.866416398345</v>
      </c>
      <c r="BY51" s="145">
        <v>84550.744337210635</v>
      </c>
      <c r="BZ51" s="150">
        <v>-39640.688304929477</v>
      </c>
      <c r="CA51" s="220">
        <v>36766.637396628466</v>
      </c>
      <c r="CB51" s="150">
        <v>-17237.634328178108</v>
      </c>
      <c r="CC51" s="145">
        <v>85788.820592133095</v>
      </c>
      <c r="CD51" s="150">
        <v>-40221.146765748919</v>
      </c>
      <c r="CI51" s="150">
        <v>0</v>
      </c>
      <c r="CJ51" s="150">
        <v>0</v>
      </c>
      <c r="CK51" s="150">
        <v>120786.77762458661</v>
      </c>
      <c r="CL51" s="150">
        <v>80099.356053319963</v>
      </c>
      <c r="CM51" s="150">
        <v>4451.388283890672</v>
      </c>
    </row>
    <row r="52" spans="1:91" ht="15" customHeight="1" x14ac:dyDescent="0.25">
      <c r="A52" s="17"/>
      <c r="B52" s="299">
        <v>2029</v>
      </c>
      <c r="C52" s="300">
        <v>14</v>
      </c>
      <c r="D52" s="51">
        <v>22</v>
      </c>
      <c r="E52" s="50" t="s">
        <v>288</v>
      </c>
      <c r="F52" s="30"/>
      <c r="G52" s="52">
        <v>0</v>
      </c>
      <c r="H52" s="17"/>
      <c r="I52" s="34">
        <v>14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0.05</v>
      </c>
      <c r="S52" s="63">
        <v>0</v>
      </c>
      <c r="T52" s="17"/>
      <c r="U52" s="64">
        <v>0</v>
      </c>
      <c r="V52" s="65">
        <v>0</v>
      </c>
      <c r="W52" s="46">
        <v>0</v>
      </c>
      <c r="X52" s="332"/>
      <c r="Y52" s="46">
        <v>0</v>
      </c>
      <c r="Z52" s="46">
        <v>0</v>
      </c>
      <c r="AA52" s="63">
        <v>0</v>
      </c>
      <c r="AB52" s="17"/>
      <c r="AC52" s="333"/>
      <c r="AD52" s="334"/>
      <c r="AE52" s="61">
        <v>776.16397827227809</v>
      </c>
      <c r="AF52" s="61">
        <v>5994.2646263174011</v>
      </c>
      <c r="AG52" s="61">
        <v>8958.2986926118756</v>
      </c>
      <c r="AH52" s="61">
        <v>682.85596825997379</v>
      </c>
      <c r="AI52" s="61">
        <v>0</v>
      </c>
      <c r="AJ52" s="61">
        <v>2559.5139121748221</v>
      </c>
      <c r="AK52" s="61">
        <v>2262.7789707878842</v>
      </c>
      <c r="AL52" s="61">
        <v>999.04410438623313</v>
      </c>
      <c r="AM52" s="61">
        <v>7992.352835089865</v>
      </c>
      <c r="AN52" s="61">
        <v>341.4279841299869</v>
      </c>
      <c r="AO52" s="61">
        <v>0</v>
      </c>
      <c r="AP52" s="61">
        <v>0</v>
      </c>
      <c r="AQ52" s="61">
        <v>273.14238730398949</v>
      </c>
      <c r="AR52" s="61">
        <v>226.27789707878838</v>
      </c>
      <c r="AS52" s="61">
        <v>0</v>
      </c>
      <c r="AT52" s="61">
        <v>0</v>
      </c>
      <c r="AU52" s="61">
        <v>21688.60500169274</v>
      </c>
      <c r="AV52" s="61">
        <v>155.2327956544556</v>
      </c>
      <c r="AW52" s="61">
        <v>0</v>
      </c>
      <c r="AX52" s="61">
        <v>73579.310691440594</v>
      </c>
      <c r="AY52" s="61">
        <v>2048.5679047799213</v>
      </c>
      <c r="AZ52" s="54">
        <v>1164.2459674084168</v>
      </c>
      <c r="BA52" s="3"/>
      <c r="BB52" s="58">
        <v>129702.08371738922</v>
      </c>
      <c r="BC52" s="3"/>
      <c r="BD52" s="53">
        <v>38910.625115216768</v>
      </c>
      <c r="BE52" s="54">
        <v>90791.458602172454</v>
      </c>
      <c r="BF52" s="150"/>
      <c r="BG52" s="52">
        <v>0</v>
      </c>
      <c r="BI52" s="52">
        <v>90791.458602172454</v>
      </c>
      <c r="BJ52" s="150">
        <v>-40157.149697178022</v>
      </c>
      <c r="BK52" s="299">
        <v>2029</v>
      </c>
      <c r="BL52" s="300">
        <v>14</v>
      </c>
      <c r="BM52" s="51">
        <v>22</v>
      </c>
      <c r="BN52" s="50" t="s">
        <v>288</v>
      </c>
      <c r="BO52" s="21"/>
      <c r="BP52" s="92">
        <v>0</v>
      </c>
      <c r="BQ52" s="46">
        <v>0</v>
      </c>
      <c r="BR52" s="46">
        <v>0</v>
      </c>
      <c r="BS52" s="47">
        <v>0</v>
      </c>
      <c r="BT52" s="46">
        <v>0</v>
      </c>
      <c r="BU52" s="48">
        <v>0</v>
      </c>
      <c r="BV52" s="17"/>
      <c r="BW52" s="145">
        <v>38910.625115216768</v>
      </c>
      <c r="BX52" s="150">
        <v>-17210.207013076299</v>
      </c>
      <c r="BY52" s="145">
        <v>90791.458602172454</v>
      </c>
      <c r="BZ52" s="150">
        <v>-40157.149697178022</v>
      </c>
      <c r="CA52" s="220">
        <v>38910.625115216768</v>
      </c>
      <c r="CB52" s="150">
        <v>-17210.207013076299</v>
      </c>
      <c r="CC52" s="145">
        <v>90791.458602172454</v>
      </c>
      <c r="CD52" s="150">
        <v>-40157.149697178022</v>
      </c>
      <c r="CI52" s="150">
        <v>0</v>
      </c>
      <c r="CJ52" s="150">
        <v>0</v>
      </c>
      <c r="CK52" s="150">
        <v>129702.08371738922</v>
      </c>
      <c r="CL52" s="150">
        <v>0</v>
      </c>
      <c r="CM52" s="150">
        <v>90791.458602172454</v>
      </c>
    </row>
    <row r="53" spans="1:91" ht="15" customHeight="1" x14ac:dyDescent="0.25">
      <c r="A53" s="17"/>
      <c r="B53" s="299">
        <v>2030</v>
      </c>
      <c r="C53" s="300">
        <v>15</v>
      </c>
      <c r="D53" s="51">
        <v>23</v>
      </c>
      <c r="E53" s="50" t="s">
        <v>288</v>
      </c>
      <c r="F53" s="30"/>
      <c r="G53" s="52">
        <v>0</v>
      </c>
      <c r="H53" s="17"/>
      <c r="I53" s="34">
        <v>15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0.05</v>
      </c>
      <c r="S53" s="63">
        <v>0</v>
      </c>
      <c r="T53" s="17"/>
      <c r="U53" s="64">
        <v>0</v>
      </c>
      <c r="V53" s="65">
        <v>0</v>
      </c>
      <c r="W53" s="46">
        <v>0</v>
      </c>
      <c r="X53" s="332"/>
      <c r="Y53" s="46">
        <v>0</v>
      </c>
      <c r="Z53" s="46">
        <v>0</v>
      </c>
      <c r="AA53" s="63">
        <v>0</v>
      </c>
      <c r="AB53" s="17"/>
      <c r="AC53" s="333"/>
      <c r="AD53" s="334"/>
      <c r="AE53" s="61">
        <v>791.68725783772368</v>
      </c>
      <c r="AF53" s="61">
        <v>6234.0352113700974</v>
      </c>
      <c r="AG53" s="61">
        <v>9495.7966141685883</v>
      </c>
      <c r="AH53" s="61">
        <v>689.68452794257348</v>
      </c>
      <c r="AI53" s="61">
        <v>0</v>
      </c>
      <c r="AJ53" s="61">
        <v>2713.0847469053115</v>
      </c>
      <c r="AK53" s="61">
        <v>2375.9179193272785</v>
      </c>
      <c r="AL53" s="61">
        <v>1039.0058685616825</v>
      </c>
      <c r="AM53" s="61">
        <v>8312.0469484934601</v>
      </c>
      <c r="AN53" s="61">
        <v>344.84226397128674</v>
      </c>
      <c r="AO53" s="61">
        <v>0</v>
      </c>
      <c r="AP53" s="61">
        <v>0</v>
      </c>
      <c r="AQ53" s="61">
        <v>275.87381117702938</v>
      </c>
      <c r="AR53" s="61">
        <v>237.5917919327278</v>
      </c>
      <c r="AS53" s="61">
        <v>0</v>
      </c>
      <c r="AT53" s="61">
        <v>0</v>
      </c>
      <c r="AU53" s="61">
        <v>23206.807351811232</v>
      </c>
      <c r="AV53" s="61">
        <v>158.33745156754472</v>
      </c>
      <c r="AW53" s="61">
        <v>0</v>
      </c>
      <c r="AX53" s="61">
        <v>80201.448653670261</v>
      </c>
      <c r="AY53" s="61">
        <v>2069.0535838277206</v>
      </c>
      <c r="AZ53" s="54">
        <v>1187.5308867565852</v>
      </c>
      <c r="BA53" s="3"/>
      <c r="BB53" s="58">
        <v>139332.7448893211</v>
      </c>
      <c r="BC53" s="3"/>
      <c r="BD53" s="53">
        <v>41799.823466796326</v>
      </c>
      <c r="BE53" s="54">
        <v>97532.921422524771</v>
      </c>
      <c r="BF53" s="150"/>
      <c r="BG53" s="52">
        <v>0</v>
      </c>
      <c r="BI53" s="52">
        <v>97532.921422524771</v>
      </c>
      <c r="BJ53" s="150">
        <v>-40697.080381084481</v>
      </c>
      <c r="BK53" s="299">
        <v>2030</v>
      </c>
      <c r="BL53" s="300">
        <v>15</v>
      </c>
      <c r="BM53" s="51">
        <v>23</v>
      </c>
      <c r="BN53" s="50" t="s">
        <v>288</v>
      </c>
      <c r="BO53" s="21"/>
      <c r="BP53" s="92">
        <v>0</v>
      </c>
      <c r="BQ53" s="46">
        <v>0</v>
      </c>
      <c r="BR53" s="46">
        <v>0</v>
      </c>
      <c r="BS53" s="47">
        <v>0</v>
      </c>
      <c r="BT53" s="46">
        <v>0</v>
      </c>
      <c r="BU53" s="48">
        <v>0</v>
      </c>
      <c r="BV53" s="17"/>
      <c r="BW53" s="145">
        <v>41799.823466796326</v>
      </c>
      <c r="BX53" s="150">
        <v>-17441.605877607635</v>
      </c>
      <c r="BY53" s="145">
        <v>97532.921422524771</v>
      </c>
      <c r="BZ53" s="150">
        <v>-40697.080381084481</v>
      </c>
      <c r="CA53" s="220">
        <v>41799.823466796326</v>
      </c>
      <c r="CB53" s="150">
        <v>-17441.605877607635</v>
      </c>
      <c r="CC53" s="145">
        <v>97532.921422524771</v>
      </c>
      <c r="CD53" s="150">
        <v>-40697.080381084481</v>
      </c>
      <c r="CI53" s="150">
        <v>0</v>
      </c>
      <c r="CJ53" s="150">
        <v>0</v>
      </c>
      <c r="CK53" s="150">
        <v>139332.7448893211</v>
      </c>
      <c r="CL53" s="150">
        <v>0</v>
      </c>
      <c r="CM53" s="150">
        <v>97532.921422524771</v>
      </c>
    </row>
    <row r="54" spans="1:91" ht="15" customHeight="1" x14ac:dyDescent="0.25">
      <c r="A54" s="17"/>
      <c r="B54" s="299">
        <v>2031</v>
      </c>
      <c r="C54" s="300">
        <v>16</v>
      </c>
      <c r="D54" s="51">
        <v>24</v>
      </c>
      <c r="E54" s="50" t="s">
        <v>289</v>
      </c>
      <c r="F54" s="30"/>
      <c r="G54" s="52">
        <v>0</v>
      </c>
      <c r="H54" s="17"/>
      <c r="I54" s="34">
        <v>16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0.05</v>
      </c>
      <c r="S54" s="63">
        <v>0</v>
      </c>
      <c r="T54" s="17"/>
      <c r="U54" s="64">
        <v>0</v>
      </c>
      <c r="V54" s="65">
        <v>0</v>
      </c>
      <c r="W54" s="46">
        <v>0</v>
      </c>
      <c r="X54" s="332"/>
      <c r="Y54" s="46">
        <v>0</v>
      </c>
      <c r="Z54" s="46">
        <v>0</v>
      </c>
      <c r="AA54" s="63">
        <v>0</v>
      </c>
      <c r="AB54" s="17"/>
      <c r="AC54" s="333"/>
      <c r="AD54" s="334"/>
      <c r="AE54" s="61">
        <v>807.52100299447818</v>
      </c>
      <c r="AF54" s="61">
        <v>6483.3966198249018</v>
      </c>
      <c r="AG54" s="61">
        <v>10065.544411018704</v>
      </c>
      <c r="AH54" s="61">
        <v>696.58137322199923</v>
      </c>
      <c r="AI54" s="61">
        <v>0</v>
      </c>
      <c r="AJ54" s="61">
        <v>2875.8698317196304</v>
      </c>
      <c r="AK54" s="61">
        <v>2494.7138152936427</v>
      </c>
      <c r="AL54" s="61">
        <v>1080.5661033041499</v>
      </c>
      <c r="AM54" s="61">
        <v>8644.5288264331994</v>
      </c>
      <c r="AN54" s="61">
        <v>348.29068661099961</v>
      </c>
      <c r="AO54" s="61">
        <v>0</v>
      </c>
      <c r="AP54" s="61">
        <v>0</v>
      </c>
      <c r="AQ54" s="61">
        <v>278.63254928879968</v>
      </c>
      <c r="AR54" s="61">
        <v>249.47138152936421</v>
      </c>
      <c r="AS54" s="61">
        <v>0</v>
      </c>
      <c r="AT54" s="61">
        <v>0</v>
      </c>
      <c r="AU54" s="61">
        <v>24831.283866438022</v>
      </c>
      <c r="AV54" s="61">
        <v>161.50420059889561</v>
      </c>
      <c r="AW54" s="61">
        <v>0</v>
      </c>
      <c r="AX54" s="61">
        <v>87419.579032500595</v>
      </c>
      <c r="AY54" s="61">
        <v>2089.7441196659979</v>
      </c>
      <c r="AZ54" s="54">
        <v>1211.281504491717</v>
      </c>
      <c r="BA54" s="3"/>
      <c r="BB54" s="58">
        <v>149738.50932493509</v>
      </c>
      <c r="BC54" s="3"/>
      <c r="BD54" s="53">
        <v>0</v>
      </c>
      <c r="BE54" s="54">
        <v>0</v>
      </c>
      <c r="BF54" s="150"/>
      <c r="BG54" s="52">
        <v>0</v>
      </c>
      <c r="BI54" s="52">
        <v>0</v>
      </c>
      <c r="BJ54" s="150">
        <v>0</v>
      </c>
      <c r="BK54" s="299">
        <v>2031</v>
      </c>
      <c r="BL54" s="300">
        <v>16</v>
      </c>
      <c r="BM54" s="51">
        <v>24</v>
      </c>
      <c r="BN54" s="50" t="s">
        <v>289</v>
      </c>
      <c r="BO54" s="21"/>
      <c r="BP54" s="92">
        <v>0</v>
      </c>
      <c r="BQ54" s="46">
        <v>0</v>
      </c>
      <c r="BR54" s="46">
        <v>0</v>
      </c>
      <c r="BS54" s="47">
        <v>0</v>
      </c>
      <c r="BT54" s="46">
        <v>0</v>
      </c>
      <c r="BU54" s="48">
        <v>0</v>
      </c>
      <c r="BV54" s="17"/>
      <c r="BW54" s="145">
        <v>0</v>
      </c>
      <c r="BX54" s="150">
        <v>0</v>
      </c>
      <c r="BY54" s="145">
        <v>0</v>
      </c>
      <c r="BZ54" s="150">
        <v>0</v>
      </c>
      <c r="CA54" s="220">
        <v>0</v>
      </c>
      <c r="CB54" s="150">
        <v>0</v>
      </c>
      <c r="CC54" s="145">
        <v>0</v>
      </c>
      <c r="CD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</row>
    <row r="55" spans="1:91" ht="15" customHeight="1" x14ac:dyDescent="0.25">
      <c r="A55" s="17"/>
      <c r="B55" s="299">
        <v>2032</v>
      </c>
      <c r="C55" s="300">
        <v>17</v>
      </c>
      <c r="D55" s="51">
        <v>25</v>
      </c>
      <c r="E55" s="50" t="s">
        <v>289</v>
      </c>
      <c r="F55" s="30"/>
      <c r="G55" s="52">
        <v>0</v>
      </c>
      <c r="H55" s="17"/>
      <c r="I55" s="34">
        <v>17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0.05</v>
      </c>
      <c r="S55" s="63">
        <v>0</v>
      </c>
      <c r="T55" s="17"/>
      <c r="U55" s="64">
        <v>0</v>
      </c>
      <c r="V55" s="65">
        <v>0</v>
      </c>
      <c r="W55" s="46">
        <v>0</v>
      </c>
      <c r="X55" s="332"/>
      <c r="Y55" s="46">
        <v>0</v>
      </c>
      <c r="Z55" s="46">
        <v>0</v>
      </c>
      <c r="AA55" s="63">
        <v>0</v>
      </c>
      <c r="AB55" s="17"/>
      <c r="AC55" s="333"/>
      <c r="AD55" s="334"/>
      <c r="AE55" s="61">
        <v>823.67142305436778</v>
      </c>
      <c r="AF55" s="61">
        <v>6742.7324846178981</v>
      </c>
      <c r="AG55" s="61">
        <v>10669.477075679826</v>
      </c>
      <c r="AH55" s="61">
        <v>703.54718695421923</v>
      </c>
      <c r="AI55" s="61">
        <v>0</v>
      </c>
      <c r="AJ55" s="61">
        <v>3048.4220216228082</v>
      </c>
      <c r="AK55" s="61">
        <v>2619.4495060583249</v>
      </c>
      <c r="AL55" s="61">
        <v>1123.788747436316</v>
      </c>
      <c r="AM55" s="61">
        <v>8990.3099794905283</v>
      </c>
      <c r="AN55" s="61">
        <v>351.77359347710961</v>
      </c>
      <c r="AO55" s="61">
        <v>0</v>
      </c>
      <c r="AP55" s="61">
        <v>0</v>
      </c>
      <c r="AQ55" s="61">
        <v>281.41887478168769</v>
      </c>
      <c r="AR55" s="61">
        <v>261.94495060583245</v>
      </c>
      <c r="AS55" s="61">
        <v>0</v>
      </c>
      <c r="AT55" s="61">
        <v>0</v>
      </c>
      <c r="AU55" s="61">
        <v>26569.473737088683</v>
      </c>
      <c r="AV55" s="61">
        <v>164.73428461087352</v>
      </c>
      <c r="AW55" s="61">
        <v>0</v>
      </c>
      <c r="AX55" s="61">
        <v>95287.341145425657</v>
      </c>
      <c r="AY55" s="61">
        <v>2110.641560862658</v>
      </c>
      <c r="AZ55" s="54">
        <v>1235.5071345815513</v>
      </c>
      <c r="BA55" s="3"/>
      <c r="BB55" s="58">
        <v>160984.23370634834</v>
      </c>
      <c r="BC55" s="3"/>
      <c r="BD55" s="53">
        <v>0</v>
      </c>
      <c r="BE55" s="54">
        <v>0</v>
      </c>
      <c r="BF55" s="150"/>
      <c r="BG55" s="52">
        <v>0</v>
      </c>
      <c r="BI55" s="52">
        <v>0</v>
      </c>
      <c r="BJ55" s="150">
        <v>0</v>
      </c>
      <c r="BK55" s="299">
        <v>2032</v>
      </c>
      <c r="BL55" s="300">
        <v>17</v>
      </c>
      <c r="BM55" s="51">
        <v>25</v>
      </c>
      <c r="BN55" s="50" t="s">
        <v>289</v>
      </c>
      <c r="BO55" s="21"/>
      <c r="BP55" s="92">
        <v>0</v>
      </c>
      <c r="BQ55" s="46">
        <v>0</v>
      </c>
      <c r="BR55" s="46">
        <v>0</v>
      </c>
      <c r="BS55" s="47">
        <v>0</v>
      </c>
      <c r="BT55" s="46">
        <v>0</v>
      </c>
      <c r="BU55" s="48">
        <v>0</v>
      </c>
      <c r="BV55" s="17"/>
      <c r="BW55" s="145">
        <v>0</v>
      </c>
      <c r="BX55" s="150">
        <v>0</v>
      </c>
      <c r="BY55" s="145">
        <v>0</v>
      </c>
      <c r="BZ55" s="150">
        <v>0</v>
      </c>
      <c r="CA55" s="220">
        <v>0</v>
      </c>
      <c r="CB55" s="150">
        <v>0</v>
      </c>
      <c r="CC55" s="145">
        <v>0</v>
      </c>
      <c r="CD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</row>
    <row r="56" spans="1:91" ht="15" customHeight="1" x14ac:dyDescent="0.25">
      <c r="A56" s="17"/>
      <c r="B56" s="299">
        <v>2033</v>
      </c>
      <c r="C56" s="300">
        <v>18</v>
      </c>
      <c r="D56" s="51">
        <v>26</v>
      </c>
      <c r="E56" s="50" t="s">
        <v>289</v>
      </c>
      <c r="F56" s="30"/>
      <c r="G56" s="52">
        <v>0</v>
      </c>
      <c r="H56" s="17"/>
      <c r="I56" s="34">
        <v>18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0.05</v>
      </c>
      <c r="S56" s="63">
        <v>0</v>
      </c>
      <c r="T56" s="17"/>
      <c r="U56" s="64">
        <v>0</v>
      </c>
      <c r="V56" s="65">
        <v>0</v>
      </c>
      <c r="W56" s="46">
        <v>0</v>
      </c>
      <c r="X56" s="332"/>
      <c r="Y56" s="46">
        <v>0</v>
      </c>
      <c r="Z56" s="46">
        <v>0</v>
      </c>
      <c r="AA56" s="63">
        <v>0</v>
      </c>
      <c r="AB56" s="17"/>
      <c r="AC56" s="333"/>
      <c r="AD56" s="334"/>
      <c r="AE56" s="61">
        <v>840.14485151545512</v>
      </c>
      <c r="AF56" s="61">
        <v>7012.4417840026144</v>
      </c>
      <c r="AG56" s="61">
        <v>11309.645700220617</v>
      </c>
      <c r="AH56" s="61">
        <v>710.58265882376145</v>
      </c>
      <c r="AI56" s="61">
        <v>0</v>
      </c>
      <c r="AJ56" s="61">
        <v>3231.3273429201768</v>
      </c>
      <c r="AK56" s="61">
        <v>2750.4219813612413</v>
      </c>
      <c r="AL56" s="61">
        <v>1168.7402973337687</v>
      </c>
      <c r="AM56" s="61">
        <v>9349.9223786701496</v>
      </c>
      <c r="AN56" s="61">
        <v>355.29132941188072</v>
      </c>
      <c r="AO56" s="61">
        <v>0</v>
      </c>
      <c r="AP56" s="61">
        <v>0</v>
      </c>
      <c r="AQ56" s="61">
        <v>284.23306352950459</v>
      </c>
      <c r="AR56" s="61">
        <v>275.04219813612406</v>
      </c>
      <c r="AS56" s="61">
        <v>0</v>
      </c>
      <c r="AT56" s="61">
        <v>0</v>
      </c>
      <c r="AU56" s="61">
        <v>28429.336898684895</v>
      </c>
      <c r="AV56" s="61">
        <v>168.028970303091</v>
      </c>
      <c r="AW56" s="61">
        <v>0</v>
      </c>
      <c r="AX56" s="61">
        <v>103863.20184851397</v>
      </c>
      <c r="AY56" s="61">
        <v>2131.7479764712848</v>
      </c>
      <c r="AZ56" s="54">
        <v>1260.2172772731824</v>
      </c>
      <c r="BA56" s="3"/>
      <c r="BB56" s="58">
        <v>173140.32655717173</v>
      </c>
      <c r="BC56" s="3"/>
      <c r="BD56" s="53">
        <v>0</v>
      </c>
      <c r="BE56" s="54">
        <v>0</v>
      </c>
      <c r="BF56" s="150"/>
      <c r="BG56" s="52">
        <v>0</v>
      </c>
      <c r="BI56" s="52">
        <v>0</v>
      </c>
      <c r="BJ56" s="150">
        <v>0</v>
      </c>
      <c r="BK56" s="299">
        <v>2033</v>
      </c>
      <c r="BL56" s="300">
        <v>18</v>
      </c>
      <c r="BM56" s="51">
        <v>26</v>
      </c>
      <c r="BN56" s="50" t="s">
        <v>289</v>
      </c>
      <c r="BO56" s="21"/>
      <c r="BP56" s="92">
        <v>0</v>
      </c>
      <c r="BQ56" s="46">
        <v>0</v>
      </c>
      <c r="BR56" s="46">
        <v>0</v>
      </c>
      <c r="BS56" s="47">
        <v>0</v>
      </c>
      <c r="BT56" s="46">
        <v>0</v>
      </c>
      <c r="BU56" s="48">
        <v>0</v>
      </c>
      <c r="BV56" s="17"/>
      <c r="BW56" s="145">
        <v>0</v>
      </c>
      <c r="BX56" s="150">
        <v>0</v>
      </c>
      <c r="BY56" s="145">
        <v>0</v>
      </c>
      <c r="BZ56" s="150">
        <v>0</v>
      </c>
      <c r="CA56" s="220">
        <v>0</v>
      </c>
      <c r="CB56" s="150">
        <v>0</v>
      </c>
      <c r="CC56" s="145">
        <v>0</v>
      </c>
      <c r="CD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</row>
    <row r="57" spans="1:91" ht="15" customHeight="1" x14ac:dyDescent="0.25">
      <c r="A57" s="17"/>
      <c r="B57" s="299">
        <v>2034</v>
      </c>
      <c r="C57" s="300">
        <v>19</v>
      </c>
      <c r="D57" s="51">
        <v>27</v>
      </c>
      <c r="E57" s="50" t="s">
        <v>289</v>
      </c>
      <c r="F57" s="30"/>
      <c r="G57" s="52">
        <v>0</v>
      </c>
      <c r="H57" s="17"/>
      <c r="I57" s="34">
        <v>19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0.05</v>
      </c>
      <c r="S57" s="63">
        <v>0</v>
      </c>
      <c r="T57" s="17"/>
      <c r="U57" s="64">
        <v>0</v>
      </c>
      <c r="V57" s="65">
        <v>0</v>
      </c>
      <c r="W57" s="46">
        <v>0</v>
      </c>
      <c r="X57" s="332"/>
      <c r="Y57" s="46">
        <v>0</v>
      </c>
      <c r="Z57" s="46">
        <v>0</v>
      </c>
      <c r="AA57" s="63">
        <v>0</v>
      </c>
      <c r="AB57" s="17"/>
      <c r="AC57" s="333"/>
      <c r="AD57" s="334"/>
      <c r="AE57" s="61">
        <v>856.94774854576428</v>
      </c>
      <c r="AF57" s="61">
        <v>7292.9394553627189</v>
      </c>
      <c r="AG57" s="61">
        <v>11988.224442233855</v>
      </c>
      <c r="AH57" s="61">
        <v>717.68848541199907</v>
      </c>
      <c r="AI57" s="61">
        <v>0</v>
      </c>
      <c r="AJ57" s="61">
        <v>3425.2069834953877</v>
      </c>
      <c r="AK57" s="61">
        <v>2887.9430804293033</v>
      </c>
      <c r="AL57" s="61">
        <v>1215.4899092271196</v>
      </c>
      <c r="AM57" s="61">
        <v>9723.9192738169568</v>
      </c>
      <c r="AN57" s="61">
        <v>358.84424270599953</v>
      </c>
      <c r="AO57" s="61">
        <v>0</v>
      </c>
      <c r="AP57" s="61">
        <v>0</v>
      </c>
      <c r="AQ57" s="61">
        <v>287.07539416479966</v>
      </c>
      <c r="AR57" s="61">
        <v>288.79430804293025</v>
      </c>
      <c r="AS57" s="61">
        <v>0</v>
      </c>
      <c r="AT57" s="61">
        <v>0</v>
      </c>
      <c r="AU57" s="61">
        <v>30419.39048159284</v>
      </c>
      <c r="AV57" s="61">
        <v>171.38954970915282</v>
      </c>
      <c r="AW57" s="61">
        <v>0</v>
      </c>
      <c r="AX57" s="61">
        <v>113210.89001488023</v>
      </c>
      <c r="AY57" s="61">
        <v>2153.0654562359978</v>
      </c>
      <c r="AZ57" s="54">
        <v>1285.421622818646</v>
      </c>
      <c r="BA57" s="3"/>
      <c r="BB57" s="58">
        <v>186283.23044867371</v>
      </c>
      <c r="BC57" s="3"/>
      <c r="BD57" s="53">
        <v>0</v>
      </c>
      <c r="BE57" s="54">
        <v>0</v>
      </c>
      <c r="BF57" s="150"/>
      <c r="BG57" s="52">
        <v>0</v>
      </c>
      <c r="BI57" s="52">
        <v>0</v>
      </c>
      <c r="BJ57" s="150">
        <v>0</v>
      </c>
      <c r="BK57" s="299">
        <v>2034</v>
      </c>
      <c r="BL57" s="300">
        <v>19</v>
      </c>
      <c r="BM57" s="51">
        <v>27</v>
      </c>
      <c r="BN57" s="50" t="s">
        <v>289</v>
      </c>
      <c r="BO57" s="21"/>
      <c r="BP57" s="92">
        <v>0</v>
      </c>
      <c r="BQ57" s="46">
        <v>0</v>
      </c>
      <c r="BR57" s="46">
        <v>0</v>
      </c>
      <c r="BS57" s="47">
        <v>0</v>
      </c>
      <c r="BT57" s="46">
        <v>0</v>
      </c>
      <c r="BU57" s="48">
        <v>0</v>
      </c>
      <c r="BV57" s="17"/>
      <c r="BW57" s="145">
        <v>0</v>
      </c>
      <c r="BX57" s="150">
        <v>0</v>
      </c>
      <c r="BY57" s="145">
        <v>0</v>
      </c>
      <c r="BZ57" s="150">
        <v>0</v>
      </c>
      <c r="CA57" s="220">
        <v>0</v>
      </c>
      <c r="CB57" s="150">
        <v>0</v>
      </c>
      <c r="CC57" s="145">
        <v>0</v>
      </c>
      <c r="CD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</row>
    <row r="58" spans="1:91" ht="15" customHeight="1" x14ac:dyDescent="0.25">
      <c r="A58" s="17"/>
      <c r="B58" s="299">
        <v>2035</v>
      </c>
      <c r="C58" s="300">
        <v>20</v>
      </c>
      <c r="D58" s="51">
        <v>28</v>
      </c>
      <c r="E58" s="50" t="s">
        <v>289</v>
      </c>
      <c r="F58" s="30"/>
      <c r="G58" s="52">
        <v>0</v>
      </c>
      <c r="H58" s="17"/>
      <c r="I58" s="34">
        <v>20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0.05</v>
      </c>
      <c r="S58" s="63">
        <v>0</v>
      </c>
      <c r="T58" s="17"/>
      <c r="U58" s="64">
        <v>0</v>
      </c>
      <c r="V58" s="65">
        <v>0</v>
      </c>
      <c r="W58" s="46">
        <v>0</v>
      </c>
      <c r="X58" s="332"/>
      <c r="Y58" s="46">
        <v>0</v>
      </c>
      <c r="Z58" s="46">
        <v>0</v>
      </c>
      <c r="AA58" s="63">
        <v>0</v>
      </c>
      <c r="AB58" s="17"/>
      <c r="AC58" s="333"/>
      <c r="AD58" s="334"/>
      <c r="AE58" s="61">
        <v>874.08670351667956</v>
      </c>
      <c r="AF58" s="61">
        <v>7584.6570335772276</v>
      </c>
      <c r="AG58" s="61">
        <v>12707.517908767888</v>
      </c>
      <c r="AH58" s="61">
        <v>724.86537026611904</v>
      </c>
      <c r="AI58" s="61">
        <v>0</v>
      </c>
      <c r="AJ58" s="61">
        <v>3630.7194025051112</v>
      </c>
      <c r="AK58" s="61">
        <v>3032.3402344507685</v>
      </c>
      <c r="AL58" s="61">
        <v>1264.1095055962044</v>
      </c>
      <c r="AM58" s="61">
        <v>10112.876044769635</v>
      </c>
      <c r="AN58" s="61">
        <v>362.43268513305952</v>
      </c>
      <c r="AO58" s="61">
        <v>0</v>
      </c>
      <c r="AP58" s="61">
        <v>0</v>
      </c>
      <c r="AQ58" s="61">
        <v>289.94614810644765</v>
      </c>
      <c r="AR58" s="61">
        <v>303.23402344507679</v>
      </c>
      <c r="AS58" s="61">
        <v>0</v>
      </c>
      <c r="AT58" s="61">
        <v>0</v>
      </c>
      <c r="AU58" s="61">
        <v>32548.747815304341</v>
      </c>
      <c r="AV58" s="61">
        <v>174.81734070333587</v>
      </c>
      <c r="AW58" s="61">
        <v>0</v>
      </c>
      <c r="AX58" s="61">
        <v>123399.87011621946</v>
      </c>
      <c r="AY58" s="61">
        <v>2174.5961107983576</v>
      </c>
      <c r="AZ58" s="54">
        <v>1311.130055275019</v>
      </c>
      <c r="BA58" s="3"/>
      <c r="BB58" s="58">
        <v>200495.94649843473</v>
      </c>
      <c r="BC58" s="3"/>
      <c r="BD58" s="53">
        <v>0</v>
      </c>
      <c r="BE58" s="54">
        <v>0</v>
      </c>
      <c r="BF58" s="150"/>
      <c r="BG58" s="52">
        <v>0</v>
      </c>
      <c r="BI58" s="52">
        <v>0</v>
      </c>
      <c r="BJ58" s="150">
        <v>0</v>
      </c>
      <c r="BK58" s="299">
        <v>2035</v>
      </c>
      <c r="BL58" s="300">
        <v>20</v>
      </c>
      <c r="BM58" s="51">
        <v>28</v>
      </c>
      <c r="BN58" s="50" t="s">
        <v>289</v>
      </c>
      <c r="BO58" s="21"/>
      <c r="BP58" s="92">
        <v>0</v>
      </c>
      <c r="BQ58" s="46">
        <v>0</v>
      </c>
      <c r="BR58" s="46">
        <v>0</v>
      </c>
      <c r="BS58" s="47">
        <v>0</v>
      </c>
      <c r="BT58" s="46">
        <v>0</v>
      </c>
      <c r="BU58" s="48">
        <v>0</v>
      </c>
      <c r="BV58" s="17"/>
      <c r="BW58" s="145">
        <v>0</v>
      </c>
      <c r="BX58" s="150">
        <v>0</v>
      </c>
      <c r="BY58" s="145">
        <v>0</v>
      </c>
      <c r="BZ58" s="150">
        <v>0</v>
      </c>
      <c r="CA58" s="220">
        <v>0</v>
      </c>
      <c r="CB58" s="150">
        <v>0</v>
      </c>
      <c r="CC58" s="145">
        <v>0</v>
      </c>
      <c r="CD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</row>
    <row r="59" spans="1:91" ht="15" customHeight="1" x14ac:dyDescent="0.25">
      <c r="A59" s="17"/>
      <c r="B59" s="299">
        <v>2036</v>
      </c>
      <c r="C59" s="300">
        <v>21</v>
      </c>
      <c r="D59" s="51">
        <v>29</v>
      </c>
      <c r="E59" s="50" t="s">
        <v>289</v>
      </c>
      <c r="F59" s="30"/>
      <c r="G59" s="52">
        <v>0</v>
      </c>
      <c r="H59" s="17"/>
      <c r="I59" s="34">
        <v>21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0.05</v>
      </c>
      <c r="S59" s="63">
        <v>0</v>
      </c>
      <c r="T59" s="17"/>
      <c r="U59" s="64">
        <v>0</v>
      </c>
      <c r="V59" s="65">
        <v>0</v>
      </c>
      <c r="W59" s="46">
        <v>0</v>
      </c>
      <c r="X59" s="332"/>
      <c r="Y59" s="46">
        <v>0</v>
      </c>
      <c r="Z59" s="46">
        <v>0</v>
      </c>
      <c r="AA59" s="63">
        <v>0</v>
      </c>
      <c r="AB59" s="17"/>
      <c r="AC59" s="333"/>
      <c r="AD59" s="334"/>
      <c r="AE59" s="61">
        <v>891.56843758701314</v>
      </c>
      <c r="AF59" s="61">
        <v>7888.0433149203172</v>
      </c>
      <c r="AG59" s="61">
        <v>13469.968983293962</v>
      </c>
      <c r="AH59" s="61">
        <v>732.1140239687802</v>
      </c>
      <c r="AI59" s="61">
        <v>0</v>
      </c>
      <c r="AJ59" s="61">
        <v>3848.5625666554183</v>
      </c>
      <c r="AK59" s="61">
        <v>3183.9572461733069</v>
      </c>
      <c r="AL59" s="61">
        <v>1314.6738858200526</v>
      </c>
      <c r="AM59" s="61">
        <v>10517.391086560421</v>
      </c>
      <c r="AN59" s="61">
        <v>366.0570119843901</v>
      </c>
      <c r="AO59" s="61">
        <v>0</v>
      </c>
      <c r="AP59" s="61">
        <v>0</v>
      </c>
      <c r="AQ59" s="61">
        <v>292.84560958751212</v>
      </c>
      <c r="AR59" s="61">
        <v>318.39572461733064</v>
      </c>
      <c r="AS59" s="61">
        <v>0</v>
      </c>
      <c r="AT59" s="61">
        <v>0</v>
      </c>
      <c r="AU59" s="61">
        <v>34827.160162375651</v>
      </c>
      <c r="AV59" s="61">
        <v>178.3136875174026</v>
      </c>
      <c r="AW59" s="61">
        <v>0</v>
      </c>
      <c r="AX59" s="61">
        <v>134505.85842667922</v>
      </c>
      <c r="AY59" s="61">
        <v>2196.3420719063411</v>
      </c>
      <c r="AZ59" s="54">
        <v>1337.3526563805194</v>
      </c>
      <c r="BA59" s="3"/>
      <c r="BB59" s="58">
        <v>215868.60489602762</v>
      </c>
      <c r="BC59" s="3"/>
      <c r="BD59" s="53">
        <v>0</v>
      </c>
      <c r="BE59" s="54">
        <v>0</v>
      </c>
      <c r="BF59" s="150"/>
      <c r="BG59" s="52">
        <v>0</v>
      </c>
      <c r="BI59" s="52">
        <v>0</v>
      </c>
      <c r="BJ59" s="150">
        <v>0</v>
      </c>
      <c r="BK59" s="299">
        <v>2036</v>
      </c>
      <c r="BL59" s="300">
        <v>21</v>
      </c>
      <c r="BM59" s="51">
        <v>29</v>
      </c>
      <c r="BN59" s="50" t="s">
        <v>289</v>
      </c>
      <c r="BO59" s="21"/>
      <c r="BP59" s="92">
        <v>0</v>
      </c>
      <c r="BQ59" s="46">
        <v>0</v>
      </c>
      <c r="BR59" s="46">
        <v>0</v>
      </c>
      <c r="BS59" s="47">
        <v>0</v>
      </c>
      <c r="BT59" s="46">
        <v>0</v>
      </c>
      <c r="BU59" s="48">
        <v>0</v>
      </c>
      <c r="BV59" s="17"/>
      <c r="BW59" s="145">
        <v>0</v>
      </c>
      <c r="BX59" s="150">
        <v>0</v>
      </c>
      <c r="BY59" s="145">
        <v>0</v>
      </c>
      <c r="BZ59" s="150">
        <v>0</v>
      </c>
      <c r="CA59" s="220">
        <v>0</v>
      </c>
      <c r="CB59" s="150">
        <v>0</v>
      </c>
      <c r="CC59" s="145">
        <v>0</v>
      </c>
      <c r="CD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</row>
    <row r="60" spans="1:91" ht="15" customHeight="1" x14ac:dyDescent="0.25">
      <c r="A60" s="17"/>
      <c r="B60" s="299">
        <v>2037</v>
      </c>
      <c r="C60" s="300">
        <v>22</v>
      </c>
      <c r="D60" s="51">
        <v>30</v>
      </c>
      <c r="E60" s="50" t="s">
        <v>289</v>
      </c>
      <c r="F60" s="30"/>
      <c r="G60" s="52">
        <v>0</v>
      </c>
      <c r="H60" s="17"/>
      <c r="I60" s="34">
        <v>22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0.05</v>
      </c>
      <c r="S60" s="63">
        <v>0</v>
      </c>
      <c r="T60" s="17"/>
      <c r="U60" s="64">
        <v>0</v>
      </c>
      <c r="V60" s="65">
        <v>0</v>
      </c>
      <c r="W60" s="46">
        <v>0</v>
      </c>
      <c r="X60" s="332"/>
      <c r="Y60" s="46">
        <v>0</v>
      </c>
      <c r="Z60" s="46">
        <v>0</v>
      </c>
      <c r="AA60" s="63">
        <v>0</v>
      </c>
      <c r="AB60" s="17"/>
      <c r="AC60" s="333"/>
      <c r="AD60" s="334"/>
      <c r="AE60" s="61">
        <v>909.39980633875336</v>
      </c>
      <c r="AF60" s="61">
        <v>8203.5650475171296</v>
      </c>
      <c r="AG60" s="61">
        <v>14278.167122291601</v>
      </c>
      <c r="AH60" s="61">
        <v>739.435164208468</v>
      </c>
      <c r="AI60" s="61">
        <v>0</v>
      </c>
      <c r="AJ60" s="61">
        <v>4079.4763206547436</v>
      </c>
      <c r="AK60" s="61">
        <v>3343.1551084819725</v>
      </c>
      <c r="AL60" s="61">
        <v>1367.2608412528548</v>
      </c>
      <c r="AM60" s="61">
        <v>10938.086730022838</v>
      </c>
      <c r="AN60" s="61">
        <v>369.717582104234</v>
      </c>
      <c r="AO60" s="61">
        <v>0</v>
      </c>
      <c r="AP60" s="61">
        <v>0</v>
      </c>
      <c r="AQ60" s="61">
        <v>295.77406568338722</v>
      </c>
      <c r="AR60" s="61">
        <v>334.31551084819716</v>
      </c>
      <c r="AS60" s="61">
        <v>0</v>
      </c>
      <c r="AT60" s="61">
        <v>0</v>
      </c>
      <c r="AU60" s="61">
        <v>37265.061373741948</v>
      </c>
      <c r="AV60" s="61">
        <v>181.87996126775064</v>
      </c>
      <c r="AW60" s="61">
        <v>0</v>
      </c>
      <c r="AX60" s="61">
        <v>146611.38568508037</v>
      </c>
      <c r="AY60" s="61">
        <v>2218.3054926254044</v>
      </c>
      <c r="AZ60" s="54">
        <v>1364.0997095081298</v>
      </c>
      <c r="BA60" s="3"/>
      <c r="BB60" s="58">
        <v>232499.08552162777</v>
      </c>
      <c r="BC60" s="3"/>
      <c r="BD60" s="53">
        <v>0</v>
      </c>
      <c r="BE60" s="54">
        <v>0</v>
      </c>
      <c r="BF60" s="150"/>
      <c r="BG60" s="52">
        <v>0</v>
      </c>
      <c r="BI60" s="52">
        <v>0</v>
      </c>
      <c r="BJ60" s="150">
        <v>0</v>
      </c>
      <c r="BK60" s="299">
        <v>2037</v>
      </c>
      <c r="BL60" s="300">
        <v>22</v>
      </c>
      <c r="BM60" s="51">
        <v>30</v>
      </c>
      <c r="BN60" s="50" t="s">
        <v>289</v>
      </c>
      <c r="BO60" s="21"/>
      <c r="BP60" s="92">
        <v>0</v>
      </c>
      <c r="BQ60" s="46">
        <v>0</v>
      </c>
      <c r="BR60" s="46">
        <v>0</v>
      </c>
      <c r="BS60" s="47">
        <v>0</v>
      </c>
      <c r="BT60" s="46">
        <v>0</v>
      </c>
      <c r="BU60" s="48">
        <v>0</v>
      </c>
      <c r="BV60" s="17"/>
      <c r="BW60" s="145">
        <v>0</v>
      </c>
      <c r="BX60" s="150">
        <v>0</v>
      </c>
      <c r="BY60" s="145">
        <v>0</v>
      </c>
      <c r="BZ60" s="150">
        <v>0</v>
      </c>
      <c r="CA60" s="220">
        <v>0</v>
      </c>
      <c r="CB60" s="150">
        <v>0</v>
      </c>
      <c r="CC60" s="145">
        <v>0</v>
      </c>
      <c r="CD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</row>
    <row r="61" spans="1:91" ht="15" customHeight="1" x14ac:dyDescent="0.25">
      <c r="A61" s="17"/>
      <c r="B61" s="299">
        <v>2038</v>
      </c>
      <c r="C61" s="300">
        <v>23</v>
      </c>
      <c r="D61" s="51">
        <v>31</v>
      </c>
      <c r="E61" s="50" t="s">
        <v>289</v>
      </c>
      <c r="F61" s="30"/>
      <c r="G61" s="52">
        <v>0</v>
      </c>
      <c r="H61" s="17"/>
      <c r="I61" s="34">
        <v>23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0.05</v>
      </c>
      <c r="S61" s="63">
        <v>0</v>
      </c>
      <c r="T61" s="17"/>
      <c r="U61" s="64">
        <v>0</v>
      </c>
      <c r="V61" s="65">
        <v>0</v>
      </c>
      <c r="W61" s="46">
        <v>0</v>
      </c>
      <c r="X61" s="332"/>
      <c r="Y61" s="46">
        <v>0</v>
      </c>
      <c r="Z61" s="46">
        <v>0</v>
      </c>
      <c r="AA61" s="63">
        <v>0</v>
      </c>
      <c r="AB61" s="17"/>
      <c r="AC61" s="333"/>
      <c r="AD61" s="334"/>
      <c r="AE61" s="61">
        <v>927.5878024655284</v>
      </c>
      <c r="AF61" s="61">
        <v>8531.7076494178145</v>
      </c>
      <c r="AG61" s="61">
        <v>15134.857149629099</v>
      </c>
      <c r="AH61" s="61">
        <v>746.82951585055264</v>
      </c>
      <c r="AI61" s="61">
        <v>0</v>
      </c>
      <c r="AJ61" s="61">
        <v>4324.2448998940281</v>
      </c>
      <c r="AK61" s="61">
        <v>3510.3128639060715</v>
      </c>
      <c r="AL61" s="61">
        <v>1421.9512749029691</v>
      </c>
      <c r="AM61" s="61">
        <v>11375.610199223753</v>
      </c>
      <c r="AN61" s="61">
        <v>373.41475792527632</v>
      </c>
      <c r="AO61" s="61">
        <v>0</v>
      </c>
      <c r="AP61" s="61">
        <v>0</v>
      </c>
      <c r="AQ61" s="61">
        <v>298.73180634022111</v>
      </c>
      <c r="AR61" s="61">
        <v>351.03128639060702</v>
      </c>
      <c r="AS61" s="61">
        <v>0</v>
      </c>
      <c r="AT61" s="61">
        <v>0</v>
      </c>
      <c r="AU61" s="61">
        <v>39873.615669903884</v>
      </c>
      <c r="AV61" s="61">
        <v>185.51756049310566</v>
      </c>
      <c r="AW61" s="61">
        <v>0</v>
      </c>
      <c r="AX61" s="61">
        <v>159806.41039673763</v>
      </c>
      <c r="AY61" s="61">
        <v>2240.4885475516585</v>
      </c>
      <c r="AZ61" s="54">
        <v>1391.3817036982923</v>
      </c>
      <c r="BA61" s="3"/>
      <c r="BB61" s="58">
        <v>250493.69308433047</v>
      </c>
      <c r="BC61" s="3"/>
      <c r="BD61" s="53">
        <v>0</v>
      </c>
      <c r="BE61" s="54">
        <v>0</v>
      </c>
      <c r="BF61" s="150"/>
      <c r="BG61" s="52">
        <v>0</v>
      </c>
      <c r="BI61" s="52">
        <v>0</v>
      </c>
      <c r="BJ61" s="150">
        <v>0</v>
      </c>
      <c r="BK61" s="299">
        <v>2038</v>
      </c>
      <c r="BL61" s="300">
        <v>23</v>
      </c>
      <c r="BM61" s="51">
        <v>31</v>
      </c>
      <c r="BN61" s="50" t="s">
        <v>289</v>
      </c>
      <c r="BO61" s="21"/>
      <c r="BP61" s="92">
        <v>0</v>
      </c>
      <c r="BQ61" s="46">
        <v>0</v>
      </c>
      <c r="BR61" s="46">
        <v>0</v>
      </c>
      <c r="BS61" s="47">
        <v>0</v>
      </c>
      <c r="BT61" s="46">
        <v>0</v>
      </c>
      <c r="BU61" s="48">
        <v>0</v>
      </c>
      <c r="BV61" s="17"/>
      <c r="BW61" s="145">
        <v>0</v>
      </c>
      <c r="BX61" s="150">
        <v>0</v>
      </c>
      <c r="BY61" s="145">
        <v>0</v>
      </c>
      <c r="BZ61" s="150">
        <v>0</v>
      </c>
      <c r="CA61" s="220">
        <v>0</v>
      </c>
      <c r="CB61" s="150">
        <v>0</v>
      </c>
      <c r="CC61" s="145">
        <v>0</v>
      </c>
      <c r="CD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</row>
    <row r="62" spans="1:91" ht="15" customHeight="1" x14ac:dyDescent="0.25">
      <c r="A62" s="17"/>
      <c r="B62" s="299">
        <v>2039</v>
      </c>
      <c r="C62" s="300">
        <v>24</v>
      </c>
      <c r="D62" s="51">
        <v>32</v>
      </c>
      <c r="E62" s="50" t="s">
        <v>289</v>
      </c>
      <c r="F62" s="30"/>
      <c r="G62" s="52">
        <v>0</v>
      </c>
      <c r="H62" s="17"/>
      <c r="I62" s="34">
        <v>24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0.05</v>
      </c>
      <c r="S62" s="63">
        <v>0</v>
      </c>
      <c r="T62" s="17"/>
      <c r="U62" s="64">
        <v>0</v>
      </c>
      <c r="V62" s="65">
        <v>0</v>
      </c>
      <c r="W62" s="46">
        <v>0</v>
      </c>
      <c r="X62" s="332"/>
      <c r="Y62" s="46">
        <v>0</v>
      </c>
      <c r="Z62" s="46">
        <v>0</v>
      </c>
      <c r="AA62" s="63">
        <v>0</v>
      </c>
      <c r="AB62" s="17"/>
      <c r="AC62" s="333"/>
      <c r="AD62" s="334"/>
      <c r="AE62" s="61">
        <v>946.139558514839</v>
      </c>
      <c r="AF62" s="61">
        <v>8872.9759553945278</v>
      </c>
      <c r="AG62" s="61">
        <v>16042.948578606845</v>
      </c>
      <c r="AH62" s="61">
        <v>754.29781100905814</v>
      </c>
      <c r="AI62" s="61">
        <v>0</v>
      </c>
      <c r="AJ62" s="61">
        <v>4583.6995938876698</v>
      </c>
      <c r="AK62" s="61">
        <v>3685.8285071013752</v>
      </c>
      <c r="AL62" s="61">
        <v>1478.829325899088</v>
      </c>
      <c r="AM62" s="61">
        <v>11830.634607192704</v>
      </c>
      <c r="AN62" s="61">
        <v>377.14890550452907</v>
      </c>
      <c r="AO62" s="61">
        <v>0</v>
      </c>
      <c r="AP62" s="61">
        <v>0</v>
      </c>
      <c r="AQ62" s="61">
        <v>301.71912440362331</v>
      </c>
      <c r="AR62" s="61">
        <v>368.58285071013739</v>
      </c>
      <c r="AS62" s="61">
        <v>0</v>
      </c>
      <c r="AT62" s="61">
        <v>0</v>
      </c>
      <c r="AU62" s="61">
        <v>42664.768766797155</v>
      </c>
      <c r="AV62" s="61">
        <v>189.22791170296779</v>
      </c>
      <c r="AW62" s="61">
        <v>0</v>
      </c>
      <c r="AX62" s="61">
        <v>174188.98733244403</v>
      </c>
      <c r="AY62" s="61">
        <v>2262.893433027175</v>
      </c>
      <c r="AZ62" s="54">
        <v>1419.2093377722581</v>
      </c>
      <c r="BA62" s="3"/>
      <c r="BB62" s="58">
        <v>269967.89159996802</v>
      </c>
      <c r="BC62" s="3"/>
      <c r="BD62" s="53">
        <v>0</v>
      </c>
      <c r="BE62" s="54">
        <v>0</v>
      </c>
      <c r="BF62" s="150"/>
      <c r="BG62" s="52">
        <v>0</v>
      </c>
      <c r="BI62" s="52">
        <v>0</v>
      </c>
      <c r="BJ62" s="150">
        <v>0</v>
      </c>
      <c r="BK62" s="299">
        <v>2039</v>
      </c>
      <c r="BL62" s="300">
        <v>24</v>
      </c>
      <c r="BM62" s="51">
        <v>32</v>
      </c>
      <c r="BN62" s="50" t="s">
        <v>289</v>
      </c>
      <c r="BO62" s="21"/>
      <c r="BP62" s="92">
        <v>0</v>
      </c>
      <c r="BQ62" s="46">
        <v>0</v>
      </c>
      <c r="BR62" s="46">
        <v>0</v>
      </c>
      <c r="BS62" s="47">
        <v>0</v>
      </c>
      <c r="BT62" s="46">
        <v>0</v>
      </c>
      <c r="BU62" s="48">
        <v>0</v>
      </c>
      <c r="BV62" s="17"/>
      <c r="BW62" s="145">
        <v>0</v>
      </c>
      <c r="BX62" s="150">
        <v>0</v>
      </c>
      <c r="BY62" s="145">
        <v>0</v>
      </c>
      <c r="BZ62" s="150">
        <v>0</v>
      </c>
      <c r="CA62" s="220">
        <v>0</v>
      </c>
      <c r="CB62" s="150">
        <v>0</v>
      </c>
      <c r="CC62" s="145">
        <v>0</v>
      </c>
      <c r="CD62" s="150">
        <v>0</v>
      </c>
      <c r="CI62" s="150">
        <v>0</v>
      </c>
      <c r="CJ62" s="150">
        <v>0</v>
      </c>
      <c r="CK62" s="150">
        <v>0</v>
      </c>
      <c r="CL62" s="150">
        <v>0</v>
      </c>
      <c r="CM62" s="150">
        <v>0</v>
      </c>
    </row>
    <row r="63" spans="1:91" ht="15" customHeight="1" x14ac:dyDescent="0.25">
      <c r="A63" s="17"/>
      <c r="B63" s="299">
        <v>2040</v>
      </c>
      <c r="C63" s="300">
        <v>25</v>
      </c>
      <c r="D63" s="51">
        <v>33</v>
      </c>
      <c r="E63" s="50" t="s">
        <v>289</v>
      </c>
      <c r="F63" s="30"/>
      <c r="G63" s="52">
        <v>0</v>
      </c>
      <c r="H63" s="17"/>
      <c r="I63" s="34">
        <v>25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0.05</v>
      </c>
      <c r="S63" s="63">
        <v>0</v>
      </c>
      <c r="T63" s="17"/>
      <c r="U63" s="64">
        <v>0</v>
      </c>
      <c r="V63" s="65">
        <v>0</v>
      </c>
      <c r="W63" s="46">
        <v>0</v>
      </c>
      <c r="X63" s="332"/>
      <c r="Y63" s="46">
        <v>0</v>
      </c>
      <c r="Z63" s="46">
        <v>0</v>
      </c>
      <c r="AA63" s="63">
        <v>0</v>
      </c>
      <c r="AB63" s="17"/>
      <c r="AC63" s="333"/>
      <c r="AD63" s="334"/>
      <c r="AE63" s="61">
        <v>965.06234968513581</v>
      </c>
      <c r="AF63" s="61">
        <v>9227.894993610309</v>
      </c>
      <c r="AG63" s="61">
        <v>17005.525493323257</v>
      </c>
      <c r="AH63" s="61">
        <v>761.84078911914878</v>
      </c>
      <c r="AI63" s="61">
        <v>0</v>
      </c>
      <c r="AJ63" s="61">
        <v>4858.7215695209306</v>
      </c>
      <c r="AK63" s="61">
        <v>3870.1199324564441</v>
      </c>
      <c r="AL63" s="61">
        <v>1537.9824989350516</v>
      </c>
      <c r="AM63" s="61">
        <v>12303.859991480413</v>
      </c>
      <c r="AN63" s="61">
        <v>380.92039455957439</v>
      </c>
      <c r="AO63" s="61">
        <v>0</v>
      </c>
      <c r="AP63" s="61">
        <v>0</v>
      </c>
      <c r="AQ63" s="61">
        <v>304.73631564765952</v>
      </c>
      <c r="AR63" s="61">
        <v>387.01199324564431</v>
      </c>
      <c r="AS63" s="61">
        <v>0</v>
      </c>
      <c r="AT63" s="61">
        <v>0</v>
      </c>
      <c r="AU63" s="61">
        <v>45651.302580472955</v>
      </c>
      <c r="AV63" s="61">
        <v>193.01246993702713</v>
      </c>
      <c r="AW63" s="61">
        <v>0</v>
      </c>
      <c r="AX63" s="61">
        <v>189865.99619236399</v>
      </c>
      <c r="AY63" s="61">
        <v>2285.5223673574469</v>
      </c>
      <c r="AZ63" s="54">
        <v>1447.5935245277033</v>
      </c>
      <c r="BA63" s="3"/>
      <c r="BB63" s="58">
        <v>291047.10345624265</v>
      </c>
      <c r="BC63" s="3"/>
      <c r="BD63" s="53">
        <v>0</v>
      </c>
      <c r="BE63" s="54">
        <v>0</v>
      </c>
      <c r="BF63" s="150"/>
      <c r="BG63" s="52">
        <v>0</v>
      </c>
      <c r="BI63" s="52">
        <v>0</v>
      </c>
      <c r="BJ63" s="150">
        <v>0</v>
      </c>
      <c r="BK63" s="299">
        <v>2040</v>
      </c>
      <c r="BL63" s="300">
        <v>25</v>
      </c>
      <c r="BM63" s="51">
        <v>33</v>
      </c>
      <c r="BN63" s="50" t="s">
        <v>289</v>
      </c>
      <c r="BO63" s="21"/>
      <c r="BP63" s="92">
        <v>0</v>
      </c>
      <c r="BQ63" s="46">
        <v>0</v>
      </c>
      <c r="BR63" s="46">
        <v>0</v>
      </c>
      <c r="BS63" s="47">
        <v>0</v>
      </c>
      <c r="BT63" s="46">
        <v>0</v>
      </c>
      <c r="BU63" s="48">
        <v>0</v>
      </c>
      <c r="BV63" s="17"/>
      <c r="BW63" s="145">
        <v>0</v>
      </c>
      <c r="BX63" s="150">
        <v>0</v>
      </c>
      <c r="BY63" s="145">
        <v>0</v>
      </c>
      <c r="BZ63" s="150">
        <v>0</v>
      </c>
      <c r="CA63" s="220">
        <v>0</v>
      </c>
      <c r="CB63" s="150">
        <v>0</v>
      </c>
      <c r="CC63" s="145">
        <v>0</v>
      </c>
      <c r="CD63" s="150">
        <v>0</v>
      </c>
      <c r="CI63" s="150">
        <v>0</v>
      </c>
      <c r="CJ63" s="150">
        <v>0</v>
      </c>
      <c r="CK63" s="150">
        <v>0</v>
      </c>
      <c r="CL63" s="150">
        <v>0</v>
      </c>
      <c r="CM63" s="150">
        <v>0</v>
      </c>
    </row>
    <row r="64" spans="1:91" ht="15" customHeight="1" x14ac:dyDescent="0.25">
      <c r="A64" s="17"/>
      <c r="B64" s="299">
        <v>2041</v>
      </c>
      <c r="C64" s="300">
        <v>26</v>
      </c>
      <c r="D64" s="51">
        <v>34</v>
      </c>
      <c r="E64" s="50" t="s">
        <v>289</v>
      </c>
      <c r="F64" s="30"/>
      <c r="G64" s="52">
        <v>0</v>
      </c>
      <c r="H64" s="17"/>
      <c r="I64" s="34">
        <v>26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0.05</v>
      </c>
      <c r="S64" s="63">
        <v>0</v>
      </c>
      <c r="T64" s="17"/>
      <c r="U64" s="64">
        <v>0</v>
      </c>
      <c r="V64" s="65">
        <v>0</v>
      </c>
      <c r="W64" s="46">
        <v>0</v>
      </c>
      <c r="X64" s="332"/>
      <c r="Y64" s="46">
        <v>0</v>
      </c>
      <c r="Z64" s="46">
        <v>0</v>
      </c>
      <c r="AA64" s="63">
        <v>0</v>
      </c>
      <c r="AB64" s="17"/>
      <c r="AC64" s="333"/>
      <c r="AD64" s="334"/>
      <c r="AE64" s="61">
        <v>984.36359667883858</v>
      </c>
      <c r="AF64" s="61">
        <v>9597.0107933547224</v>
      </c>
      <c r="AG64" s="61">
        <v>18025.857022922653</v>
      </c>
      <c r="AH64" s="61">
        <v>769.45919701034029</v>
      </c>
      <c r="AI64" s="61">
        <v>0</v>
      </c>
      <c r="AJ64" s="61">
        <v>5150.2448636921863</v>
      </c>
      <c r="AK64" s="61">
        <v>4063.6259290792664</v>
      </c>
      <c r="AL64" s="61">
        <v>1599.5017988924537</v>
      </c>
      <c r="AM64" s="61">
        <v>12796.01439113963</v>
      </c>
      <c r="AN64" s="61">
        <v>384.72959850517015</v>
      </c>
      <c r="AO64" s="61">
        <v>0</v>
      </c>
      <c r="AP64" s="61">
        <v>0</v>
      </c>
      <c r="AQ64" s="61">
        <v>307.78367880413612</v>
      </c>
      <c r="AR64" s="61">
        <v>406.36259290792651</v>
      </c>
      <c r="AS64" s="61">
        <v>0</v>
      </c>
      <c r="AT64" s="61">
        <v>0</v>
      </c>
      <c r="AU64" s="61">
        <v>48846.893761106068</v>
      </c>
      <c r="AV64" s="61">
        <v>196.87271933576767</v>
      </c>
      <c r="AW64" s="61">
        <v>0</v>
      </c>
      <c r="AX64" s="61">
        <v>206953.93584967678</v>
      </c>
      <c r="AY64" s="61">
        <v>2308.3775910310214</v>
      </c>
      <c r="AZ64" s="54">
        <v>1476.5453950182573</v>
      </c>
      <c r="BA64" s="3"/>
      <c r="BB64" s="58">
        <v>313867.57877915521</v>
      </c>
      <c r="BC64" s="3"/>
      <c r="BD64" s="53">
        <v>0</v>
      </c>
      <c r="BE64" s="54">
        <v>0</v>
      </c>
      <c r="BF64" s="150"/>
      <c r="BG64" s="52">
        <v>0</v>
      </c>
      <c r="BI64" s="52">
        <v>0</v>
      </c>
      <c r="BJ64" s="150">
        <v>0</v>
      </c>
      <c r="BK64" s="299">
        <v>2041</v>
      </c>
      <c r="BL64" s="300">
        <v>26</v>
      </c>
      <c r="BM64" s="51">
        <v>34</v>
      </c>
      <c r="BN64" s="50" t="s">
        <v>289</v>
      </c>
      <c r="BO64" s="21"/>
      <c r="BP64" s="92">
        <v>0</v>
      </c>
      <c r="BQ64" s="46">
        <v>0</v>
      </c>
      <c r="BR64" s="46">
        <v>0</v>
      </c>
      <c r="BS64" s="47">
        <v>0</v>
      </c>
      <c r="BT64" s="46">
        <v>0</v>
      </c>
      <c r="BU64" s="48">
        <v>0</v>
      </c>
      <c r="BV64" s="17"/>
      <c r="BW64" s="145">
        <v>0</v>
      </c>
      <c r="BX64" s="150">
        <v>0</v>
      </c>
      <c r="BY64" s="145">
        <v>0</v>
      </c>
      <c r="BZ64" s="150">
        <v>0</v>
      </c>
      <c r="CA64" s="220">
        <v>0</v>
      </c>
      <c r="CB64" s="150">
        <v>0</v>
      </c>
      <c r="CC64" s="145">
        <v>0</v>
      </c>
      <c r="CD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</row>
    <row r="65" spans="1:91" ht="15" customHeight="1" x14ac:dyDescent="0.25">
      <c r="A65" s="17"/>
      <c r="B65" s="299">
        <v>2042</v>
      </c>
      <c r="C65" s="300">
        <v>27</v>
      </c>
      <c r="D65" s="51">
        <v>35</v>
      </c>
      <c r="E65" s="50" t="s">
        <v>289</v>
      </c>
      <c r="F65" s="30"/>
      <c r="G65" s="52">
        <v>0</v>
      </c>
      <c r="H65" s="17"/>
      <c r="I65" s="34">
        <v>27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0.05</v>
      </c>
      <c r="S65" s="63">
        <v>0</v>
      </c>
      <c r="T65" s="17"/>
      <c r="U65" s="64">
        <v>0</v>
      </c>
      <c r="V65" s="65">
        <v>0</v>
      </c>
      <c r="W65" s="46">
        <v>0</v>
      </c>
      <c r="X65" s="332"/>
      <c r="Y65" s="46">
        <v>0</v>
      </c>
      <c r="Z65" s="46">
        <v>0</v>
      </c>
      <c r="AA65" s="63">
        <v>0</v>
      </c>
      <c r="AB65" s="17"/>
      <c r="AC65" s="333"/>
      <c r="AD65" s="334"/>
      <c r="AE65" s="61">
        <v>1004.0508686124153</v>
      </c>
      <c r="AF65" s="61">
        <v>9980.8912250889116</v>
      </c>
      <c r="AG65" s="61">
        <v>19107.408444298013</v>
      </c>
      <c r="AH65" s="61">
        <v>777.15378898044366</v>
      </c>
      <c r="AI65" s="61">
        <v>0</v>
      </c>
      <c r="AJ65" s="61">
        <v>5459.2595555137177</v>
      </c>
      <c r="AK65" s="61">
        <v>4266.8072255332299</v>
      </c>
      <c r="AL65" s="61">
        <v>1663.4818708481519</v>
      </c>
      <c r="AM65" s="61">
        <v>13307.854966785215</v>
      </c>
      <c r="AN65" s="61">
        <v>388.57689449022183</v>
      </c>
      <c r="AO65" s="61">
        <v>0</v>
      </c>
      <c r="AP65" s="61">
        <v>0</v>
      </c>
      <c r="AQ65" s="61">
        <v>310.86151559217745</v>
      </c>
      <c r="AR65" s="61">
        <v>426.68072255332288</v>
      </c>
      <c r="AS65" s="61">
        <v>0</v>
      </c>
      <c r="AT65" s="61">
        <v>0</v>
      </c>
      <c r="AU65" s="61">
        <v>52266.176324383494</v>
      </c>
      <c r="AV65" s="61">
        <v>200.81017372248303</v>
      </c>
      <c r="AW65" s="61">
        <v>0</v>
      </c>
      <c r="AX65" s="61">
        <v>225579.79007614771</v>
      </c>
      <c r="AY65" s="61">
        <v>2331.4613669413316</v>
      </c>
      <c r="AZ65" s="54">
        <v>1506.0763029186226</v>
      </c>
      <c r="BA65" s="3"/>
      <c r="BB65" s="58">
        <v>338577.34132240945</v>
      </c>
      <c r="BC65" s="3"/>
      <c r="BD65" s="53">
        <v>0</v>
      </c>
      <c r="BE65" s="54">
        <v>0</v>
      </c>
      <c r="BF65" s="150"/>
      <c r="BG65" s="52">
        <v>0</v>
      </c>
      <c r="BI65" s="52">
        <v>0</v>
      </c>
      <c r="BJ65" s="150">
        <v>0</v>
      </c>
      <c r="BK65" s="299">
        <v>2042</v>
      </c>
      <c r="BL65" s="300">
        <v>27</v>
      </c>
      <c r="BM65" s="51">
        <v>35</v>
      </c>
      <c r="BN65" s="50" t="s">
        <v>289</v>
      </c>
      <c r="BO65" s="21"/>
      <c r="BP65" s="92">
        <v>0</v>
      </c>
      <c r="BQ65" s="46">
        <v>0</v>
      </c>
      <c r="BR65" s="46">
        <v>0</v>
      </c>
      <c r="BS65" s="47">
        <v>0</v>
      </c>
      <c r="BT65" s="46">
        <v>0</v>
      </c>
      <c r="BU65" s="48">
        <v>0</v>
      </c>
      <c r="BV65" s="17"/>
      <c r="BW65" s="145">
        <v>0</v>
      </c>
      <c r="BX65" s="150">
        <v>0</v>
      </c>
      <c r="BY65" s="145">
        <v>0</v>
      </c>
      <c r="BZ65" s="150">
        <v>0</v>
      </c>
      <c r="CA65" s="220">
        <v>0</v>
      </c>
      <c r="CB65" s="150">
        <v>0</v>
      </c>
      <c r="CC65" s="145">
        <v>0</v>
      </c>
      <c r="CD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</row>
    <row r="66" spans="1:91" ht="15" customHeight="1" x14ac:dyDescent="0.25">
      <c r="A66" s="17"/>
      <c r="B66" s="299">
        <v>2043</v>
      </c>
      <c r="C66" s="300">
        <v>28</v>
      </c>
      <c r="D66" s="51">
        <v>36</v>
      </c>
      <c r="E66" s="50" t="s">
        <v>289</v>
      </c>
      <c r="F66" s="30"/>
      <c r="G66" s="52">
        <v>0</v>
      </c>
      <c r="H66" s="17"/>
      <c r="I66" s="34">
        <v>28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0.05</v>
      </c>
      <c r="S66" s="63">
        <v>0</v>
      </c>
      <c r="T66" s="17"/>
      <c r="U66" s="64">
        <v>0</v>
      </c>
      <c r="V66" s="65">
        <v>0</v>
      </c>
      <c r="W66" s="46">
        <v>0</v>
      </c>
      <c r="X66" s="332"/>
      <c r="Y66" s="46">
        <v>0</v>
      </c>
      <c r="Z66" s="46">
        <v>0</v>
      </c>
      <c r="AA66" s="63">
        <v>0</v>
      </c>
      <c r="AB66" s="17"/>
      <c r="AC66" s="333"/>
      <c r="AD66" s="334"/>
      <c r="AE66" s="61">
        <v>1024.1318859846638</v>
      </c>
      <c r="AF66" s="61">
        <v>10380.126874092468</v>
      </c>
      <c r="AG66" s="61">
        <v>20253.852950955894</v>
      </c>
      <c r="AH66" s="61">
        <v>784.92532687024811</v>
      </c>
      <c r="AI66" s="61">
        <v>0</v>
      </c>
      <c r="AJ66" s="61">
        <v>5786.8151288445415</v>
      </c>
      <c r="AK66" s="61">
        <v>4480.1475868098914</v>
      </c>
      <c r="AL66" s="61">
        <v>1730.021145682078</v>
      </c>
      <c r="AM66" s="61">
        <v>13840.169165456624</v>
      </c>
      <c r="AN66" s="61">
        <v>392.46266343512406</v>
      </c>
      <c r="AO66" s="61">
        <v>0</v>
      </c>
      <c r="AP66" s="61">
        <v>0</v>
      </c>
      <c r="AQ66" s="61">
        <v>313.97013074809922</v>
      </c>
      <c r="AR66" s="61">
        <v>448.01475868098902</v>
      </c>
      <c r="AS66" s="61">
        <v>0</v>
      </c>
      <c r="AT66" s="61">
        <v>0</v>
      </c>
      <c r="AU66" s="61">
        <v>55924.808667090343</v>
      </c>
      <c r="AV66" s="61">
        <v>204.8263771969327</v>
      </c>
      <c r="AW66" s="61">
        <v>0</v>
      </c>
      <c r="AX66" s="61">
        <v>245881.97118300101</v>
      </c>
      <c r="AY66" s="61">
        <v>2354.7759806107447</v>
      </c>
      <c r="AZ66" s="54">
        <v>1536.197828976995</v>
      </c>
      <c r="BA66" s="3"/>
      <c r="BB66" s="58">
        <v>365337.21765443671</v>
      </c>
      <c r="BC66" s="3"/>
      <c r="BD66" s="53">
        <v>0</v>
      </c>
      <c r="BE66" s="54">
        <v>0</v>
      </c>
      <c r="BF66" s="150"/>
      <c r="BG66" s="52">
        <v>0</v>
      </c>
      <c r="BI66" s="52">
        <v>0</v>
      </c>
      <c r="BJ66" s="150">
        <v>0</v>
      </c>
      <c r="BK66" s="299">
        <v>2043</v>
      </c>
      <c r="BL66" s="300">
        <v>28</v>
      </c>
      <c r="BM66" s="51">
        <v>36</v>
      </c>
      <c r="BN66" s="50" t="s">
        <v>289</v>
      </c>
      <c r="BO66" s="21"/>
      <c r="BP66" s="92">
        <v>0</v>
      </c>
      <c r="BQ66" s="46">
        <v>0</v>
      </c>
      <c r="BR66" s="46">
        <v>0</v>
      </c>
      <c r="BS66" s="47">
        <v>0</v>
      </c>
      <c r="BT66" s="46">
        <v>0</v>
      </c>
      <c r="BU66" s="48">
        <v>0</v>
      </c>
      <c r="BV66" s="17"/>
      <c r="BW66" s="145">
        <v>0</v>
      </c>
      <c r="BX66" s="150">
        <v>0</v>
      </c>
      <c r="BY66" s="145">
        <v>0</v>
      </c>
      <c r="BZ66" s="150">
        <v>0</v>
      </c>
      <c r="CA66" s="220">
        <v>0</v>
      </c>
      <c r="CB66" s="150">
        <v>0</v>
      </c>
      <c r="CC66" s="145">
        <v>0</v>
      </c>
      <c r="CD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</row>
    <row r="67" spans="1:91" ht="15" customHeight="1" x14ac:dyDescent="0.25">
      <c r="A67" s="17"/>
      <c r="B67" s="299">
        <v>2044</v>
      </c>
      <c r="C67" s="300">
        <v>29</v>
      </c>
      <c r="D67" s="51">
        <v>37</v>
      </c>
      <c r="E67" s="50" t="s">
        <v>289</v>
      </c>
      <c r="F67" s="30"/>
      <c r="G67" s="52">
        <v>0</v>
      </c>
      <c r="H67" s="17"/>
      <c r="I67" s="34">
        <v>29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0.05</v>
      </c>
      <c r="S67" s="63">
        <v>0</v>
      </c>
      <c r="T67" s="17"/>
      <c r="U67" s="64">
        <v>0</v>
      </c>
      <c r="V67" s="65">
        <v>0</v>
      </c>
      <c r="W67" s="46">
        <v>0</v>
      </c>
      <c r="X67" s="332"/>
      <c r="Y67" s="46">
        <v>0</v>
      </c>
      <c r="Z67" s="46">
        <v>0</v>
      </c>
      <c r="AA67" s="63">
        <v>0</v>
      </c>
      <c r="AB67" s="17"/>
      <c r="AC67" s="333"/>
      <c r="AD67" s="334"/>
      <c r="AE67" s="61">
        <v>1044.614523704357</v>
      </c>
      <c r="AF67" s="61">
        <v>10795.331949056166</v>
      </c>
      <c r="AG67" s="61">
        <v>21469.084128013248</v>
      </c>
      <c r="AH67" s="61">
        <v>792.77458013895057</v>
      </c>
      <c r="AI67" s="61">
        <v>0</v>
      </c>
      <c r="AJ67" s="61">
        <v>6134.0240365752143</v>
      </c>
      <c r="AK67" s="61">
        <v>4704.1549661503859</v>
      </c>
      <c r="AL67" s="61">
        <v>1799.2219915093613</v>
      </c>
      <c r="AM67" s="61">
        <v>14393.77593207489</v>
      </c>
      <c r="AN67" s="61">
        <v>396.38729006947528</v>
      </c>
      <c r="AO67" s="61">
        <v>0</v>
      </c>
      <c r="AP67" s="61">
        <v>0</v>
      </c>
      <c r="AQ67" s="61">
        <v>317.10983205558023</v>
      </c>
      <c r="AR67" s="61">
        <v>470.41549661503848</v>
      </c>
      <c r="AS67" s="61">
        <v>0</v>
      </c>
      <c r="AT67" s="61">
        <v>0</v>
      </c>
      <c r="AU67" s="61">
        <v>59839.545273786673</v>
      </c>
      <c r="AV67" s="61">
        <v>208.92290474087136</v>
      </c>
      <c r="AW67" s="61">
        <v>0</v>
      </c>
      <c r="AX67" s="61">
        <v>268011.34858947113</v>
      </c>
      <c r="AY67" s="61">
        <v>2378.3237404168522</v>
      </c>
      <c r="AZ67" s="54">
        <v>1566.9217855565348</v>
      </c>
      <c r="BA67" s="3"/>
      <c r="BB67" s="58">
        <v>394321.95701993472</v>
      </c>
      <c r="BC67" s="3"/>
      <c r="BD67" s="53">
        <v>0</v>
      </c>
      <c r="BE67" s="54">
        <v>0</v>
      </c>
      <c r="BF67" s="150"/>
      <c r="BG67" s="52">
        <v>0</v>
      </c>
      <c r="BI67" s="52">
        <v>0</v>
      </c>
      <c r="BJ67" s="150">
        <v>0</v>
      </c>
      <c r="BK67" s="299">
        <v>2044</v>
      </c>
      <c r="BL67" s="300">
        <v>29</v>
      </c>
      <c r="BM67" s="51">
        <v>37</v>
      </c>
      <c r="BN67" s="50" t="s">
        <v>289</v>
      </c>
      <c r="BO67" s="21"/>
      <c r="BP67" s="92">
        <v>0</v>
      </c>
      <c r="BQ67" s="46">
        <v>0</v>
      </c>
      <c r="BR67" s="46">
        <v>0</v>
      </c>
      <c r="BS67" s="47">
        <v>0</v>
      </c>
      <c r="BT67" s="46">
        <v>0</v>
      </c>
      <c r="BU67" s="48">
        <v>0</v>
      </c>
      <c r="BV67" s="17"/>
      <c r="BW67" s="145">
        <v>0</v>
      </c>
      <c r="BX67" s="150">
        <v>0</v>
      </c>
      <c r="BY67" s="145">
        <v>0</v>
      </c>
      <c r="BZ67" s="150">
        <v>0</v>
      </c>
      <c r="CA67" s="220">
        <v>0</v>
      </c>
      <c r="CB67" s="150">
        <v>0</v>
      </c>
      <c r="CC67" s="145">
        <v>0</v>
      </c>
      <c r="CD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</row>
    <row r="68" spans="1:91" ht="15" customHeight="1" thickBot="1" x14ac:dyDescent="0.3">
      <c r="A68" s="17"/>
      <c r="B68" s="299">
        <v>2045</v>
      </c>
      <c r="C68" s="300">
        <v>30</v>
      </c>
      <c r="D68" s="51">
        <v>38</v>
      </c>
      <c r="E68" s="50" t="s">
        <v>289</v>
      </c>
      <c r="F68" s="41"/>
      <c r="G68" s="52">
        <v>0</v>
      </c>
      <c r="H68" s="17"/>
      <c r="I68" s="34">
        <v>30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0.05</v>
      </c>
      <c r="S68" s="63">
        <v>0</v>
      </c>
      <c r="T68" s="17"/>
      <c r="U68" s="64">
        <v>0</v>
      </c>
      <c r="V68" s="65">
        <v>0</v>
      </c>
      <c r="W68" s="46">
        <v>0</v>
      </c>
      <c r="X68" s="332"/>
      <c r="Y68" s="46">
        <v>0</v>
      </c>
      <c r="Z68" s="46">
        <v>0</v>
      </c>
      <c r="AA68" s="63">
        <v>0</v>
      </c>
      <c r="AB68" s="17"/>
      <c r="AC68" s="335"/>
      <c r="AD68" s="336"/>
      <c r="AE68" s="62">
        <v>1065.5068141784441</v>
      </c>
      <c r="AF68" s="62">
        <v>11227.145227018413</v>
      </c>
      <c r="AG68" s="62">
        <v>22757.229175694043</v>
      </c>
      <c r="AH68" s="62">
        <v>800.70232594034007</v>
      </c>
      <c r="AI68" s="62">
        <v>0</v>
      </c>
      <c r="AJ68" s="62">
        <v>6502.0654787697276</v>
      </c>
      <c r="AK68" s="62">
        <v>4939.362714457905</v>
      </c>
      <c r="AL68" s="62">
        <v>1871.1908711697358</v>
      </c>
      <c r="AM68" s="62">
        <v>14969.526969357887</v>
      </c>
      <c r="AN68" s="62">
        <v>400.35116297017004</v>
      </c>
      <c r="AO68" s="62">
        <v>0</v>
      </c>
      <c r="AP68" s="62">
        <v>0</v>
      </c>
      <c r="AQ68" s="62">
        <v>320.28093037613604</v>
      </c>
      <c r="AR68" s="62">
        <v>493.9362714457904</v>
      </c>
      <c r="AS68" s="62">
        <v>0</v>
      </c>
      <c r="AT68" s="62">
        <v>0</v>
      </c>
      <c r="AU68" s="62">
        <v>64028.313442951745</v>
      </c>
      <c r="AV68" s="62">
        <v>213.1013628356888</v>
      </c>
      <c r="AW68" s="62">
        <v>0</v>
      </c>
      <c r="AX68" s="62">
        <v>292132.36996252357</v>
      </c>
      <c r="AY68" s="62">
        <v>2402.1069778210208</v>
      </c>
      <c r="AZ68" s="56">
        <v>1598.2602212676654</v>
      </c>
      <c r="BA68" s="3"/>
      <c r="BB68" s="58">
        <v>425721.4499087783</v>
      </c>
      <c r="BC68" s="3"/>
      <c r="BD68" s="55">
        <v>0</v>
      </c>
      <c r="BE68" s="56">
        <v>0</v>
      </c>
      <c r="BF68" s="150"/>
      <c r="BG68" s="52">
        <v>0</v>
      </c>
      <c r="BI68" s="52">
        <v>0</v>
      </c>
      <c r="BJ68" s="150">
        <v>0</v>
      </c>
      <c r="BK68" s="299">
        <v>2045</v>
      </c>
      <c r="BL68" s="300">
        <v>30</v>
      </c>
      <c r="BM68" s="51">
        <v>38</v>
      </c>
      <c r="BN68" s="50" t="s">
        <v>289</v>
      </c>
      <c r="BO68" s="21"/>
      <c r="BP68" s="92">
        <v>0</v>
      </c>
      <c r="BQ68" s="46">
        <v>0</v>
      </c>
      <c r="BR68" s="95">
        <v>0</v>
      </c>
      <c r="BS68" s="47">
        <v>0</v>
      </c>
      <c r="BT68" s="95">
        <v>0</v>
      </c>
      <c r="BU68" s="96">
        <v>0</v>
      </c>
      <c r="BV68" s="17"/>
      <c r="BW68" s="145">
        <v>0</v>
      </c>
      <c r="BX68" s="150">
        <v>0</v>
      </c>
      <c r="BY68" s="145">
        <v>0</v>
      </c>
      <c r="BZ68" s="150">
        <v>0</v>
      </c>
      <c r="CA68" s="220">
        <v>0</v>
      </c>
      <c r="CB68" s="150">
        <v>0</v>
      </c>
      <c r="CC68" s="145">
        <v>0</v>
      </c>
      <c r="CD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</row>
    <row r="69" spans="1:91" ht="15" customHeight="1" thickBot="1" x14ac:dyDescent="0.3">
      <c r="A69" s="17"/>
      <c r="B69" s="35"/>
      <c r="C69" s="35"/>
      <c r="D69" s="35"/>
      <c r="E69" s="35"/>
      <c r="F69" s="3"/>
      <c r="G69" s="165">
        <v>1</v>
      </c>
      <c r="H69" s="17"/>
      <c r="I69" s="35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35"/>
      <c r="AA69" s="35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3"/>
      <c r="BB69" s="35"/>
      <c r="BC69" s="3"/>
      <c r="BD69" s="17"/>
      <c r="BE69" s="17"/>
      <c r="BF69" s="149"/>
      <c r="BG69" s="35"/>
      <c r="BI69" s="163"/>
      <c r="BJ69" s="150">
        <v>82941.214608903319</v>
      </c>
      <c r="BK69" s="35"/>
      <c r="BL69" s="35"/>
      <c r="BM69" s="35"/>
      <c r="BN69" s="35"/>
      <c r="BO69" s="21"/>
      <c r="BP69" s="97">
        <v>37714.256432741888</v>
      </c>
      <c r="BQ69" s="137"/>
      <c r="BR69" s="31"/>
      <c r="BS69" s="45">
        <v>1.5122504676560573</v>
      </c>
      <c r="BT69" s="31"/>
      <c r="BU69" s="31"/>
      <c r="BV69" s="17"/>
      <c r="BW69" s="145"/>
      <c r="BX69" s="150">
        <v>84993.982314622641</v>
      </c>
      <c r="BY69" s="145"/>
      <c r="BZ69" s="150">
        <v>198319.2920674528</v>
      </c>
      <c r="CA69" s="145"/>
      <c r="CB69" s="150">
        <v>92851.348065059559</v>
      </c>
      <c r="CC69" s="145"/>
      <c r="CD69" s="150">
        <v>216653.14548513893</v>
      </c>
      <c r="CE69" s="151"/>
      <c r="CI69" s="150">
        <v>109600</v>
      </c>
      <c r="CJ69" s="150">
        <v>160509.85600000003</v>
      </c>
    </row>
    <row r="70" spans="1:91" ht="15" customHeight="1" x14ac:dyDescent="0.25">
      <c r="A70" s="17"/>
      <c r="B70" s="17"/>
      <c r="C70" s="17"/>
      <c r="D70" s="17"/>
      <c r="E70" s="17"/>
      <c r="F70" s="1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3"/>
      <c r="BB70" s="17"/>
      <c r="BC70" s="3"/>
      <c r="BD70" s="17"/>
      <c r="BE70" s="17"/>
      <c r="BF70" s="149"/>
      <c r="BG70" s="17"/>
      <c r="BJ70" s="145"/>
      <c r="BK70" s="17"/>
      <c r="BL70" s="17"/>
      <c r="BM70" s="17"/>
      <c r="BN70" s="17"/>
      <c r="BO70" s="21"/>
      <c r="BP70" s="17"/>
      <c r="BQ70" s="17"/>
      <c r="BR70" s="17"/>
      <c r="BS70" s="17"/>
      <c r="BT70" s="17"/>
      <c r="BU70" s="17"/>
      <c r="BV70" s="17"/>
    </row>
    <row r="71" spans="1:91" ht="1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3"/>
      <c r="BB71" s="17"/>
      <c r="BC71" s="3"/>
      <c r="BD71" s="17"/>
      <c r="BE71" s="17"/>
      <c r="BF71" s="148"/>
      <c r="BG71" s="17"/>
      <c r="BJ71" s="145"/>
      <c r="BK71" s="17"/>
      <c r="BL71" s="17"/>
      <c r="BM71" s="17"/>
      <c r="BN71" s="17"/>
      <c r="BO71" s="21"/>
      <c r="BP71" s="17"/>
      <c r="BQ71" s="17"/>
      <c r="BR71" s="17"/>
      <c r="BS71" s="17"/>
      <c r="BT71" s="17"/>
      <c r="BU71" s="17"/>
      <c r="BV71" s="17"/>
    </row>
    <row r="72" spans="1:91" ht="1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3"/>
      <c r="BB72" s="17"/>
      <c r="BC72" s="3"/>
      <c r="BD72" s="17"/>
      <c r="BE72" s="17"/>
      <c r="BF72" s="148"/>
      <c r="BG72" s="17"/>
      <c r="BJ72" s="145"/>
      <c r="BK72" s="17"/>
      <c r="BL72" s="17"/>
      <c r="BM72" s="17"/>
      <c r="BN72" s="17"/>
      <c r="BO72" s="21"/>
      <c r="BP72" s="17"/>
      <c r="BQ72" s="17"/>
      <c r="BR72" s="17"/>
      <c r="BS72" s="17"/>
      <c r="BT72" s="17"/>
      <c r="BU72" s="17"/>
      <c r="BV72" s="17"/>
    </row>
    <row r="73" spans="1:91" ht="15" customHeight="1" x14ac:dyDescent="0.25">
      <c r="A73" s="17"/>
      <c r="B73" s="17"/>
      <c r="C73" s="17"/>
      <c r="D73" s="17"/>
      <c r="E73" s="17"/>
      <c r="F73" s="1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48"/>
      <c r="BG73" s="3"/>
      <c r="BJ73" s="154"/>
      <c r="BK73" s="17"/>
      <c r="BL73" s="17"/>
      <c r="BM73" s="17"/>
      <c r="BN73" s="17"/>
      <c r="BO73" s="3"/>
      <c r="BP73" s="3"/>
      <c r="BQ73" s="3"/>
      <c r="BR73" s="3"/>
      <c r="BS73" s="3"/>
      <c r="BT73" s="3"/>
      <c r="BU73" s="3"/>
      <c r="BV73" s="17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48"/>
      <c r="BG74" s="3"/>
      <c r="BJ74" s="1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64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48"/>
      <c r="BG75" s="3"/>
      <c r="BJ75" s="1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64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48"/>
      <c r="BG76" s="3"/>
      <c r="BJ76" s="1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64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48"/>
      <c r="BG77" s="3"/>
      <c r="BJ77" s="1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64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48"/>
      <c r="BG78" s="3"/>
      <c r="BJ78" s="1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64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48"/>
      <c r="BG79" s="3"/>
      <c r="BJ79" s="1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64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48"/>
      <c r="BG80" s="3"/>
      <c r="BJ80" s="1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64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48"/>
      <c r="BG81" s="3"/>
      <c r="BJ81" s="1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64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48"/>
      <c r="BG82" s="3"/>
      <c r="BJ82" s="1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64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48"/>
      <c r="BG83" s="3"/>
      <c r="BJ83" s="1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64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48"/>
      <c r="BG84" s="3"/>
      <c r="BJ84" s="1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64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48"/>
      <c r="BG85" s="3"/>
      <c r="BJ85" s="1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64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48"/>
      <c r="BG86" s="3"/>
      <c r="BJ86" s="1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64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48"/>
      <c r="BG87" s="3"/>
      <c r="BJ87" s="1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64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48"/>
      <c r="BG88" s="3"/>
      <c r="BJ88" s="1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64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48"/>
      <c r="BG89" s="3"/>
      <c r="BJ89" s="1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64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48"/>
      <c r="BG90" s="3"/>
      <c r="BJ90" s="1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64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48"/>
      <c r="BG91" s="3"/>
      <c r="BJ91" s="1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64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48"/>
      <c r="BG92" s="3"/>
      <c r="BJ92" s="1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64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48"/>
      <c r="BG93" s="3"/>
      <c r="BJ93" s="1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64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48"/>
      <c r="BG94" s="3"/>
      <c r="BJ94" s="1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64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48"/>
      <c r="BG95" s="3"/>
      <c r="BJ95" s="1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64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48"/>
      <c r="BG96" s="3"/>
      <c r="BJ96" s="1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64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48"/>
      <c r="BG97" s="3"/>
      <c r="BJ97" s="1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64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48"/>
      <c r="BG98" s="3"/>
      <c r="BJ98" s="1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64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48"/>
      <c r="BG99" s="3"/>
      <c r="BJ99" s="1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64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48"/>
      <c r="BG100" s="3"/>
      <c r="BJ100" s="1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64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48"/>
      <c r="BG101" s="3"/>
      <c r="BJ101" s="154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64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48"/>
      <c r="BG102" s="3"/>
      <c r="BJ102" s="154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64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48"/>
      <c r="BG103" s="3"/>
      <c r="BJ103" s="154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64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48"/>
      <c r="BG104" s="3"/>
      <c r="BJ104" s="154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64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48"/>
      <c r="BG105" s="3"/>
      <c r="BJ105" s="154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64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48"/>
      <c r="BG106" s="3"/>
      <c r="BJ106" s="154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64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48"/>
      <c r="BG107" s="3"/>
      <c r="BJ107" s="154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64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48"/>
      <c r="BG108" s="3"/>
      <c r="BJ108" s="154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64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48"/>
      <c r="BG109" s="3"/>
      <c r="BJ109" s="154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64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48"/>
      <c r="BG110" s="3"/>
      <c r="BJ110" s="154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64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48"/>
      <c r="BG111" s="3"/>
      <c r="BJ111" s="154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64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48"/>
      <c r="BG112" s="3"/>
      <c r="BJ112" s="154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64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48"/>
      <c r="BG113" s="3"/>
      <c r="BJ113" s="154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64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48"/>
      <c r="BG114" s="3"/>
      <c r="BJ114" s="154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64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48"/>
      <c r="BG115" s="3"/>
      <c r="BJ115" s="154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64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48"/>
      <c r="BG116" s="3"/>
      <c r="BJ116" s="154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64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48"/>
      <c r="BG117" s="3"/>
      <c r="BJ117" s="154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64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48"/>
      <c r="BG118" s="3"/>
      <c r="BJ118" s="154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64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48"/>
      <c r="BG119" s="3"/>
      <c r="BJ119" s="154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64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48"/>
      <c r="BG120" s="3"/>
      <c r="BJ120" s="154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64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48"/>
      <c r="BG121" s="3"/>
      <c r="BJ121" s="154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64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48"/>
      <c r="BG122" s="3"/>
      <c r="BJ122" s="154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64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48"/>
      <c r="BG123" s="3"/>
      <c r="BJ123" s="154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64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48"/>
      <c r="BG124" s="3"/>
      <c r="BJ124" s="154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64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48"/>
      <c r="BG125" s="3"/>
      <c r="BJ125" s="154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64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48"/>
      <c r="BG126" s="3"/>
      <c r="BJ126" s="154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64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48"/>
      <c r="BG127" s="3"/>
      <c r="BJ127" s="154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64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48"/>
      <c r="BG128" s="3"/>
      <c r="BJ128" s="154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64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48"/>
      <c r="BG129" s="3"/>
      <c r="BJ129" s="154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64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48"/>
      <c r="BG130" s="3"/>
      <c r="BJ130" s="154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64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48"/>
      <c r="BG131" s="3"/>
      <c r="BJ131" s="154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64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48"/>
      <c r="BG132" s="3"/>
      <c r="BJ132" s="154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64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48"/>
      <c r="BG133" s="3"/>
      <c r="BJ133" s="154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64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48"/>
      <c r="BG134" s="3"/>
      <c r="BJ134" s="154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64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48"/>
      <c r="BG135" s="3"/>
      <c r="BJ135" s="154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64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48"/>
      <c r="BG136" s="3"/>
      <c r="BJ136" s="154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64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48"/>
      <c r="BG137" s="3"/>
      <c r="BJ137" s="154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64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48"/>
      <c r="BG138" s="3"/>
      <c r="BJ138" s="154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64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48"/>
      <c r="BG139" s="3"/>
      <c r="BJ139" s="154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64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48"/>
      <c r="BG140" s="3"/>
      <c r="BJ140" s="154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64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48"/>
      <c r="BG141" s="3"/>
      <c r="BJ141" s="154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64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48"/>
      <c r="BG142" s="3"/>
      <c r="BJ142" s="154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64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48"/>
      <c r="BG143" s="3"/>
      <c r="BJ143" s="154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64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48"/>
      <c r="BG144" s="3"/>
      <c r="BJ144" s="154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64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48"/>
      <c r="BG145" s="3"/>
      <c r="BJ145" s="154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64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48"/>
      <c r="BG146" s="3"/>
      <c r="BJ146" s="154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64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48"/>
      <c r="BG147" s="3"/>
      <c r="BJ147" s="154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64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48"/>
      <c r="BG148" s="3"/>
      <c r="BJ148" s="154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64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48"/>
      <c r="BG149" s="3"/>
      <c r="BJ149" s="154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64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48"/>
      <c r="BG150" s="3"/>
      <c r="BJ150" s="154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64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48"/>
      <c r="BG151" s="3"/>
      <c r="BJ151" s="154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64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48"/>
      <c r="BG152" s="3"/>
      <c r="BJ152" s="154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64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48"/>
      <c r="BG153" s="3"/>
      <c r="BJ153" s="154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64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48"/>
      <c r="BG154" s="3"/>
      <c r="BJ154" s="154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64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48"/>
      <c r="BG155" s="3"/>
      <c r="BJ155" s="154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64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48"/>
      <c r="BG156" s="3"/>
      <c r="BJ156" s="154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64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48"/>
      <c r="BG157" s="3"/>
      <c r="BJ157" s="154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64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48"/>
      <c r="BG158" s="3"/>
      <c r="BJ158" s="154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64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48"/>
      <c r="BG159" s="3"/>
      <c r="BJ159" s="154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64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48"/>
      <c r="BG160" s="3"/>
      <c r="BJ160" s="154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64"/>
    </row>
  </sheetData>
  <sheetProtection formatCells="0" formatColumns="0" formatRows="0" insertColumns="0" insertRows="0" insertHyperlinks="0"/>
  <conditionalFormatting sqref="AC40:AD68 AC6:AD34 X5:X34 X39:X68 Q39:Q68 K39:K68 K5:K34 Q5:Q34">
    <cfRule type="cellIs" dxfId="12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FE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54" customWidth="1"/>
    <col min="73" max="74" width="20.77734375" style="3" customWidth="1"/>
    <col min="75" max="75" width="15.77734375" style="154" customWidth="1"/>
    <col min="76" max="77" width="10.77734375" style="3" customWidth="1"/>
    <col min="78" max="79" width="15.77734375" style="3" customWidth="1"/>
    <col min="80" max="80" width="5.77734375" style="148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11" customWidth="1"/>
    <col min="87" max="87" width="20.77734375" style="3" customWidth="1"/>
    <col min="88" max="88" width="5.77734375" style="11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50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11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50" customWidth="1"/>
    <col min="102" max="103" width="10.77734375" style="3" customWidth="1"/>
    <col min="104" max="105" width="15.77734375" style="3" customWidth="1"/>
    <col min="106" max="106" width="10.77734375" style="149" customWidth="1"/>
    <col min="107" max="113" width="20.77734375" style="3" customWidth="1"/>
    <col min="114" max="125" width="12.77734375" style="150" customWidth="1"/>
    <col min="126" max="126" width="65.77734375" style="150" customWidth="1"/>
    <col min="127" max="128" width="10.77734375" style="150" customWidth="1"/>
    <col min="129" max="129" width="12.77734375" style="150" customWidth="1"/>
    <col min="130" max="143" width="20.77734375" style="150" customWidth="1"/>
    <col min="144" max="145" width="15.77734375" style="150" customWidth="1"/>
    <col min="146" max="146" width="55.77734375" style="150" customWidth="1"/>
    <col min="147" max="148" width="15.77734375" style="150" customWidth="1"/>
    <col min="149" max="149" width="9.33203125" style="150"/>
    <col min="150" max="152" width="9.33203125" style="159"/>
    <col min="153" max="161" width="9.33203125" style="164"/>
    <col min="162" max="16384" width="9.33203125" style="3"/>
  </cols>
  <sheetData>
    <row r="1" spans="1:161" ht="15" customHeight="1" x14ac:dyDescent="0.25"/>
    <row r="2" spans="1:161" ht="35.25" customHeight="1" x14ac:dyDescent="0.25">
      <c r="A2" s="17"/>
      <c r="B2" s="219" t="s">
        <v>366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17"/>
      <c r="W2" s="17"/>
      <c r="X2" s="17"/>
      <c r="Y2" s="19"/>
      <c r="Z2" s="17"/>
      <c r="AA2" s="19"/>
      <c r="AB2" s="20"/>
      <c r="AC2" s="17"/>
      <c r="AD2" s="17"/>
      <c r="AE2" s="17"/>
      <c r="AF2" s="17"/>
      <c r="AG2" s="17"/>
      <c r="AI2" s="2"/>
      <c r="AJ2" s="2"/>
      <c r="AL2" s="17"/>
      <c r="AM2" s="17"/>
      <c r="AN2" s="17"/>
      <c r="AP2" s="17"/>
      <c r="AS2" s="17"/>
      <c r="BP2" s="17"/>
      <c r="BR2" s="19"/>
      <c r="BS2" s="17"/>
      <c r="BT2" s="145"/>
      <c r="BU2" s="17"/>
      <c r="BV2" s="17"/>
      <c r="BX2" s="18"/>
      <c r="BY2" s="17"/>
      <c r="BZ2" s="17"/>
      <c r="CA2" s="17"/>
      <c r="CD2" s="19"/>
      <c r="CE2" s="20"/>
      <c r="CG2" s="19"/>
      <c r="CI2" s="19"/>
      <c r="CK2" s="19"/>
      <c r="CL2" s="17"/>
      <c r="CM2" s="19"/>
      <c r="CO2" s="19"/>
      <c r="CP2" s="37"/>
      <c r="CQ2" s="17"/>
      <c r="CR2" s="17"/>
      <c r="CT2" s="17"/>
      <c r="CU2" s="17"/>
      <c r="CV2" s="19"/>
      <c r="CX2" s="18"/>
      <c r="CY2" s="17"/>
      <c r="CZ2" s="17"/>
      <c r="DA2" s="17"/>
      <c r="DC2" s="17"/>
      <c r="DD2" s="17"/>
      <c r="DE2" s="17"/>
      <c r="DF2" s="17"/>
      <c r="DG2" s="17"/>
      <c r="DH2" s="17"/>
      <c r="DI2" s="17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Z2" s="145"/>
    </row>
    <row r="3" spans="1:161" s="148" customFormat="1" ht="15" customHeight="1" thickBot="1" x14ac:dyDescent="0.3">
      <c r="A3" s="143"/>
      <c r="B3" s="149"/>
      <c r="C3" s="149"/>
      <c r="D3" s="149"/>
      <c r="E3" s="149"/>
      <c r="F3" s="149"/>
      <c r="G3" s="149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 t="s">
        <v>129</v>
      </c>
      <c r="AI3" s="149"/>
      <c r="AJ3" s="149"/>
      <c r="AL3" s="143"/>
      <c r="AM3" s="143"/>
      <c r="AN3" s="143"/>
      <c r="AP3" s="143"/>
      <c r="AS3" s="143"/>
      <c r="BP3" s="143"/>
      <c r="BR3" s="143"/>
      <c r="BS3" s="143"/>
      <c r="BT3" s="145"/>
      <c r="BV3" s="143"/>
      <c r="BW3" s="154"/>
      <c r="BX3" s="149"/>
      <c r="BY3" s="149"/>
      <c r="BZ3" s="149"/>
      <c r="CA3" s="149"/>
      <c r="CC3" s="143"/>
      <c r="CD3" s="143"/>
      <c r="CE3" s="143"/>
      <c r="CG3" s="143" t="s">
        <v>127</v>
      </c>
      <c r="CH3" s="11"/>
      <c r="CI3" s="143" t="s">
        <v>130</v>
      </c>
      <c r="CJ3" s="11"/>
      <c r="CK3" s="143" t="s">
        <v>128</v>
      </c>
      <c r="CL3" s="143"/>
      <c r="CM3" s="143"/>
      <c r="CN3" s="150"/>
      <c r="CO3" s="143"/>
      <c r="CP3" s="153"/>
      <c r="CQ3" s="143"/>
      <c r="CR3" s="143"/>
      <c r="CS3" s="11"/>
      <c r="CT3" s="143" t="s">
        <v>118</v>
      </c>
      <c r="CU3" s="143"/>
      <c r="CV3" s="143" t="s">
        <v>124</v>
      </c>
      <c r="CW3" s="150"/>
      <c r="CX3" s="149"/>
      <c r="CY3" s="149"/>
      <c r="CZ3" s="149"/>
      <c r="DA3" s="149"/>
      <c r="DB3" s="149"/>
      <c r="DC3" s="148" t="s">
        <v>126</v>
      </c>
      <c r="DI3" s="143" t="s">
        <v>125</v>
      </c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50"/>
      <c r="DW3" s="150"/>
      <c r="DX3" s="150"/>
      <c r="DY3" s="150"/>
      <c r="DZ3" s="145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9"/>
      <c r="EU3" s="159"/>
      <c r="EV3" s="159"/>
      <c r="EW3" s="164"/>
      <c r="EX3" s="164"/>
      <c r="EY3" s="164"/>
      <c r="EZ3" s="164"/>
      <c r="FA3" s="164"/>
      <c r="FB3" s="164"/>
      <c r="FC3" s="164"/>
      <c r="FD3" s="164"/>
      <c r="FE3" s="164"/>
    </row>
    <row r="4" spans="1:161" ht="99.9" customHeight="1" x14ac:dyDescent="0.25">
      <c r="A4" s="22"/>
      <c r="B4" s="67" t="s">
        <v>0</v>
      </c>
      <c r="C4" s="68" t="s">
        <v>2</v>
      </c>
      <c r="D4" s="68" t="s">
        <v>355</v>
      </c>
      <c r="E4" s="69" t="s">
        <v>1</v>
      </c>
      <c r="F4" s="23"/>
      <c r="G4" s="70" t="s">
        <v>52</v>
      </c>
      <c r="H4" s="22"/>
      <c r="I4" s="24" t="s">
        <v>53</v>
      </c>
      <c r="J4" s="71" t="s">
        <v>73</v>
      </c>
      <c r="K4" s="72" t="s">
        <v>32</v>
      </c>
      <c r="L4" s="73" t="s">
        <v>283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284</v>
      </c>
      <c r="V4" s="72" t="s">
        <v>284</v>
      </c>
      <c r="W4" s="73" t="s">
        <v>284</v>
      </c>
      <c r="X4" s="72" t="s">
        <v>284</v>
      </c>
      <c r="Y4" s="74" t="s">
        <v>367</v>
      </c>
      <c r="Z4" s="25"/>
      <c r="AA4" s="71" t="s">
        <v>165</v>
      </c>
      <c r="AB4" s="73" t="s">
        <v>59</v>
      </c>
      <c r="AC4" s="72" t="s">
        <v>60</v>
      </c>
      <c r="AD4" s="71" t="s">
        <v>166</v>
      </c>
      <c r="AE4" s="73" t="s">
        <v>61</v>
      </c>
      <c r="AF4" s="73" t="s">
        <v>62</v>
      </c>
      <c r="AG4" s="74" t="s">
        <v>63</v>
      </c>
      <c r="AI4" s="71" t="s">
        <v>64</v>
      </c>
      <c r="AJ4" s="74" t="s">
        <v>65</v>
      </c>
      <c r="AL4" s="71" t="s">
        <v>66</v>
      </c>
      <c r="AM4" s="73" t="s">
        <v>67</v>
      </c>
      <c r="AN4" s="74" t="s">
        <v>167</v>
      </c>
      <c r="AP4" s="70" t="s">
        <v>93</v>
      </c>
      <c r="AR4" s="70" t="s">
        <v>68</v>
      </c>
      <c r="AS4" s="25"/>
      <c r="AT4" s="75" t="s">
        <v>84</v>
      </c>
      <c r="AU4" s="76" t="s">
        <v>5</v>
      </c>
      <c r="AV4" s="79" t="s">
        <v>16</v>
      </c>
      <c r="AW4" s="79" t="s">
        <v>20</v>
      </c>
      <c r="AX4" s="79" t="s">
        <v>30</v>
      </c>
      <c r="AY4" s="79" t="s">
        <v>7</v>
      </c>
      <c r="AZ4" s="79" t="s">
        <v>45</v>
      </c>
      <c r="BA4" s="79" t="s">
        <v>26</v>
      </c>
      <c r="BB4" s="79" t="s">
        <v>17</v>
      </c>
      <c r="BC4" s="79" t="s">
        <v>29</v>
      </c>
      <c r="BD4" s="79" t="s">
        <v>9</v>
      </c>
      <c r="BE4" s="79" t="s">
        <v>10</v>
      </c>
      <c r="BF4" s="79" t="s">
        <v>8</v>
      </c>
      <c r="BG4" s="79" t="s">
        <v>28</v>
      </c>
      <c r="BH4" s="79" t="s">
        <v>15</v>
      </c>
      <c r="BI4" s="79" t="s">
        <v>21</v>
      </c>
      <c r="BJ4" s="79" t="s">
        <v>27</v>
      </c>
      <c r="BK4" s="79" t="s">
        <v>11</v>
      </c>
      <c r="BL4" s="79" t="s">
        <v>24</v>
      </c>
      <c r="BM4" s="79" t="s">
        <v>12</v>
      </c>
      <c r="BN4" s="79" t="s">
        <v>25</v>
      </c>
      <c r="BO4" s="79" t="s">
        <v>19</v>
      </c>
      <c r="BP4" s="79" t="s">
        <v>31</v>
      </c>
      <c r="BQ4" s="80" t="s">
        <v>18</v>
      </c>
      <c r="BS4" s="81" t="s">
        <v>85</v>
      </c>
      <c r="BT4" s="150" t="s">
        <v>122</v>
      </c>
      <c r="BU4" s="88" t="s">
        <v>47</v>
      </c>
      <c r="BV4" s="82" t="s">
        <v>48</v>
      </c>
      <c r="BW4" s="150" t="s">
        <v>121</v>
      </c>
      <c r="BX4" s="67" t="s">
        <v>0</v>
      </c>
      <c r="BY4" s="68" t="s">
        <v>2</v>
      </c>
      <c r="BZ4" s="68" t="s">
        <v>355</v>
      </c>
      <c r="CA4" s="69" t="s">
        <v>1</v>
      </c>
      <c r="CB4" s="140"/>
      <c r="CC4" s="70" t="s">
        <v>92</v>
      </c>
      <c r="CD4" s="25"/>
      <c r="CE4" s="70" t="s">
        <v>206</v>
      </c>
      <c r="CG4" s="70" t="s">
        <v>69</v>
      </c>
      <c r="CI4" s="70" t="s">
        <v>207</v>
      </c>
      <c r="CK4" s="70" t="s">
        <v>208</v>
      </c>
      <c r="CL4" s="25"/>
      <c r="CM4" s="70" t="s">
        <v>137</v>
      </c>
      <c r="CO4" s="70" t="s">
        <v>70</v>
      </c>
      <c r="CP4" s="38"/>
      <c r="CQ4" s="71" t="s">
        <v>71</v>
      </c>
      <c r="CR4" s="74" t="s">
        <v>204</v>
      </c>
      <c r="CT4" s="70" t="s">
        <v>72</v>
      </c>
      <c r="CU4" s="23"/>
      <c r="CV4" s="70" t="s">
        <v>205</v>
      </c>
      <c r="CW4" s="150" t="s">
        <v>106</v>
      </c>
      <c r="CX4" s="67" t="s">
        <v>0</v>
      </c>
      <c r="CY4" s="68" t="s">
        <v>2</v>
      </c>
      <c r="CZ4" s="68" t="s">
        <v>355</v>
      </c>
      <c r="DA4" s="69" t="s">
        <v>1</v>
      </c>
      <c r="DB4" s="140" t="s">
        <v>123</v>
      </c>
      <c r="DC4" s="91" t="s">
        <v>104</v>
      </c>
      <c r="DD4" s="72" t="s">
        <v>103</v>
      </c>
      <c r="DE4" s="72" t="s">
        <v>57</v>
      </c>
      <c r="DF4" s="72" t="s">
        <v>90</v>
      </c>
      <c r="DG4" s="72" t="s">
        <v>58</v>
      </c>
      <c r="DH4" s="72" t="s">
        <v>91</v>
      </c>
      <c r="DI4" s="74" t="s">
        <v>94</v>
      </c>
      <c r="DJ4" s="152" t="s">
        <v>107</v>
      </c>
      <c r="DK4" s="152" t="s">
        <v>121</v>
      </c>
      <c r="DL4" s="152" t="s">
        <v>141</v>
      </c>
      <c r="DM4" s="152" t="s">
        <v>121</v>
      </c>
      <c r="DN4" s="152" t="s">
        <v>108</v>
      </c>
      <c r="DO4" s="152" t="s">
        <v>121</v>
      </c>
      <c r="DP4" s="152" t="s">
        <v>142</v>
      </c>
      <c r="DQ4" s="152" t="s">
        <v>121</v>
      </c>
      <c r="DR4" s="152" t="s">
        <v>109</v>
      </c>
      <c r="DS4" s="152" t="s">
        <v>121</v>
      </c>
      <c r="DT4" s="152" t="s">
        <v>143</v>
      </c>
      <c r="DU4" s="152" t="s">
        <v>121</v>
      </c>
      <c r="DV4" s="151"/>
      <c r="DW4" s="151" t="s">
        <v>96</v>
      </c>
      <c r="DX4" s="151" t="s">
        <v>50</v>
      </c>
      <c r="DY4" s="151" t="s">
        <v>51</v>
      </c>
      <c r="DZ4" s="151" t="s">
        <v>355</v>
      </c>
      <c r="EA4" s="151" t="s">
        <v>3</v>
      </c>
      <c r="EB4" s="151" t="s">
        <v>34</v>
      </c>
      <c r="EC4" s="151" t="s">
        <v>4</v>
      </c>
      <c r="ED4" s="151" t="s">
        <v>41</v>
      </c>
      <c r="EE4" s="151" t="s">
        <v>22</v>
      </c>
      <c r="EF4" s="151" t="s">
        <v>33</v>
      </c>
      <c r="EG4" s="151" t="s">
        <v>95</v>
      </c>
      <c r="EH4" s="151" t="s">
        <v>105</v>
      </c>
      <c r="EI4" s="151" t="s">
        <v>119</v>
      </c>
      <c r="EJ4" s="152" t="s">
        <v>132</v>
      </c>
      <c r="EK4" s="151" t="s">
        <v>133</v>
      </c>
      <c r="EL4" s="151" t="s">
        <v>162</v>
      </c>
      <c r="EM4" s="151" t="s">
        <v>42</v>
      </c>
      <c r="EN4" s="151" t="s">
        <v>134</v>
      </c>
      <c r="EO4" s="151" t="s">
        <v>135</v>
      </c>
      <c r="EP4" s="155"/>
      <c r="EQ4" s="151" t="s">
        <v>163</v>
      </c>
      <c r="ER4" s="151" t="s">
        <v>164</v>
      </c>
    </row>
    <row r="5" spans="1:161" ht="15" customHeight="1" x14ac:dyDescent="0.25">
      <c r="A5" s="27"/>
      <c r="B5" s="301">
        <v>2016</v>
      </c>
      <c r="C5" s="298">
        <v>1</v>
      </c>
      <c r="D5" s="306">
        <v>9</v>
      </c>
      <c r="E5" s="50" t="s">
        <v>287</v>
      </c>
      <c r="F5" s="28"/>
      <c r="G5" s="52">
        <v>97000</v>
      </c>
      <c r="H5" s="27"/>
      <c r="I5" s="29">
        <v>1</v>
      </c>
      <c r="J5" s="64">
        <v>9600</v>
      </c>
      <c r="K5" s="330"/>
      <c r="L5" s="65">
        <v>288</v>
      </c>
      <c r="M5" s="63">
        <v>9312</v>
      </c>
      <c r="N5" s="30"/>
      <c r="O5" s="52">
        <v>106312</v>
      </c>
      <c r="P5" s="31"/>
      <c r="Q5" s="331"/>
      <c r="R5" s="66">
        <v>7.0000000000000007E-2</v>
      </c>
      <c r="S5" s="63">
        <v>113753.84000000001</v>
      </c>
      <c r="T5" s="31"/>
      <c r="U5" s="64">
        <v>0</v>
      </c>
      <c r="V5" s="46">
        <v>0</v>
      </c>
      <c r="W5" s="332"/>
      <c r="X5" s="46">
        <v>0</v>
      </c>
      <c r="Y5" s="63">
        <v>113753.84000000001</v>
      </c>
      <c r="Z5" s="17"/>
      <c r="AA5" s="64">
        <v>3720.9200000000055</v>
      </c>
      <c r="AB5" s="332"/>
      <c r="AC5" s="46">
        <v>3720.9200000000055</v>
      </c>
      <c r="AD5" s="64">
        <v>1488.3680000000022</v>
      </c>
      <c r="AE5" s="332"/>
      <c r="AF5" s="65">
        <v>1488.3680000000022</v>
      </c>
      <c r="AG5" s="63">
        <v>5209.2880000000077</v>
      </c>
      <c r="AH5" s="39"/>
      <c r="AI5" s="338"/>
      <c r="AJ5" s="339"/>
      <c r="AK5" s="39"/>
      <c r="AL5" s="64">
        <v>558.13800000000083</v>
      </c>
      <c r="AM5" s="65">
        <v>148.83680000000024</v>
      </c>
      <c r="AN5" s="63">
        <v>706.9748000000011</v>
      </c>
      <c r="AP5" s="52">
        <v>4502.3132000000069</v>
      </c>
      <c r="AR5" s="52">
        <v>113046.86520000001</v>
      </c>
      <c r="AS5" s="30"/>
      <c r="AT5" s="77"/>
      <c r="AU5" s="78"/>
      <c r="AV5" s="59">
        <v>600</v>
      </c>
      <c r="AW5" s="59">
        <v>2400</v>
      </c>
      <c r="AX5" s="59">
        <v>3600</v>
      </c>
      <c r="AY5" s="59">
        <v>600</v>
      </c>
      <c r="AZ5" s="59">
        <v>0</v>
      </c>
      <c r="BA5" s="59">
        <v>1200</v>
      </c>
      <c r="BB5" s="59">
        <v>1200</v>
      </c>
      <c r="BC5" s="59">
        <v>600</v>
      </c>
      <c r="BD5" s="59">
        <v>4200</v>
      </c>
      <c r="BE5" s="59">
        <v>300</v>
      </c>
      <c r="BF5" s="59">
        <v>0</v>
      </c>
      <c r="BG5" s="59">
        <v>0</v>
      </c>
      <c r="BH5" s="59">
        <v>240</v>
      </c>
      <c r="BI5" s="59">
        <v>600</v>
      </c>
      <c r="BJ5" s="59">
        <v>0</v>
      </c>
      <c r="BK5" s="59">
        <v>0</v>
      </c>
      <c r="BL5" s="59">
        <v>6000</v>
      </c>
      <c r="BM5" s="59">
        <v>120</v>
      </c>
      <c r="BN5" s="59">
        <v>0</v>
      </c>
      <c r="BO5" s="59">
        <v>12000</v>
      </c>
      <c r="BP5" s="59">
        <v>1800</v>
      </c>
      <c r="BQ5" s="60">
        <v>900</v>
      </c>
      <c r="BS5" s="57">
        <v>36360</v>
      </c>
      <c r="BT5" s="150">
        <v>0</v>
      </c>
      <c r="BU5" s="89">
        <v>0</v>
      </c>
      <c r="BV5" s="54">
        <v>0</v>
      </c>
      <c r="BW5" s="150">
        <v>0</v>
      </c>
      <c r="BX5" s="301">
        <v>2016</v>
      </c>
      <c r="BY5" s="298">
        <v>1</v>
      </c>
      <c r="BZ5" s="306">
        <v>9</v>
      </c>
      <c r="CA5" s="50" t="s">
        <v>287</v>
      </c>
      <c r="CB5" s="150"/>
      <c r="CC5" s="52">
        <v>0</v>
      </c>
      <c r="CD5" s="31"/>
      <c r="CE5" s="52">
        <v>114102.3132</v>
      </c>
      <c r="CG5" s="52">
        <v>0</v>
      </c>
      <c r="CI5" s="52">
        <v>114102.3132</v>
      </c>
      <c r="CK5" s="52">
        <v>0</v>
      </c>
      <c r="CL5" s="30"/>
      <c r="CM5" s="52">
        <v>113046.86520000001</v>
      </c>
      <c r="CN5" s="150">
        <v>0</v>
      </c>
      <c r="CO5" s="52">
        <v>0</v>
      </c>
      <c r="CP5" s="30"/>
      <c r="CQ5" s="64">
        <v>0</v>
      </c>
      <c r="CR5" s="63">
        <v>0</v>
      </c>
      <c r="CT5" s="52">
        <v>113046.86520000001</v>
      </c>
      <c r="CU5" s="32"/>
      <c r="CV5" s="52">
        <v>0</v>
      </c>
      <c r="CW5" s="150">
        <v>0</v>
      </c>
      <c r="CX5" s="302">
        <v>2016</v>
      </c>
      <c r="CY5" s="298">
        <v>1</v>
      </c>
      <c r="CZ5" s="49">
        <v>9</v>
      </c>
      <c r="DA5" s="93" t="s">
        <v>287</v>
      </c>
      <c r="DB5" s="145">
        <v>3994.9748000000009</v>
      </c>
      <c r="DC5" s="92">
        <v>3288</v>
      </c>
      <c r="DD5" s="46">
        <v>3288</v>
      </c>
      <c r="DE5" s="46">
        <v>100288</v>
      </c>
      <c r="DF5" s="47">
        <v>3.2785577536694317E-2</v>
      </c>
      <c r="DG5" s="46">
        <v>113046.86520000001</v>
      </c>
      <c r="DH5" s="47">
        <v>2.9085282410820885E-2</v>
      </c>
      <c r="DI5" s="63">
        <v>706.9748000000011</v>
      </c>
      <c r="DJ5" s="145">
        <v>141.39496000000022</v>
      </c>
      <c r="DK5" s="150">
        <v>-133.39147169811341</v>
      </c>
      <c r="DL5" s="145">
        <v>565.5798400000009</v>
      </c>
      <c r="DM5" s="150">
        <v>-533.56588679245363</v>
      </c>
      <c r="DN5" s="145">
        <v>657.6</v>
      </c>
      <c r="DO5" s="150">
        <v>-620.37735849056605</v>
      </c>
      <c r="DP5" s="145">
        <v>2630.4</v>
      </c>
      <c r="DQ5" s="150">
        <v>-2481.5094339622642</v>
      </c>
      <c r="DR5" s="145">
        <v>798.99496000000022</v>
      </c>
      <c r="DS5" s="150">
        <v>-753.76883018867943</v>
      </c>
      <c r="DT5" s="145">
        <v>3195.9798400000009</v>
      </c>
      <c r="DU5" s="150">
        <v>-3015.0753207547177</v>
      </c>
      <c r="DV5" s="150" t="s">
        <v>148</v>
      </c>
      <c r="DW5" s="150">
        <v>181800</v>
      </c>
      <c r="DX5" s="150">
        <v>36360</v>
      </c>
      <c r="DY5" s="150">
        <v>145440</v>
      </c>
      <c r="DZ5" s="150" t="s">
        <v>350</v>
      </c>
      <c r="EA5" s="150">
        <v>113046.86520000001</v>
      </c>
      <c r="EB5" s="150">
        <v>706.9748000000011</v>
      </c>
      <c r="EC5" s="150">
        <v>706.9748000000011</v>
      </c>
      <c r="ED5" s="150">
        <v>0</v>
      </c>
      <c r="EE5" s="150">
        <v>612646.18897267804</v>
      </c>
      <c r="EF5" s="150">
        <v>0</v>
      </c>
      <c r="EG5" s="150">
        <v>9312</v>
      </c>
      <c r="EH5" s="150">
        <v>12</v>
      </c>
      <c r="EI5" s="150">
        <v>3994.9748000000009</v>
      </c>
      <c r="EJ5" s="150">
        <v>0</v>
      </c>
      <c r="EK5" s="150">
        <v>0</v>
      </c>
      <c r="EL5" s="150">
        <v>0</v>
      </c>
      <c r="EM5" s="150">
        <v>0</v>
      </c>
      <c r="EN5" s="150">
        <v>100288</v>
      </c>
      <c r="EO5" s="150">
        <v>106312</v>
      </c>
      <c r="EP5" s="150" t="s">
        <v>16</v>
      </c>
      <c r="EQ5" s="150">
        <v>50</v>
      </c>
      <c r="ER5" s="150">
        <v>50</v>
      </c>
    </row>
    <row r="6" spans="1:161" ht="15" customHeight="1" x14ac:dyDescent="0.25">
      <c r="A6" s="17"/>
      <c r="B6" s="299">
        <v>2017</v>
      </c>
      <c r="C6" s="300">
        <v>2</v>
      </c>
      <c r="D6" s="51">
        <v>10</v>
      </c>
      <c r="E6" s="50" t="s">
        <v>287</v>
      </c>
      <c r="F6" s="17"/>
      <c r="G6" s="52">
        <v>113046.86520000001</v>
      </c>
      <c r="H6" s="31"/>
      <c r="I6" s="34">
        <v>2</v>
      </c>
      <c r="J6" s="64">
        <v>11616.000000000002</v>
      </c>
      <c r="K6" s="330"/>
      <c r="L6" s="65">
        <v>348.48</v>
      </c>
      <c r="M6" s="63">
        <v>11267.520000000002</v>
      </c>
      <c r="N6" s="19"/>
      <c r="O6" s="52">
        <v>124314.38520000002</v>
      </c>
      <c r="P6" s="17"/>
      <c r="Q6" s="331"/>
      <c r="R6" s="66">
        <v>7.0000000000000007E-2</v>
      </c>
      <c r="S6" s="63">
        <v>133016.39216400002</v>
      </c>
      <c r="T6" s="17"/>
      <c r="U6" s="64">
        <v>0</v>
      </c>
      <c r="V6" s="46">
        <v>0</v>
      </c>
      <c r="W6" s="332"/>
      <c r="X6" s="46">
        <v>0</v>
      </c>
      <c r="Y6" s="63">
        <v>133016.39216400002</v>
      </c>
      <c r="Z6" s="17"/>
      <c r="AA6" s="64">
        <v>4351.0034820000001</v>
      </c>
      <c r="AB6" s="332"/>
      <c r="AC6" s="46">
        <v>4351.0034820000001</v>
      </c>
      <c r="AD6" s="64">
        <v>1740.4013928000002</v>
      </c>
      <c r="AE6" s="332"/>
      <c r="AF6" s="65">
        <v>1740.4013928000002</v>
      </c>
      <c r="AG6" s="63">
        <v>6091.4048748000005</v>
      </c>
      <c r="AH6" s="39"/>
      <c r="AI6" s="340"/>
      <c r="AJ6" s="339"/>
      <c r="AK6" s="39"/>
      <c r="AL6" s="64">
        <v>652.65052230000003</v>
      </c>
      <c r="AM6" s="65">
        <v>174.04013928000003</v>
      </c>
      <c r="AN6" s="63">
        <v>826.6906615800001</v>
      </c>
      <c r="AP6" s="52">
        <v>5264.7142132200006</v>
      </c>
      <c r="AR6" s="52">
        <v>132189.70150242001</v>
      </c>
      <c r="AS6" s="17"/>
      <c r="AT6" s="333"/>
      <c r="AU6" s="334"/>
      <c r="AV6" s="61">
        <v>612</v>
      </c>
      <c r="AW6" s="61">
        <v>2472</v>
      </c>
      <c r="AX6" s="61">
        <v>3780</v>
      </c>
      <c r="AY6" s="61">
        <v>606</v>
      </c>
      <c r="AZ6" s="61">
        <v>0</v>
      </c>
      <c r="BA6" s="61">
        <v>1272</v>
      </c>
      <c r="BB6" s="61">
        <v>1260</v>
      </c>
      <c r="BC6" s="61">
        <v>624</v>
      </c>
      <c r="BD6" s="61">
        <v>4326</v>
      </c>
      <c r="BE6" s="61">
        <v>303</v>
      </c>
      <c r="BF6" s="61">
        <v>0</v>
      </c>
      <c r="BG6" s="61">
        <v>0</v>
      </c>
      <c r="BH6" s="61">
        <v>242.4</v>
      </c>
      <c r="BI6" s="61">
        <v>624</v>
      </c>
      <c r="BJ6" s="61">
        <v>0</v>
      </c>
      <c r="BK6" s="61">
        <v>0</v>
      </c>
      <c r="BL6" s="61">
        <v>6360</v>
      </c>
      <c r="BM6" s="61">
        <v>122.4</v>
      </c>
      <c r="BN6" s="61">
        <v>0</v>
      </c>
      <c r="BO6" s="61">
        <v>12840</v>
      </c>
      <c r="BP6" s="61">
        <v>1818</v>
      </c>
      <c r="BQ6" s="54">
        <v>918</v>
      </c>
      <c r="BS6" s="58">
        <v>38179.800000000003</v>
      </c>
      <c r="BT6" s="150">
        <v>0</v>
      </c>
      <c r="BU6" s="89">
        <v>0</v>
      </c>
      <c r="BV6" s="54">
        <v>0</v>
      </c>
      <c r="BW6" s="150">
        <v>0</v>
      </c>
      <c r="BX6" s="299">
        <v>2017</v>
      </c>
      <c r="BY6" s="300">
        <v>2</v>
      </c>
      <c r="BZ6" s="51">
        <v>10</v>
      </c>
      <c r="CA6" s="50" t="s">
        <v>287</v>
      </c>
      <c r="CB6" s="150"/>
      <c r="CC6" s="52">
        <v>0</v>
      </c>
      <c r="CD6" s="17"/>
      <c r="CE6" s="52">
        <v>131331.50741322001</v>
      </c>
      <c r="CG6" s="52">
        <v>0</v>
      </c>
      <c r="CI6" s="52">
        <v>131331.50741322001</v>
      </c>
      <c r="CK6" s="52">
        <v>0</v>
      </c>
      <c r="CL6" s="19"/>
      <c r="CM6" s="52">
        <v>132189.70150242001</v>
      </c>
      <c r="CN6" s="150">
        <v>0</v>
      </c>
      <c r="CO6" s="52">
        <v>858.19408919999842</v>
      </c>
      <c r="CP6" s="19"/>
      <c r="CQ6" s="64">
        <v>0</v>
      </c>
      <c r="CR6" s="63">
        <v>0</v>
      </c>
      <c r="CT6" s="52">
        <v>132189.70150242001</v>
      </c>
      <c r="CU6" s="17"/>
      <c r="CV6" s="52">
        <v>0</v>
      </c>
      <c r="CW6" s="150">
        <v>0</v>
      </c>
      <c r="CX6" s="302">
        <v>2017</v>
      </c>
      <c r="CY6" s="300">
        <v>2</v>
      </c>
      <c r="CZ6" s="51">
        <v>10</v>
      </c>
      <c r="DA6" s="93" t="s">
        <v>287</v>
      </c>
      <c r="DB6" s="145">
        <v>1175.1706615800001</v>
      </c>
      <c r="DC6" s="92">
        <v>348.48</v>
      </c>
      <c r="DD6" s="46">
        <v>3636.48</v>
      </c>
      <c r="DE6" s="46">
        <v>111904</v>
      </c>
      <c r="DF6" s="47">
        <v>3.2496425507577927E-2</v>
      </c>
      <c r="DG6" s="46">
        <v>132189.70150242001</v>
      </c>
      <c r="DH6" s="47">
        <v>2.7509556029471985E-2</v>
      </c>
      <c r="DI6" s="63">
        <v>826.6906615800001</v>
      </c>
      <c r="DJ6" s="145">
        <v>165.33813231600004</v>
      </c>
      <c r="DK6" s="150">
        <v>-147.15034915984339</v>
      </c>
      <c r="DL6" s="145">
        <v>661.35252926400017</v>
      </c>
      <c r="DM6" s="150">
        <v>-588.60139663937355</v>
      </c>
      <c r="DN6" s="145">
        <v>69.696000000000012</v>
      </c>
      <c r="DO6" s="150">
        <v>-62.029191883232471</v>
      </c>
      <c r="DP6" s="145">
        <v>278.78400000000005</v>
      </c>
      <c r="DQ6" s="150">
        <v>-248.11676753292988</v>
      </c>
      <c r="DR6" s="145">
        <v>235.03413231600004</v>
      </c>
      <c r="DS6" s="150">
        <v>-209.17954104307583</v>
      </c>
      <c r="DT6" s="145">
        <v>940.13652926400016</v>
      </c>
      <c r="DU6" s="150">
        <v>-836.71816417230332</v>
      </c>
      <c r="DV6" s="150" t="s">
        <v>158</v>
      </c>
      <c r="DW6" s="150">
        <v>213577.28527951264</v>
      </c>
      <c r="DX6" s="150">
        <v>42715.457055902531</v>
      </c>
      <c r="DY6" s="150">
        <v>170861.82822361012</v>
      </c>
      <c r="DZ6" s="150" t="s">
        <v>338</v>
      </c>
      <c r="EA6" s="150">
        <v>132189.70150242001</v>
      </c>
      <c r="EB6" s="150">
        <v>826.6906615800001</v>
      </c>
      <c r="EC6" s="150">
        <v>826.6906615800001</v>
      </c>
      <c r="ED6" s="150">
        <v>0</v>
      </c>
      <c r="EF6" s="150">
        <v>0</v>
      </c>
      <c r="EG6" s="150">
        <v>11267.520000000002</v>
      </c>
      <c r="EH6" s="150">
        <v>12</v>
      </c>
      <c r="EI6" s="150">
        <v>1175.1706615800001</v>
      </c>
      <c r="EJ6" s="150">
        <v>0</v>
      </c>
      <c r="EK6" s="150">
        <v>0</v>
      </c>
      <c r="EL6" s="150">
        <v>0</v>
      </c>
      <c r="EM6" s="150">
        <v>0</v>
      </c>
      <c r="EN6" s="150">
        <v>11616.000000000002</v>
      </c>
      <c r="EO6" s="150">
        <v>11267.520000000002</v>
      </c>
      <c r="EP6" s="150" t="s">
        <v>20</v>
      </c>
      <c r="EQ6" s="150">
        <v>200</v>
      </c>
      <c r="ER6" s="150">
        <v>300</v>
      </c>
    </row>
    <row r="7" spans="1:161" ht="15" customHeight="1" x14ac:dyDescent="0.25">
      <c r="A7" s="17"/>
      <c r="B7" s="299">
        <v>2018</v>
      </c>
      <c r="C7" s="300">
        <v>3</v>
      </c>
      <c r="D7" s="51">
        <v>11</v>
      </c>
      <c r="E7" s="50" t="s">
        <v>287</v>
      </c>
      <c r="F7" s="30"/>
      <c r="G7" s="52">
        <v>132189.70150242001</v>
      </c>
      <c r="H7" s="17"/>
      <c r="I7" s="34">
        <v>3</v>
      </c>
      <c r="J7" s="64">
        <v>12777.600000000004</v>
      </c>
      <c r="K7" s="330"/>
      <c r="L7" s="65">
        <v>383.32800000000009</v>
      </c>
      <c r="M7" s="63">
        <v>12394.272000000004</v>
      </c>
      <c r="N7" s="19"/>
      <c r="O7" s="52">
        <v>144583.97350242001</v>
      </c>
      <c r="P7" s="17"/>
      <c r="Q7" s="331"/>
      <c r="R7" s="66">
        <v>7.0000000000000007E-2</v>
      </c>
      <c r="S7" s="63">
        <v>154704.85164758941</v>
      </c>
      <c r="T7" s="17"/>
      <c r="U7" s="64">
        <v>0</v>
      </c>
      <c r="V7" s="46">
        <v>0</v>
      </c>
      <c r="W7" s="332"/>
      <c r="X7" s="46">
        <v>0</v>
      </c>
      <c r="Y7" s="63">
        <v>154704.85164758941</v>
      </c>
      <c r="Z7" s="17"/>
      <c r="AA7" s="64">
        <v>5060.4390725847043</v>
      </c>
      <c r="AB7" s="332"/>
      <c r="AC7" s="46">
        <v>5060.4390725847043</v>
      </c>
      <c r="AD7" s="64">
        <v>2024.1756290338817</v>
      </c>
      <c r="AE7" s="332"/>
      <c r="AF7" s="65">
        <v>2024.1756290338817</v>
      </c>
      <c r="AG7" s="63">
        <v>7084.614701618586</v>
      </c>
      <c r="AH7" s="39"/>
      <c r="AI7" s="340"/>
      <c r="AJ7" s="339"/>
      <c r="AK7" s="39"/>
      <c r="AL7" s="64">
        <v>759.06586088770564</v>
      </c>
      <c r="AM7" s="65">
        <v>202.41756290338819</v>
      </c>
      <c r="AN7" s="63">
        <v>961.48342379109386</v>
      </c>
      <c r="AP7" s="52">
        <v>6123.1312778274923</v>
      </c>
      <c r="AR7" s="52">
        <v>153743.36822379832</v>
      </c>
      <c r="AS7" s="17"/>
      <c r="AT7" s="333"/>
      <c r="AU7" s="334"/>
      <c r="AV7" s="61">
        <v>624.24</v>
      </c>
      <c r="AW7" s="61">
        <v>2546.16</v>
      </c>
      <c r="AX7" s="61">
        <v>3969</v>
      </c>
      <c r="AY7" s="61">
        <v>612.06000000000006</v>
      </c>
      <c r="AZ7" s="61">
        <v>0</v>
      </c>
      <c r="BA7" s="61">
        <v>1348.3200000000002</v>
      </c>
      <c r="BB7" s="61">
        <v>1323</v>
      </c>
      <c r="BC7" s="61">
        <v>648.96</v>
      </c>
      <c r="BD7" s="61">
        <v>4455.78</v>
      </c>
      <c r="BE7" s="61">
        <v>306.03000000000003</v>
      </c>
      <c r="BF7" s="61">
        <v>0</v>
      </c>
      <c r="BG7" s="61">
        <v>0</v>
      </c>
      <c r="BH7" s="61">
        <v>244.82400000000001</v>
      </c>
      <c r="BI7" s="61">
        <v>648.96</v>
      </c>
      <c r="BJ7" s="61">
        <v>0</v>
      </c>
      <c r="BK7" s="61">
        <v>0</v>
      </c>
      <c r="BL7" s="61">
        <v>6741.6</v>
      </c>
      <c r="BM7" s="61">
        <v>124.84800000000001</v>
      </c>
      <c r="BN7" s="61">
        <v>0</v>
      </c>
      <c r="BO7" s="61">
        <v>13738.800000000001</v>
      </c>
      <c r="BP7" s="61">
        <v>1836.18</v>
      </c>
      <c r="BQ7" s="54">
        <v>936.36</v>
      </c>
      <c r="BS7" s="58">
        <v>40105.122000000003</v>
      </c>
      <c r="BT7" s="150">
        <v>0</v>
      </c>
      <c r="BU7" s="89">
        <v>0</v>
      </c>
      <c r="BV7" s="54">
        <v>0</v>
      </c>
      <c r="BW7" s="150">
        <v>0</v>
      </c>
      <c r="BX7" s="299">
        <v>2018</v>
      </c>
      <c r="BY7" s="300">
        <v>3</v>
      </c>
      <c r="BZ7" s="51">
        <v>11</v>
      </c>
      <c r="CA7" s="50" t="s">
        <v>287</v>
      </c>
      <c r="CB7" s="150"/>
      <c r="CC7" s="52">
        <v>0</v>
      </c>
      <c r="CD7" s="19"/>
      <c r="CE7" s="52">
        <v>150615.56669104751</v>
      </c>
      <c r="CG7" s="52">
        <v>0</v>
      </c>
      <c r="CI7" s="52">
        <v>150615.56669104751</v>
      </c>
      <c r="CK7" s="52">
        <v>0</v>
      </c>
      <c r="CL7" s="19"/>
      <c r="CM7" s="52">
        <v>153743.36822379832</v>
      </c>
      <c r="CN7" s="150">
        <v>0</v>
      </c>
      <c r="CO7" s="52">
        <v>3127.8015327508037</v>
      </c>
      <c r="CP7" s="19"/>
      <c r="CQ7" s="64">
        <v>0</v>
      </c>
      <c r="CR7" s="63">
        <v>0</v>
      </c>
      <c r="CT7" s="52">
        <v>153743.36822379832</v>
      </c>
      <c r="CU7" s="17"/>
      <c r="CV7" s="52">
        <v>0</v>
      </c>
      <c r="CW7" s="150">
        <v>0</v>
      </c>
      <c r="CX7" s="302">
        <v>2018</v>
      </c>
      <c r="CY7" s="300">
        <v>3</v>
      </c>
      <c r="CZ7" s="51">
        <v>11</v>
      </c>
      <c r="DA7" s="93" t="s">
        <v>287</v>
      </c>
      <c r="DB7" s="145">
        <v>1344.8114237910941</v>
      </c>
      <c r="DC7" s="92">
        <v>383.32800000000009</v>
      </c>
      <c r="DD7" s="46">
        <v>4019.808</v>
      </c>
      <c r="DE7" s="46">
        <v>124681.60000000001</v>
      </c>
      <c r="DF7" s="47">
        <v>3.2240587223776401E-2</v>
      </c>
      <c r="DG7" s="46">
        <v>153743.36822379832</v>
      </c>
      <c r="DH7" s="47">
        <v>2.6146220461025153E-2</v>
      </c>
      <c r="DI7" s="63">
        <v>961.48342379109386</v>
      </c>
      <c r="DJ7" s="145">
        <v>192.29668475821879</v>
      </c>
      <c r="DK7" s="150">
        <v>-161.45600458618418</v>
      </c>
      <c r="DL7" s="145">
        <v>769.18673903287515</v>
      </c>
      <c r="DM7" s="150">
        <v>-645.82401834473671</v>
      </c>
      <c r="DN7" s="145">
        <v>76.665600000000026</v>
      </c>
      <c r="DO7" s="150">
        <v>-64.369916105241245</v>
      </c>
      <c r="DP7" s="145">
        <v>306.6624000000001</v>
      </c>
      <c r="DQ7" s="150">
        <v>-257.47966442096498</v>
      </c>
      <c r="DR7" s="145">
        <v>268.9622847582188</v>
      </c>
      <c r="DS7" s="150">
        <v>-225.82592069142541</v>
      </c>
      <c r="DT7" s="145">
        <v>1075.8491390328752</v>
      </c>
      <c r="DU7" s="150">
        <v>-903.30368276570164</v>
      </c>
      <c r="DV7" s="150" t="s">
        <v>156</v>
      </c>
      <c r="DW7" s="150">
        <v>186705.29568000001</v>
      </c>
      <c r="DX7" s="150">
        <v>37341.059136000003</v>
      </c>
      <c r="DY7" s="150">
        <v>149364.23654400001</v>
      </c>
      <c r="DZ7" s="150" t="s">
        <v>296</v>
      </c>
      <c r="EA7" s="150">
        <v>153743.36822379832</v>
      </c>
      <c r="EB7" s="150">
        <v>961.48342379109386</v>
      </c>
      <c r="EC7" s="150">
        <v>961.48342379109386</v>
      </c>
      <c r="ED7" s="150">
        <v>0</v>
      </c>
      <c r="EF7" s="150">
        <v>0</v>
      </c>
      <c r="EG7" s="150">
        <v>12394.272000000004</v>
      </c>
      <c r="EH7" s="150">
        <v>12</v>
      </c>
      <c r="EI7" s="150">
        <v>1344.8114237910941</v>
      </c>
      <c r="EJ7" s="150">
        <v>0</v>
      </c>
      <c r="EK7" s="150">
        <v>0</v>
      </c>
      <c r="EL7" s="150">
        <v>0</v>
      </c>
      <c r="EM7" s="150">
        <v>0</v>
      </c>
      <c r="EN7" s="150">
        <v>12777.600000000004</v>
      </c>
      <c r="EO7" s="150">
        <v>12394.272000000004</v>
      </c>
      <c r="EP7" s="150" t="s">
        <v>30</v>
      </c>
      <c r="EQ7" s="150">
        <v>300</v>
      </c>
      <c r="ER7" s="150">
        <v>350</v>
      </c>
    </row>
    <row r="8" spans="1:161" ht="15" customHeight="1" x14ac:dyDescent="0.25">
      <c r="A8" s="17"/>
      <c r="B8" s="299">
        <v>2019</v>
      </c>
      <c r="C8" s="300">
        <v>4</v>
      </c>
      <c r="D8" s="51">
        <v>12</v>
      </c>
      <c r="E8" s="50" t="s">
        <v>287</v>
      </c>
      <c r="F8" s="30"/>
      <c r="G8" s="52">
        <v>153743.36822379832</v>
      </c>
      <c r="H8" s="17"/>
      <c r="I8" s="34">
        <v>4</v>
      </c>
      <c r="J8" s="64">
        <v>14055.360000000004</v>
      </c>
      <c r="K8" s="330"/>
      <c r="L8" s="65">
        <v>421.66080000000011</v>
      </c>
      <c r="M8" s="63">
        <v>13633.699200000005</v>
      </c>
      <c r="N8" s="19"/>
      <c r="O8" s="52">
        <v>167377.06742379832</v>
      </c>
      <c r="P8" s="17"/>
      <c r="Q8" s="331"/>
      <c r="R8" s="66">
        <v>7.0000000000000007E-2</v>
      </c>
      <c r="S8" s="63">
        <v>179093.46214346422</v>
      </c>
      <c r="T8" s="17"/>
      <c r="U8" s="64">
        <v>0</v>
      </c>
      <c r="V8" s="46">
        <v>0</v>
      </c>
      <c r="W8" s="332"/>
      <c r="X8" s="46">
        <v>0</v>
      </c>
      <c r="Y8" s="63">
        <v>179093.46214346422</v>
      </c>
      <c r="Z8" s="17"/>
      <c r="AA8" s="64">
        <v>5858.1973598329496</v>
      </c>
      <c r="AB8" s="332"/>
      <c r="AC8" s="46">
        <v>5858.1973598329496</v>
      </c>
      <c r="AD8" s="64">
        <v>2343.27894393318</v>
      </c>
      <c r="AE8" s="332"/>
      <c r="AF8" s="65">
        <v>2343.27894393318</v>
      </c>
      <c r="AG8" s="63">
        <v>8201.4763037661287</v>
      </c>
      <c r="AH8" s="39"/>
      <c r="AI8" s="340"/>
      <c r="AJ8" s="339"/>
      <c r="AK8" s="39"/>
      <c r="AL8" s="64">
        <v>878.72960397494239</v>
      </c>
      <c r="AM8" s="65">
        <v>234.32789439331802</v>
      </c>
      <c r="AN8" s="63">
        <v>1113.0574983682604</v>
      </c>
      <c r="AP8" s="52">
        <v>7088.4188053978687</v>
      </c>
      <c r="AR8" s="52">
        <v>177980.40464509596</v>
      </c>
      <c r="AS8" s="17"/>
      <c r="AT8" s="333"/>
      <c r="AU8" s="334"/>
      <c r="AV8" s="61">
        <v>636.72480000000007</v>
      </c>
      <c r="AW8" s="61">
        <v>2622.5448000000001</v>
      </c>
      <c r="AX8" s="61">
        <v>4167.45</v>
      </c>
      <c r="AY8" s="61">
        <v>618.18060000000003</v>
      </c>
      <c r="AZ8" s="61">
        <v>0</v>
      </c>
      <c r="BA8" s="61">
        <v>1429.2192000000002</v>
      </c>
      <c r="BB8" s="61">
        <v>1389.15</v>
      </c>
      <c r="BC8" s="61">
        <v>674.91840000000002</v>
      </c>
      <c r="BD8" s="61">
        <v>4589.4533999999994</v>
      </c>
      <c r="BE8" s="61">
        <v>309.09030000000001</v>
      </c>
      <c r="BF8" s="61">
        <v>0</v>
      </c>
      <c r="BG8" s="61">
        <v>0</v>
      </c>
      <c r="BH8" s="61">
        <v>247.27224000000001</v>
      </c>
      <c r="BI8" s="61">
        <v>674.91840000000002</v>
      </c>
      <c r="BJ8" s="61">
        <v>0</v>
      </c>
      <c r="BK8" s="61">
        <v>0</v>
      </c>
      <c r="BL8" s="61">
        <v>7146.0960000000005</v>
      </c>
      <c r="BM8" s="61">
        <v>127.34496000000001</v>
      </c>
      <c r="BN8" s="61">
        <v>0</v>
      </c>
      <c r="BO8" s="61">
        <v>14700.516000000001</v>
      </c>
      <c r="BP8" s="61">
        <v>1854.5418000000002</v>
      </c>
      <c r="BQ8" s="54">
        <v>955.08720000000005</v>
      </c>
      <c r="BS8" s="58">
        <v>42142.508099999999</v>
      </c>
      <c r="BT8" s="150">
        <v>0</v>
      </c>
      <c r="BU8" s="89">
        <v>0</v>
      </c>
      <c r="BV8" s="54">
        <v>0</v>
      </c>
      <c r="BW8" s="150">
        <v>0</v>
      </c>
      <c r="BX8" s="299">
        <v>2019</v>
      </c>
      <c r="BY8" s="300">
        <v>4</v>
      </c>
      <c r="BZ8" s="51">
        <v>12</v>
      </c>
      <c r="CA8" s="50" t="s">
        <v>287</v>
      </c>
      <c r="CB8" s="150"/>
      <c r="CC8" s="52">
        <v>0</v>
      </c>
      <c r="CD8" s="17"/>
      <c r="CE8" s="52">
        <v>172181.00629644541</v>
      </c>
      <c r="CG8" s="52">
        <v>0</v>
      </c>
      <c r="CI8" s="52">
        <v>172181.00629644541</v>
      </c>
      <c r="CK8" s="52">
        <v>0</v>
      </c>
      <c r="CL8" s="19"/>
      <c r="CM8" s="52">
        <v>177980.40464509596</v>
      </c>
      <c r="CN8" s="150">
        <v>0</v>
      </c>
      <c r="CO8" s="52">
        <v>5799.3983486505458</v>
      </c>
      <c r="CP8" s="19"/>
      <c r="CQ8" s="64">
        <v>0</v>
      </c>
      <c r="CR8" s="63">
        <v>0</v>
      </c>
      <c r="CT8" s="52">
        <v>177980.40464509596</v>
      </c>
      <c r="CU8" s="17"/>
      <c r="CV8" s="52">
        <v>0</v>
      </c>
      <c r="CW8" s="150">
        <v>0</v>
      </c>
      <c r="CX8" s="302">
        <v>2019</v>
      </c>
      <c r="CY8" s="300">
        <v>4</v>
      </c>
      <c r="CZ8" s="51">
        <v>12</v>
      </c>
      <c r="DA8" s="93" t="s">
        <v>287</v>
      </c>
      <c r="DB8" s="145">
        <v>1534.7182983682605</v>
      </c>
      <c r="DC8" s="92">
        <v>421.66080000000011</v>
      </c>
      <c r="DD8" s="46">
        <v>4441.4688000000006</v>
      </c>
      <c r="DE8" s="46">
        <v>138736.96000000002</v>
      </c>
      <c r="DF8" s="47">
        <v>3.2013594647021242E-2</v>
      </c>
      <c r="DG8" s="46">
        <v>177980.40464509596</v>
      </c>
      <c r="DH8" s="47">
        <v>2.4954819092902765E-2</v>
      </c>
      <c r="DI8" s="63">
        <v>1113.0574983682604</v>
      </c>
      <c r="DJ8" s="145">
        <v>222.61149967365211</v>
      </c>
      <c r="DK8" s="150">
        <v>-176.32915825541247</v>
      </c>
      <c r="DL8" s="145">
        <v>890.44599869460842</v>
      </c>
      <c r="DM8" s="150">
        <v>-705.31663302164986</v>
      </c>
      <c r="DN8" s="145">
        <v>84.33216000000003</v>
      </c>
      <c r="DO8" s="150">
        <v>-66.798969543174877</v>
      </c>
      <c r="DP8" s="145">
        <v>337.32864000000012</v>
      </c>
      <c r="DQ8" s="150">
        <v>-267.19587817269951</v>
      </c>
      <c r="DR8" s="145">
        <v>306.94365967365212</v>
      </c>
      <c r="DS8" s="150">
        <v>-243.12812779858734</v>
      </c>
      <c r="DT8" s="145">
        <v>1227.7746386946085</v>
      </c>
      <c r="DU8" s="150">
        <v>-972.51251119434937</v>
      </c>
      <c r="DV8" s="150" t="s">
        <v>149</v>
      </c>
      <c r="DW8" s="150">
        <v>218482.58095951268</v>
      </c>
      <c r="DX8" s="150">
        <v>43696.516191902534</v>
      </c>
      <c r="DY8" s="150">
        <v>174786.06476761014</v>
      </c>
      <c r="DZ8" s="150" t="s">
        <v>297</v>
      </c>
      <c r="EA8" s="150">
        <v>177980.40464509596</v>
      </c>
      <c r="EB8" s="150">
        <v>1113.0574983682604</v>
      </c>
      <c r="EC8" s="150">
        <v>1113.0574983682604</v>
      </c>
      <c r="ED8" s="150">
        <v>0</v>
      </c>
      <c r="EF8" s="150">
        <v>0</v>
      </c>
      <c r="EG8" s="150">
        <v>13633.699200000005</v>
      </c>
      <c r="EH8" s="150">
        <v>12</v>
      </c>
      <c r="EI8" s="150">
        <v>1534.7182983682605</v>
      </c>
      <c r="EJ8" s="150">
        <v>0</v>
      </c>
      <c r="EK8" s="150">
        <v>0</v>
      </c>
      <c r="EL8" s="150">
        <v>0</v>
      </c>
      <c r="EM8" s="150">
        <v>0</v>
      </c>
      <c r="EN8" s="150">
        <v>14055.360000000004</v>
      </c>
      <c r="EO8" s="150">
        <v>13633.699200000005</v>
      </c>
      <c r="EP8" s="150" t="s">
        <v>7</v>
      </c>
      <c r="EQ8" s="150">
        <v>50</v>
      </c>
      <c r="ER8" s="150">
        <v>50</v>
      </c>
    </row>
    <row r="9" spans="1:161" ht="15" customHeight="1" x14ac:dyDescent="0.25">
      <c r="A9" s="17"/>
      <c r="B9" s="299">
        <v>2020</v>
      </c>
      <c r="C9" s="300">
        <v>5</v>
      </c>
      <c r="D9" s="51">
        <v>13</v>
      </c>
      <c r="E9" s="50" t="s">
        <v>287</v>
      </c>
      <c r="F9" s="30"/>
      <c r="G9" s="52">
        <v>177980.40464509596</v>
      </c>
      <c r="H9" s="17"/>
      <c r="I9" s="34">
        <v>5</v>
      </c>
      <c r="J9" s="64">
        <v>15460.896000000006</v>
      </c>
      <c r="K9" s="330"/>
      <c r="L9" s="65">
        <v>463.82688000000019</v>
      </c>
      <c r="M9" s="63">
        <v>14997.069120000006</v>
      </c>
      <c r="N9" s="19"/>
      <c r="O9" s="52">
        <v>192977.47376509596</v>
      </c>
      <c r="P9" s="17"/>
      <c r="Q9" s="331"/>
      <c r="R9" s="66">
        <v>7.0000000000000007E-2</v>
      </c>
      <c r="S9" s="63">
        <v>206485.89692865268</v>
      </c>
      <c r="T9" s="17"/>
      <c r="U9" s="64">
        <v>0</v>
      </c>
      <c r="V9" s="46">
        <v>0</v>
      </c>
      <c r="W9" s="332"/>
      <c r="X9" s="46">
        <v>0</v>
      </c>
      <c r="Y9" s="63">
        <v>206485.89692865268</v>
      </c>
      <c r="Z9" s="17"/>
      <c r="AA9" s="64">
        <v>6754.2115817783633</v>
      </c>
      <c r="AB9" s="332"/>
      <c r="AC9" s="46">
        <v>6754.2115817783633</v>
      </c>
      <c r="AD9" s="64">
        <v>2701.6846327113453</v>
      </c>
      <c r="AE9" s="332"/>
      <c r="AF9" s="65">
        <v>2701.6846327113453</v>
      </c>
      <c r="AG9" s="63">
        <v>9455.8962144897087</v>
      </c>
      <c r="AH9" s="39"/>
      <c r="AI9" s="340"/>
      <c r="AJ9" s="339"/>
      <c r="AK9" s="39"/>
      <c r="AL9" s="64">
        <v>1013.1317372667545</v>
      </c>
      <c r="AM9" s="65">
        <v>270.16846327113456</v>
      </c>
      <c r="AN9" s="63">
        <v>1283.3002005378889</v>
      </c>
      <c r="AP9" s="52">
        <v>8172.5960139518193</v>
      </c>
      <c r="AR9" s="52">
        <v>205202.59672811479</v>
      </c>
      <c r="AS9" s="17"/>
      <c r="AT9" s="333"/>
      <c r="AU9" s="334"/>
      <c r="AV9" s="61">
        <v>649.45929600000011</v>
      </c>
      <c r="AW9" s="61">
        <v>2701.2211440000001</v>
      </c>
      <c r="AX9" s="61">
        <v>4375.8225000000002</v>
      </c>
      <c r="AY9" s="61">
        <v>624.36240600000008</v>
      </c>
      <c r="AZ9" s="61">
        <v>0</v>
      </c>
      <c r="BA9" s="61">
        <v>1514.9723520000002</v>
      </c>
      <c r="BB9" s="61">
        <v>1458.6075000000001</v>
      </c>
      <c r="BC9" s="61">
        <v>701.91513600000008</v>
      </c>
      <c r="BD9" s="61">
        <v>4727.1370019999995</v>
      </c>
      <c r="BE9" s="61">
        <v>312.18120300000004</v>
      </c>
      <c r="BF9" s="61">
        <v>0</v>
      </c>
      <c r="BG9" s="61">
        <v>0</v>
      </c>
      <c r="BH9" s="61">
        <v>249.74496240000002</v>
      </c>
      <c r="BI9" s="61">
        <v>701.91513600000008</v>
      </c>
      <c r="BJ9" s="61">
        <v>0</v>
      </c>
      <c r="BK9" s="61">
        <v>0</v>
      </c>
      <c r="BL9" s="61">
        <v>7574.8617600000007</v>
      </c>
      <c r="BM9" s="61">
        <v>129.89185920000003</v>
      </c>
      <c r="BN9" s="61">
        <v>0</v>
      </c>
      <c r="BO9" s="61">
        <v>15729.552120000002</v>
      </c>
      <c r="BP9" s="61">
        <v>1873.0872180000001</v>
      </c>
      <c r="BQ9" s="54">
        <v>974.18894400000011</v>
      </c>
      <c r="BS9" s="58">
        <v>44298.920538600003</v>
      </c>
      <c r="BT9" s="150">
        <v>0</v>
      </c>
      <c r="BU9" s="89">
        <v>0</v>
      </c>
      <c r="BV9" s="54">
        <v>0</v>
      </c>
      <c r="BW9" s="150">
        <v>0</v>
      </c>
      <c r="BX9" s="299">
        <v>2020</v>
      </c>
      <c r="BY9" s="300">
        <v>5</v>
      </c>
      <c r="BZ9" s="51">
        <v>13</v>
      </c>
      <c r="CA9" s="50" t="s">
        <v>287</v>
      </c>
      <c r="CB9" s="150"/>
      <c r="CC9" s="52">
        <v>0</v>
      </c>
      <c r="CD9" s="19"/>
      <c r="CE9" s="52">
        <v>196278.32519039724</v>
      </c>
      <c r="CG9" s="52">
        <v>0</v>
      </c>
      <c r="CI9" s="52">
        <v>196278.32519039724</v>
      </c>
      <c r="CK9" s="52">
        <v>0</v>
      </c>
      <c r="CL9" s="19"/>
      <c r="CM9" s="52">
        <v>205202.59672811479</v>
      </c>
      <c r="CN9" s="150">
        <v>0</v>
      </c>
      <c r="CO9" s="52">
        <v>8924.2715377175482</v>
      </c>
      <c r="CP9" s="19"/>
      <c r="CQ9" s="64">
        <v>0</v>
      </c>
      <c r="CR9" s="63">
        <v>0</v>
      </c>
      <c r="CT9" s="52">
        <v>205202.59672811479</v>
      </c>
      <c r="CU9" s="17"/>
      <c r="CV9" s="52">
        <v>0</v>
      </c>
      <c r="CW9" s="150">
        <v>0</v>
      </c>
      <c r="CX9" s="302">
        <v>2020</v>
      </c>
      <c r="CY9" s="300">
        <v>5</v>
      </c>
      <c r="CZ9" s="51">
        <v>13</v>
      </c>
      <c r="DA9" s="93" t="s">
        <v>287</v>
      </c>
      <c r="DB9" s="145">
        <v>1747.127080537889</v>
      </c>
      <c r="DC9" s="92">
        <v>463.82688000000019</v>
      </c>
      <c r="DD9" s="46">
        <v>4905.2956800000011</v>
      </c>
      <c r="DE9" s="46">
        <v>154197.85600000003</v>
      </c>
      <c r="DF9" s="47">
        <v>3.1811698341642311E-2</v>
      </c>
      <c r="DG9" s="46">
        <v>205202.59672811479</v>
      </c>
      <c r="DH9" s="47">
        <v>2.3904647203365176E-2</v>
      </c>
      <c r="DI9" s="63">
        <v>1283.3002005378889</v>
      </c>
      <c r="DJ9" s="145">
        <v>256.6600401075778</v>
      </c>
      <c r="DK9" s="150">
        <v>-191.79131261851748</v>
      </c>
      <c r="DL9" s="145">
        <v>1026.6401604303112</v>
      </c>
      <c r="DM9" s="150">
        <v>-767.16525047406992</v>
      </c>
      <c r="DN9" s="145">
        <v>92.765376000000046</v>
      </c>
      <c r="DO9" s="150">
        <v>-69.319685374992801</v>
      </c>
      <c r="DP9" s="145">
        <v>371.06150400000018</v>
      </c>
      <c r="DQ9" s="150">
        <v>-277.2787414999712</v>
      </c>
      <c r="DR9" s="145">
        <v>349.4254161075778</v>
      </c>
      <c r="DS9" s="150">
        <v>-261.11099799351024</v>
      </c>
      <c r="DT9" s="145">
        <v>1397.7016644303112</v>
      </c>
      <c r="DU9" s="150">
        <v>-1044.443991974041</v>
      </c>
      <c r="DZ9" s="150" t="s">
        <v>298</v>
      </c>
      <c r="EA9" s="150">
        <v>205202.59672811479</v>
      </c>
      <c r="EB9" s="150">
        <v>1283.3002005378889</v>
      </c>
      <c r="EC9" s="150">
        <v>1283.3002005378889</v>
      </c>
      <c r="ED9" s="150">
        <v>0</v>
      </c>
      <c r="EF9" s="150">
        <v>0</v>
      </c>
      <c r="EG9" s="150">
        <v>14997.069120000006</v>
      </c>
      <c r="EH9" s="150">
        <v>12</v>
      </c>
      <c r="EI9" s="150">
        <v>1747.127080537889</v>
      </c>
      <c r="EJ9" s="150">
        <v>0</v>
      </c>
      <c r="EK9" s="150">
        <v>0</v>
      </c>
      <c r="EL9" s="150">
        <v>0</v>
      </c>
      <c r="EM9" s="150">
        <v>0</v>
      </c>
      <c r="EN9" s="150">
        <v>15460.896000000006</v>
      </c>
      <c r="EO9" s="150">
        <v>14997.069120000006</v>
      </c>
      <c r="EP9" s="150" t="s">
        <v>45</v>
      </c>
      <c r="EQ9" s="150">
        <v>0</v>
      </c>
      <c r="ER9" s="150">
        <v>0</v>
      </c>
    </row>
    <row r="10" spans="1:161" ht="15" customHeight="1" x14ac:dyDescent="0.25">
      <c r="A10" s="17"/>
      <c r="B10" s="299">
        <v>2021</v>
      </c>
      <c r="C10" s="300">
        <v>6</v>
      </c>
      <c r="D10" s="51">
        <v>14</v>
      </c>
      <c r="E10" s="50" t="s">
        <v>287</v>
      </c>
      <c r="F10" s="30"/>
      <c r="G10" s="52">
        <v>205202.59672811479</v>
      </c>
      <c r="H10" s="17"/>
      <c r="I10" s="34">
        <v>6</v>
      </c>
      <c r="J10" s="64">
        <v>0</v>
      </c>
      <c r="K10" s="330"/>
      <c r="L10" s="65">
        <v>0</v>
      </c>
      <c r="M10" s="63">
        <v>0</v>
      </c>
      <c r="N10" s="19"/>
      <c r="O10" s="52">
        <v>205202.59672811479</v>
      </c>
      <c r="P10" s="17"/>
      <c r="Q10" s="331"/>
      <c r="R10" s="66">
        <v>7.0000000000000007E-2</v>
      </c>
      <c r="S10" s="63">
        <v>219566.77849908284</v>
      </c>
      <c r="T10" s="17"/>
      <c r="U10" s="64">
        <v>0</v>
      </c>
      <c r="V10" s="46">
        <v>0</v>
      </c>
      <c r="W10" s="332"/>
      <c r="X10" s="46">
        <v>0</v>
      </c>
      <c r="Y10" s="63">
        <v>219566.77849908284</v>
      </c>
      <c r="Z10" s="17"/>
      <c r="AA10" s="64">
        <v>7182.0908854840236</v>
      </c>
      <c r="AB10" s="332"/>
      <c r="AC10" s="46">
        <v>7182.0908854840236</v>
      </c>
      <c r="AD10" s="64">
        <v>2872.8363541936096</v>
      </c>
      <c r="AE10" s="332"/>
      <c r="AF10" s="65">
        <v>2872.8363541936096</v>
      </c>
      <c r="AG10" s="63">
        <v>10054.927239677632</v>
      </c>
      <c r="AH10" s="39"/>
      <c r="AI10" s="340"/>
      <c r="AJ10" s="339"/>
      <c r="AK10" s="39"/>
      <c r="AL10" s="64">
        <v>1077.3136328226035</v>
      </c>
      <c r="AM10" s="65">
        <v>287.28363541936096</v>
      </c>
      <c r="AN10" s="63">
        <v>1364.5972682419645</v>
      </c>
      <c r="AP10" s="52">
        <v>8690.3299714356672</v>
      </c>
      <c r="AR10" s="52">
        <v>218202.18123084088</v>
      </c>
      <c r="AS10" s="17"/>
      <c r="AT10" s="333"/>
      <c r="AU10" s="334"/>
      <c r="AV10" s="61">
        <v>662.44848192000018</v>
      </c>
      <c r="AW10" s="61">
        <v>2782.2577783199999</v>
      </c>
      <c r="AX10" s="61">
        <v>4594.6136250000009</v>
      </c>
      <c r="AY10" s="61">
        <v>630.60603006000008</v>
      </c>
      <c r="AZ10" s="61">
        <v>0</v>
      </c>
      <c r="BA10" s="61">
        <v>1605.8706931200004</v>
      </c>
      <c r="BB10" s="61">
        <v>1531.5378750000002</v>
      </c>
      <c r="BC10" s="61">
        <v>729.99174144000006</v>
      </c>
      <c r="BD10" s="61">
        <v>4868.95111206</v>
      </c>
      <c r="BE10" s="61">
        <v>315.30301503000004</v>
      </c>
      <c r="BF10" s="61">
        <v>0</v>
      </c>
      <c r="BG10" s="61">
        <v>0</v>
      </c>
      <c r="BH10" s="61">
        <v>252.24241202400003</v>
      </c>
      <c r="BI10" s="61">
        <v>729.99174144000006</v>
      </c>
      <c r="BJ10" s="61">
        <v>0</v>
      </c>
      <c r="BK10" s="61">
        <v>0</v>
      </c>
      <c r="BL10" s="61">
        <v>8029.3534656000011</v>
      </c>
      <c r="BM10" s="61">
        <v>132.48969638400004</v>
      </c>
      <c r="BN10" s="61">
        <v>0</v>
      </c>
      <c r="BO10" s="61">
        <v>16830.620768400004</v>
      </c>
      <c r="BP10" s="61">
        <v>1891.8180901800001</v>
      </c>
      <c r="BQ10" s="54">
        <v>993.67272288000015</v>
      </c>
      <c r="BS10" s="58">
        <v>46581.769248858007</v>
      </c>
      <c r="BT10" s="150">
        <v>0</v>
      </c>
      <c r="BU10" s="89">
        <v>0</v>
      </c>
      <c r="BV10" s="54">
        <v>0</v>
      </c>
      <c r="BW10" s="150">
        <v>0</v>
      </c>
      <c r="BX10" s="299">
        <v>2021</v>
      </c>
      <c r="BY10" s="300">
        <v>6</v>
      </c>
      <c r="BZ10" s="51">
        <v>14</v>
      </c>
      <c r="CA10" s="50" t="s">
        <v>287</v>
      </c>
      <c r="CB10" s="150"/>
      <c r="CC10" s="52">
        <v>0</v>
      </c>
      <c r="CD10" s="17"/>
      <c r="CE10" s="52">
        <v>204968.6551618329</v>
      </c>
      <c r="CG10" s="52">
        <v>0</v>
      </c>
      <c r="CI10" s="52">
        <v>204968.6551618329</v>
      </c>
      <c r="CK10" s="52">
        <v>0</v>
      </c>
      <c r="CL10" s="19"/>
      <c r="CM10" s="52">
        <v>218202.18123084088</v>
      </c>
      <c r="CN10" s="150">
        <v>0</v>
      </c>
      <c r="CO10" s="52">
        <v>13233.526069007989</v>
      </c>
      <c r="CP10" s="19"/>
      <c r="CQ10" s="64">
        <v>0</v>
      </c>
      <c r="CR10" s="63">
        <v>0</v>
      </c>
      <c r="CT10" s="52">
        <v>218202.18123084088</v>
      </c>
      <c r="CU10" s="17"/>
      <c r="CV10" s="52">
        <v>0</v>
      </c>
      <c r="CW10" s="150">
        <v>0</v>
      </c>
      <c r="CX10" s="302">
        <v>2021</v>
      </c>
      <c r="CY10" s="300">
        <v>6</v>
      </c>
      <c r="CZ10" s="51">
        <v>14</v>
      </c>
      <c r="DA10" s="93" t="s">
        <v>287</v>
      </c>
      <c r="DB10" s="145">
        <v>1364.5972682419645</v>
      </c>
      <c r="DC10" s="92">
        <v>0</v>
      </c>
      <c r="DD10" s="46">
        <v>4905.2956800000011</v>
      </c>
      <c r="DE10" s="46">
        <v>154197.85600000003</v>
      </c>
      <c r="DF10" s="47">
        <v>3.1811698341642311E-2</v>
      </c>
      <c r="DG10" s="46">
        <v>218202.18123084088</v>
      </c>
      <c r="DH10" s="47">
        <v>2.2480507079856278E-2</v>
      </c>
      <c r="DI10" s="63">
        <v>1364.5972682419645</v>
      </c>
      <c r="DJ10" s="145">
        <v>272.9194536483929</v>
      </c>
      <c r="DK10" s="150">
        <v>-192.39744554047223</v>
      </c>
      <c r="DL10" s="145">
        <v>1091.6778145935716</v>
      </c>
      <c r="DM10" s="150">
        <v>-769.58978216188893</v>
      </c>
      <c r="DN10" s="145">
        <v>0</v>
      </c>
      <c r="DO10" s="150">
        <v>0</v>
      </c>
      <c r="DP10" s="145">
        <v>0</v>
      </c>
      <c r="DQ10" s="150">
        <v>0</v>
      </c>
      <c r="DR10" s="145">
        <v>272.9194536483929</v>
      </c>
      <c r="DS10" s="150">
        <v>-192.39744554047223</v>
      </c>
      <c r="DT10" s="145">
        <v>1091.6778145935716</v>
      </c>
      <c r="DU10" s="150">
        <v>-769.58978216188893</v>
      </c>
      <c r="DV10" s="150" t="s">
        <v>147</v>
      </c>
      <c r="DW10" s="150">
        <v>335194.32943363511</v>
      </c>
      <c r="DX10" s="150">
        <v>67038.865886727028</v>
      </c>
      <c r="DY10" s="150">
        <v>268155.46354690811</v>
      </c>
      <c r="DZ10" s="150" t="s">
        <v>299</v>
      </c>
      <c r="EA10" s="150">
        <v>218202.18123084088</v>
      </c>
      <c r="EB10" s="150">
        <v>1364.5972682419645</v>
      </c>
      <c r="EC10" s="150">
        <v>1364.5972682419645</v>
      </c>
      <c r="ED10" s="150">
        <v>0</v>
      </c>
      <c r="EF10" s="150">
        <v>0</v>
      </c>
      <c r="EG10" s="150">
        <v>0</v>
      </c>
      <c r="EH10" s="150">
        <v>12</v>
      </c>
      <c r="EI10" s="150">
        <v>1364.5972682419645</v>
      </c>
      <c r="EJ10" s="150">
        <v>0</v>
      </c>
      <c r="EK10" s="150">
        <v>0</v>
      </c>
      <c r="EL10" s="150">
        <v>0</v>
      </c>
      <c r="EM10" s="150">
        <v>0</v>
      </c>
      <c r="EN10" s="150">
        <v>0</v>
      </c>
      <c r="EO10" s="150">
        <v>0</v>
      </c>
      <c r="EP10" s="150" t="s">
        <v>26</v>
      </c>
      <c r="EQ10" s="150">
        <v>100</v>
      </c>
      <c r="ER10" s="150">
        <v>100</v>
      </c>
    </row>
    <row r="11" spans="1:161" ht="15" customHeight="1" x14ac:dyDescent="0.25">
      <c r="A11" s="17"/>
      <c r="B11" s="299">
        <v>2022</v>
      </c>
      <c r="C11" s="300">
        <v>7</v>
      </c>
      <c r="D11" s="51">
        <v>15</v>
      </c>
      <c r="E11" s="50" t="s">
        <v>287</v>
      </c>
      <c r="F11" s="30"/>
      <c r="G11" s="52">
        <v>218202.18123084088</v>
      </c>
      <c r="H11" s="17"/>
      <c r="I11" s="34">
        <v>7</v>
      </c>
      <c r="J11" s="64">
        <v>0</v>
      </c>
      <c r="K11" s="330"/>
      <c r="L11" s="65">
        <v>0</v>
      </c>
      <c r="M11" s="63">
        <v>0</v>
      </c>
      <c r="N11" s="19"/>
      <c r="O11" s="52">
        <v>218202.18123084088</v>
      </c>
      <c r="P11" s="17"/>
      <c r="Q11" s="331"/>
      <c r="R11" s="66">
        <v>7.0000000000000007E-2</v>
      </c>
      <c r="S11" s="63">
        <v>233476.33391699975</v>
      </c>
      <c r="T11" s="17"/>
      <c r="U11" s="64">
        <v>0</v>
      </c>
      <c r="V11" s="46">
        <v>0</v>
      </c>
      <c r="W11" s="332"/>
      <c r="X11" s="46">
        <v>0</v>
      </c>
      <c r="Y11" s="63">
        <v>233476.33391699975</v>
      </c>
      <c r="Z11" s="17"/>
      <c r="AA11" s="64">
        <v>7637.0763430794323</v>
      </c>
      <c r="AB11" s="332"/>
      <c r="AC11" s="46">
        <v>7637.0763430794323</v>
      </c>
      <c r="AD11" s="64">
        <v>3054.8305372317732</v>
      </c>
      <c r="AE11" s="332"/>
      <c r="AF11" s="65">
        <v>3054.8305372317732</v>
      </c>
      <c r="AG11" s="63">
        <v>10691.906880311206</v>
      </c>
      <c r="AH11" s="39"/>
      <c r="AI11" s="340"/>
      <c r="AJ11" s="339"/>
      <c r="AK11" s="39"/>
      <c r="AL11" s="64">
        <v>1145.5614514619149</v>
      </c>
      <c r="AM11" s="65">
        <v>305.48305372317731</v>
      </c>
      <c r="AN11" s="63">
        <v>1451.0445051850922</v>
      </c>
      <c r="AP11" s="52">
        <v>9240.862375126113</v>
      </c>
      <c r="AR11" s="52">
        <v>232025.28941181465</v>
      </c>
      <c r="AS11" s="17"/>
      <c r="AT11" s="333"/>
      <c r="AU11" s="334"/>
      <c r="AV11" s="61">
        <v>675.69745155840019</v>
      </c>
      <c r="AW11" s="61">
        <v>2865.7255116696001</v>
      </c>
      <c r="AX11" s="61">
        <v>4824.344306250001</v>
      </c>
      <c r="AY11" s="61">
        <v>636.91209036060013</v>
      </c>
      <c r="AZ11" s="61">
        <v>0</v>
      </c>
      <c r="BA11" s="61">
        <v>1702.2229347072005</v>
      </c>
      <c r="BB11" s="61">
        <v>1608.1147687500004</v>
      </c>
      <c r="BC11" s="61">
        <v>759.19141109760005</v>
      </c>
      <c r="BD11" s="61">
        <v>5015.0196454218003</v>
      </c>
      <c r="BE11" s="61">
        <v>318.45604518030007</v>
      </c>
      <c r="BF11" s="61">
        <v>0</v>
      </c>
      <c r="BG11" s="61">
        <v>0</v>
      </c>
      <c r="BH11" s="61">
        <v>254.76483614424004</v>
      </c>
      <c r="BI11" s="61">
        <v>759.19141109760005</v>
      </c>
      <c r="BJ11" s="61">
        <v>0</v>
      </c>
      <c r="BK11" s="61">
        <v>0</v>
      </c>
      <c r="BL11" s="61">
        <v>8511.1146735360016</v>
      </c>
      <c r="BM11" s="61">
        <v>135.13949031168005</v>
      </c>
      <c r="BN11" s="61">
        <v>0</v>
      </c>
      <c r="BO11" s="61">
        <v>18008.764222188005</v>
      </c>
      <c r="BP11" s="61">
        <v>1910.7362710818002</v>
      </c>
      <c r="BQ11" s="54">
        <v>1013.5461773376002</v>
      </c>
      <c r="BS11" s="58">
        <v>48998.941246692426</v>
      </c>
      <c r="BT11" s="150">
        <v>0</v>
      </c>
      <c r="BU11" s="89">
        <v>0</v>
      </c>
      <c r="BV11" s="54">
        <v>0</v>
      </c>
      <c r="BW11" s="150">
        <v>0</v>
      </c>
      <c r="BX11" s="299">
        <v>2022</v>
      </c>
      <c r="BY11" s="300">
        <v>7</v>
      </c>
      <c r="BZ11" s="51">
        <v>15</v>
      </c>
      <c r="CA11" s="50" t="s">
        <v>287</v>
      </c>
      <c r="CB11" s="150"/>
      <c r="CC11" s="52">
        <v>0</v>
      </c>
      <c r="CD11" s="17"/>
      <c r="CE11" s="52">
        <v>214209.517536959</v>
      </c>
      <c r="CG11" s="52">
        <v>0</v>
      </c>
      <c r="CI11" s="52">
        <v>214209.517536959</v>
      </c>
      <c r="CK11" s="52">
        <v>0</v>
      </c>
      <c r="CL11" s="19"/>
      <c r="CM11" s="52">
        <v>232025.28941181465</v>
      </c>
      <c r="CN11" s="150">
        <v>0</v>
      </c>
      <c r="CO11" s="52">
        <v>17815.771874855651</v>
      </c>
      <c r="CP11" s="19"/>
      <c r="CQ11" s="64">
        <v>0</v>
      </c>
      <c r="CR11" s="63">
        <v>0</v>
      </c>
      <c r="CT11" s="52">
        <v>232025.28941181465</v>
      </c>
      <c r="CU11" s="17"/>
      <c r="CV11" s="52">
        <v>0</v>
      </c>
      <c r="CW11" s="150">
        <v>0</v>
      </c>
      <c r="CX11" s="302">
        <v>2022</v>
      </c>
      <c r="CY11" s="300">
        <v>7</v>
      </c>
      <c r="CZ11" s="51">
        <v>15</v>
      </c>
      <c r="DA11" s="93" t="s">
        <v>287</v>
      </c>
      <c r="DB11" s="145">
        <v>1451.0445051850922</v>
      </c>
      <c r="DC11" s="92">
        <v>0</v>
      </c>
      <c r="DD11" s="46">
        <v>4905.2956800000011</v>
      </c>
      <c r="DE11" s="46">
        <v>154197.85600000003</v>
      </c>
      <c r="DF11" s="47">
        <v>3.1811698341642311E-2</v>
      </c>
      <c r="DG11" s="46">
        <v>232025.28941181465</v>
      </c>
      <c r="DH11" s="47">
        <v>2.1141211341379865E-2</v>
      </c>
      <c r="DI11" s="63">
        <v>1451.0445051850922</v>
      </c>
      <c r="DJ11" s="145">
        <v>290.20890103701845</v>
      </c>
      <c r="DK11" s="150">
        <v>-193.00549407118964</v>
      </c>
      <c r="DL11" s="145">
        <v>1160.8356041480738</v>
      </c>
      <c r="DM11" s="150">
        <v>-772.02197628475858</v>
      </c>
      <c r="DN11" s="145">
        <v>0</v>
      </c>
      <c r="DO11" s="150">
        <v>0</v>
      </c>
      <c r="DP11" s="145">
        <v>0</v>
      </c>
      <c r="DQ11" s="150">
        <v>0</v>
      </c>
      <c r="DR11" s="145">
        <v>290.20890103701845</v>
      </c>
      <c r="DS11" s="150">
        <v>-193.00549407118964</v>
      </c>
      <c r="DT11" s="145">
        <v>1160.8356041480738</v>
      </c>
      <c r="DU11" s="150">
        <v>-772.02197628475858</v>
      </c>
      <c r="DV11" s="150" t="s">
        <v>159</v>
      </c>
      <c r="DW11" s="150">
        <v>366971.61471314781</v>
      </c>
      <c r="DX11" s="150">
        <v>73394.322942629558</v>
      </c>
      <c r="DY11" s="150">
        <v>293577.29177051823</v>
      </c>
      <c r="DZ11" s="150" t="s">
        <v>300</v>
      </c>
      <c r="EA11" s="150">
        <v>232025.28941181465</v>
      </c>
      <c r="EB11" s="150">
        <v>1451.0445051850922</v>
      </c>
      <c r="EC11" s="150">
        <v>1451.0445051850922</v>
      </c>
      <c r="ED11" s="150">
        <v>0</v>
      </c>
      <c r="EF11" s="150">
        <v>0</v>
      </c>
      <c r="EG11" s="150">
        <v>0</v>
      </c>
      <c r="EH11" s="150">
        <v>12</v>
      </c>
      <c r="EI11" s="150">
        <v>1451.0445051850922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 t="s">
        <v>17</v>
      </c>
      <c r="EQ11" s="150">
        <v>100</v>
      </c>
      <c r="ER11" s="150">
        <v>100</v>
      </c>
    </row>
    <row r="12" spans="1:161" ht="15" customHeight="1" x14ac:dyDescent="0.25">
      <c r="A12" s="17"/>
      <c r="B12" s="299">
        <v>2023</v>
      </c>
      <c r="C12" s="300">
        <v>8</v>
      </c>
      <c r="D12" s="51">
        <v>16</v>
      </c>
      <c r="E12" s="50" t="s">
        <v>287</v>
      </c>
      <c r="F12" s="30"/>
      <c r="G12" s="52">
        <v>232025.28941181465</v>
      </c>
      <c r="H12" s="17"/>
      <c r="I12" s="34">
        <v>8</v>
      </c>
      <c r="J12" s="64">
        <v>0</v>
      </c>
      <c r="K12" s="330"/>
      <c r="L12" s="65">
        <v>0</v>
      </c>
      <c r="M12" s="63">
        <v>0</v>
      </c>
      <c r="N12" s="19"/>
      <c r="O12" s="52">
        <v>232025.28941181465</v>
      </c>
      <c r="P12" s="17"/>
      <c r="Q12" s="331"/>
      <c r="R12" s="66">
        <v>7.0000000000000007E-2</v>
      </c>
      <c r="S12" s="63">
        <v>248267.0596706417</v>
      </c>
      <c r="T12" s="17"/>
      <c r="U12" s="64">
        <v>0</v>
      </c>
      <c r="V12" s="46">
        <v>0</v>
      </c>
      <c r="W12" s="332"/>
      <c r="X12" s="46">
        <v>0</v>
      </c>
      <c r="Y12" s="63">
        <v>248267.0596706417</v>
      </c>
      <c r="Z12" s="17"/>
      <c r="AA12" s="64">
        <v>8120.8851294135238</v>
      </c>
      <c r="AB12" s="332"/>
      <c r="AC12" s="46">
        <v>8120.8851294135238</v>
      </c>
      <c r="AD12" s="64">
        <v>3248.3540517654096</v>
      </c>
      <c r="AE12" s="332"/>
      <c r="AF12" s="65">
        <v>3248.3540517654096</v>
      </c>
      <c r="AG12" s="63">
        <v>11369.239181178933</v>
      </c>
      <c r="AH12" s="39"/>
      <c r="AI12" s="340"/>
      <c r="AJ12" s="339"/>
      <c r="AK12" s="39"/>
      <c r="AL12" s="64">
        <v>1218.1327694120284</v>
      </c>
      <c r="AM12" s="65">
        <v>324.83540517654097</v>
      </c>
      <c r="AN12" s="63">
        <v>1542.9681745885694</v>
      </c>
      <c r="AP12" s="52">
        <v>9826.271006590363</v>
      </c>
      <c r="AR12" s="52">
        <v>246724.09149605312</v>
      </c>
      <c r="AS12" s="17"/>
      <c r="AT12" s="333"/>
      <c r="AU12" s="334"/>
      <c r="AV12" s="61">
        <v>689.21140058956826</v>
      </c>
      <c r="AW12" s="61">
        <v>2951.697277019688</v>
      </c>
      <c r="AX12" s="61">
        <v>5065.5615215625012</v>
      </c>
      <c r="AY12" s="61">
        <v>643.28121126420615</v>
      </c>
      <c r="AZ12" s="61">
        <v>0</v>
      </c>
      <c r="BA12" s="61">
        <v>1804.3563107896325</v>
      </c>
      <c r="BB12" s="61">
        <v>1688.5205071875005</v>
      </c>
      <c r="BC12" s="61">
        <v>789.55906754150408</v>
      </c>
      <c r="BD12" s="61">
        <v>5165.4702347844541</v>
      </c>
      <c r="BE12" s="61">
        <v>321.64060563210307</v>
      </c>
      <c r="BF12" s="61">
        <v>0</v>
      </c>
      <c r="BG12" s="61">
        <v>0</v>
      </c>
      <c r="BH12" s="61">
        <v>257.31248450568245</v>
      </c>
      <c r="BI12" s="61">
        <v>789.55906754150408</v>
      </c>
      <c r="BJ12" s="61">
        <v>0</v>
      </c>
      <c r="BK12" s="61">
        <v>0</v>
      </c>
      <c r="BL12" s="61">
        <v>9021.7815539481617</v>
      </c>
      <c r="BM12" s="61">
        <v>137.84228011791365</v>
      </c>
      <c r="BN12" s="61">
        <v>0</v>
      </c>
      <c r="BO12" s="61">
        <v>19269.377717741165</v>
      </c>
      <c r="BP12" s="61">
        <v>1929.8436337926182</v>
      </c>
      <c r="BQ12" s="54">
        <v>1033.8171008843522</v>
      </c>
      <c r="BS12" s="58">
        <v>51558.831974902547</v>
      </c>
      <c r="BT12" s="150">
        <v>0</v>
      </c>
      <c r="BU12" s="89">
        <v>0</v>
      </c>
      <c r="BV12" s="54">
        <v>0</v>
      </c>
      <c r="BW12" s="150">
        <v>0</v>
      </c>
      <c r="BX12" s="299">
        <v>2023</v>
      </c>
      <c r="BY12" s="300">
        <v>8</v>
      </c>
      <c r="BZ12" s="51">
        <v>16</v>
      </c>
      <c r="CA12" s="50" t="s">
        <v>287</v>
      </c>
      <c r="CB12" s="150"/>
      <c r="CC12" s="52">
        <v>0</v>
      </c>
      <c r="CD12" s="17"/>
      <c r="CE12" s="52">
        <v>224035.78854354937</v>
      </c>
      <c r="CG12" s="52">
        <v>0</v>
      </c>
      <c r="CI12" s="52">
        <v>224035.78854354937</v>
      </c>
      <c r="CK12" s="52">
        <v>0</v>
      </c>
      <c r="CL12" s="19"/>
      <c r="CM12" s="52">
        <v>246724.09149605312</v>
      </c>
      <c r="CN12" s="150">
        <v>0</v>
      </c>
      <c r="CO12" s="52">
        <v>22688.302952503756</v>
      </c>
      <c r="CP12" s="19"/>
      <c r="CQ12" s="64">
        <v>0</v>
      </c>
      <c r="CR12" s="63">
        <v>0</v>
      </c>
      <c r="CT12" s="52">
        <v>246724.09149605312</v>
      </c>
      <c r="CU12" s="17"/>
      <c r="CV12" s="52">
        <v>0</v>
      </c>
      <c r="CW12" s="150">
        <v>0</v>
      </c>
      <c r="CX12" s="302">
        <v>2023</v>
      </c>
      <c r="CY12" s="300">
        <v>8</v>
      </c>
      <c r="CZ12" s="51">
        <v>16</v>
      </c>
      <c r="DA12" s="93" t="s">
        <v>287</v>
      </c>
      <c r="DB12" s="145">
        <v>1542.9681745885694</v>
      </c>
      <c r="DC12" s="92">
        <v>0</v>
      </c>
      <c r="DD12" s="46">
        <v>4905.2956800000011</v>
      </c>
      <c r="DE12" s="46">
        <v>154197.85600000003</v>
      </c>
      <c r="DF12" s="47">
        <v>3.1811698341642311E-2</v>
      </c>
      <c r="DG12" s="46">
        <v>246724.09149605312</v>
      </c>
      <c r="DH12" s="47">
        <v>1.9881705309991875E-2</v>
      </c>
      <c r="DI12" s="63">
        <v>1542.9681745885694</v>
      </c>
      <c r="DJ12" s="145">
        <v>308.59363491771387</v>
      </c>
      <c r="DK12" s="150">
        <v>-193.61546426471673</v>
      </c>
      <c r="DL12" s="145">
        <v>1234.3745396708555</v>
      </c>
      <c r="DM12" s="150">
        <v>-774.46185705886694</v>
      </c>
      <c r="DN12" s="145">
        <v>0</v>
      </c>
      <c r="DO12" s="150">
        <v>0</v>
      </c>
      <c r="DP12" s="145">
        <v>0</v>
      </c>
      <c r="DQ12" s="150">
        <v>0</v>
      </c>
      <c r="DR12" s="145">
        <v>308.59363491771387</v>
      </c>
      <c r="DS12" s="150">
        <v>-193.61546426471673</v>
      </c>
      <c r="DT12" s="145">
        <v>1234.3745396708555</v>
      </c>
      <c r="DU12" s="150">
        <v>-774.46185705886694</v>
      </c>
      <c r="DV12" s="150" t="s">
        <v>157</v>
      </c>
      <c r="DW12" s="150">
        <v>340099.62511363509</v>
      </c>
      <c r="DX12" s="150">
        <v>68019.925022727024</v>
      </c>
      <c r="DY12" s="150">
        <v>272079.7000909081</v>
      </c>
      <c r="DZ12" s="150" t="s">
        <v>301</v>
      </c>
      <c r="EA12" s="150">
        <v>246724.09149605312</v>
      </c>
      <c r="EB12" s="150">
        <v>1542.9681745885694</v>
      </c>
      <c r="EC12" s="150">
        <v>1542.9681745885694</v>
      </c>
      <c r="ED12" s="150">
        <v>0</v>
      </c>
      <c r="EF12" s="150">
        <v>0</v>
      </c>
      <c r="EG12" s="150">
        <v>0</v>
      </c>
      <c r="EH12" s="150">
        <v>12</v>
      </c>
      <c r="EI12" s="150">
        <v>1542.9681745885694</v>
      </c>
      <c r="EJ12" s="150">
        <v>0</v>
      </c>
      <c r="EK12" s="150">
        <v>0</v>
      </c>
      <c r="EL12" s="150">
        <v>0</v>
      </c>
      <c r="EM12" s="150">
        <v>0</v>
      </c>
      <c r="EN12" s="150">
        <v>0</v>
      </c>
      <c r="EO12" s="150">
        <v>0</v>
      </c>
      <c r="EP12" s="150" t="s">
        <v>29</v>
      </c>
      <c r="EQ12" s="150">
        <v>50</v>
      </c>
      <c r="ER12" s="150">
        <v>50</v>
      </c>
    </row>
    <row r="13" spans="1:161" ht="15" customHeight="1" x14ac:dyDescent="0.25">
      <c r="A13" s="17"/>
      <c r="B13" s="299">
        <v>2024</v>
      </c>
      <c r="C13" s="300">
        <v>9</v>
      </c>
      <c r="D13" s="51">
        <v>17</v>
      </c>
      <c r="E13" s="50" t="s">
        <v>287</v>
      </c>
      <c r="F13" s="30"/>
      <c r="G13" s="52">
        <v>246724.09149605312</v>
      </c>
      <c r="H13" s="17"/>
      <c r="I13" s="34">
        <v>9</v>
      </c>
      <c r="J13" s="64">
        <v>0</v>
      </c>
      <c r="K13" s="330"/>
      <c r="L13" s="65">
        <v>0</v>
      </c>
      <c r="M13" s="63">
        <v>0</v>
      </c>
      <c r="N13" s="19"/>
      <c r="O13" s="52">
        <v>246724.09149605312</v>
      </c>
      <c r="P13" s="17"/>
      <c r="Q13" s="331"/>
      <c r="R13" s="66">
        <v>7.0000000000000007E-2</v>
      </c>
      <c r="S13" s="63">
        <v>263994.77790077688</v>
      </c>
      <c r="T13" s="17"/>
      <c r="U13" s="64">
        <v>0</v>
      </c>
      <c r="V13" s="46">
        <v>0</v>
      </c>
      <c r="W13" s="332"/>
      <c r="X13" s="46">
        <v>0</v>
      </c>
      <c r="Y13" s="63">
        <v>263994.77790077688</v>
      </c>
      <c r="Z13" s="17"/>
      <c r="AA13" s="64">
        <v>8635.3432023618807</v>
      </c>
      <c r="AB13" s="332"/>
      <c r="AC13" s="46">
        <v>8635.3432023618807</v>
      </c>
      <c r="AD13" s="64">
        <v>3454.1372809447525</v>
      </c>
      <c r="AE13" s="332"/>
      <c r="AF13" s="65">
        <v>3454.1372809447525</v>
      </c>
      <c r="AG13" s="63">
        <v>12089.480483306634</v>
      </c>
      <c r="AH13" s="39"/>
      <c r="AI13" s="340"/>
      <c r="AJ13" s="339"/>
      <c r="AK13" s="39"/>
      <c r="AL13" s="64">
        <v>1295.3014803542821</v>
      </c>
      <c r="AM13" s="65">
        <v>345.41372809447529</v>
      </c>
      <c r="AN13" s="63">
        <v>1640.7152084487575</v>
      </c>
      <c r="AP13" s="52">
        <v>10448.765274857877</v>
      </c>
      <c r="AR13" s="52">
        <v>262354.06269232812</v>
      </c>
      <c r="AS13" s="17"/>
      <c r="AT13" s="333"/>
      <c r="AU13" s="334"/>
      <c r="AV13" s="61">
        <v>702.99562860135961</v>
      </c>
      <c r="AW13" s="61">
        <v>3040.2481953302786</v>
      </c>
      <c r="AX13" s="61">
        <v>5318.8395976406264</v>
      </c>
      <c r="AY13" s="61">
        <v>649.71402337684822</v>
      </c>
      <c r="AZ13" s="61">
        <v>0</v>
      </c>
      <c r="BA13" s="61">
        <v>1912.6176894370105</v>
      </c>
      <c r="BB13" s="61">
        <v>1772.9465325468755</v>
      </c>
      <c r="BC13" s="61">
        <v>821.14143024316422</v>
      </c>
      <c r="BD13" s="61">
        <v>5320.4343418279877</v>
      </c>
      <c r="BE13" s="61">
        <v>324.85701168842411</v>
      </c>
      <c r="BF13" s="61">
        <v>0</v>
      </c>
      <c r="BG13" s="61">
        <v>0</v>
      </c>
      <c r="BH13" s="61">
        <v>259.88560935073929</v>
      </c>
      <c r="BI13" s="61">
        <v>821.14143024316422</v>
      </c>
      <c r="BJ13" s="61">
        <v>0</v>
      </c>
      <c r="BK13" s="61">
        <v>0</v>
      </c>
      <c r="BL13" s="61">
        <v>9563.0884471850513</v>
      </c>
      <c r="BM13" s="61">
        <v>140.59912572027193</v>
      </c>
      <c r="BN13" s="61">
        <v>0</v>
      </c>
      <c r="BO13" s="61">
        <v>20618.234157983046</v>
      </c>
      <c r="BP13" s="61">
        <v>1949.1420701305444</v>
      </c>
      <c r="BQ13" s="54">
        <v>1054.4934429020393</v>
      </c>
      <c r="BS13" s="58">
        <v>54270.378734207436</v>
      </c>
      <c r="BT13" s="150">
        <v>0</v>
      </c>
      <c r="BU13" s="89">
        <v>0</v>
      </c>
      <c r="BV13" s="54">
        <v>0</v>
      </c>
      <c r="BW13" s="150">
        <v>0</v>
      </c>
      <c r="BX13" s="299">
        <v>2024</v>
      </c>
      <c r="BY13" s="300">
        <v>9</v>
      </c>
      <c r="BZ13" s="51">
        <v>17</v>
      </c>
      <c r="CA13" s="50" t="s">
        <v>287</v>
      </c>
      <c r="CB13" s="150"/>
      <c r="CC13" s="52">
        <v>0</v>
      </c>
      <c r="CD13" s="17"/>
      <c r="CE13" s="52">
        <v>234484.55381840724</v>
      </c>
      <c r="CG13" s="52">
        <v>0</v>
      </c>
      <c r="CI13" s="52">
        <v>234484.55381840724</v>
      </c>
      <c r="CK13" s="52">
        <v>0</v>
      </c>
      <c r="CL13" s="19"/>
      <c r="CM13" s="52">
        <v>262354.06269232812</v>
      </c>
      <c r="CN13" s="150">
        <v>0</v>
      </c>
      <c r="CO13" s="52">
        <v>27869.508873920888</v>
      </c>
      <c r="CP13" s="19"/>
      <c r="CQ13" s="64">
        <v>0</v>
      </c>
      <c r="CR13" s="63">
        <v>0</v>
      </c>
      <c r="CT13" s="52">
        <v>262354.06269232812</v>
      </c>
      <c r="CU13" s="17"/>
      <c r="CV13" s="52">
        <v>0</v>
      </c>
      <c r="CW13" s="150">
        <v>0</v>
      </c>
      <c r="CX13" s="302">
        <v>2024</v>
      </c>
      <c r="CY13" s="300">
        <v>9</v>
      </c>
      <c r="CZ13" s="51">
        <v>17</v>
      </c>
      <c r="DA13" s="93" t="s">
        <v>287</v>
      </c>
      <c r="DB13" s="145">
        <v>1640.7152084487575</v>
      </c>
      <c r="DC13" s="92">
        <v>0</v>
      </c>
      <c r="DD13" s="46">
        <v>4905.2956800000011</v>
      </c>
      <c r="DE13" s="46">
        <v>154197.85600000003</v>
      </c>
      <c r="DF13" s="47">
        <v>3.1811698341642311E-2</v>
      </c>
      <c r="DG13" s="46">
        <v>262354.06269232812</v>
      </c>
      <c r="DH13" s="47">
        <v>1.8697235444577867E-2</v>
      </c>
      <c r="DI13" s="63">
        <v>1640.7152084487575</v>
      </c>
      <c r="DJ13" s="145">
        <v>328.1430416897515</v>
      </c>
      <c r="DK13" s="150">
        <v>-194.22736219423285</v>
      </c>
      <c r="DL13" s="145">
        <v>1312.572166759006</v>
      </c>
      <c r="DM13" s="150">
        <v>-776.90944877693141</v>
      </c>
      <c r="DN13" s="145">
        <v>0</v>
      </c>
      <c r="DO13" s="150">
        <v>0</v>
      </c>
      <c r="DP13" s="145">
        <v>0</v>
      </c>
      <c r="DQ13" s="150">
        <v>0</v>
      </c>
      <c r="DR13" s="145">
        <v>328.1430416897515</v>
      </c>
      <c r="DS13" s="150">
        <v>-194.22736219423285</v>
      </c>
      <c r="DT13" s="145">
        <v>1312.572166759006</v>
      </c>
      <c r="DU13" s="150">
        <v>-776.90944877693141</v>
      </c>
      <c r="DV13" s="150" t="s">
        <v>150</v>
      </c>
      <c r="DW13" s="150">
        <v>371876.91039314785</v>
      </c>
      <c r="DX13" s="150">
        <v>74375.382078629569</v>
      </c>
      <c r="DY13" s="150">
        <v>297501.52831451828</v>
      </c>
      <c r="DZ13" s="150" t="s">
        <v>302</v>
      </c>
      <c r="EA13" s="150">
        <v>262354.06269232812</v>
      </c>
      <c r="EB13" s="150">
        <v>1640.7152084487575</v>
      </c>
      <c r="EC13" s="150">
        <v>1640.7152084487575</v>
      </c>
      <c r="ED13" s="150">
        <v>0</v>
      </c>
      <c r="EF13" s="150">
        <v>0</v>
      </c>
      <c r="EG13" s="150">
        <v>0</v>
      </c>
      <c r="EH13" s="150">
        <v>12</v>
      </c>
      <c r="EI13" s="150">
        <v>1640.7152084487575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 t="s">
        <v>9</v>
      </c>
      <c r="EQ13" s="150">
        <v>350</v>
      </c>
      <c r="ER13" s="150">
        <v>400</v>
      </c>
    </row>
    <row r="14" spans="1:161" ht="15" customHeight="1" x14ac:dyDescent="0.25">
      <c r="A14" s="17"/>
      <c r="B14" s="299">
        <v>2025</v>
      </c>
      <c r="C14" s="300">
        <v>10</v>
      </c>
      <c r="D14" s="51">
        <v>18</v>
      </c>
      <c r="E14" s="50" t="s">
        <v>287</v>
      </c>
      <c r="F14" s="28"/>
      <c r="G14" s="52">
        <v>262354.06269232812</v>
      </c>
      <c r="H14" s="17"/>
      <c r="I14" s="34">
        <v>10</v>
      </c>
      <c r="J14" s="64">
        <v>0</v>
      </c>
      <c r="K14" s="330"/>
      <c r="L14" s="65">
        <v>0</v>
      </c>
      <c r="M14" s="63">
        <v>0</v>
      </c>
      <c r="N14" s="19"/>
      <c r="O14" s="52">
        <v>262354.06269232812</v>
      </c>
      <c r="P14" s="17"/>
      <c r="Q14" s="331"/>
      <c r="R14" s="66">
        <v>7.0000000000000007E-2</v>
      </c>
      <c r="S14" s="63">
        <v>280718.84708079114</v>
      </c>
      <c r="T14" s="17"/>
      <c r="U14" s="64">
        <v>0</v>
      </c>
      <c r="V14" s="46">
        <v>0</v>
      </c>
      <c r="W14" s="332"/>
      <c r="X14" s="46">
        <v>0</v>
      </c>
      <c r="Y14" s="63">
        <v>280718.84708079114</v>
      </c>
      <c r="Z14" s="17"/>
      <c r="AA14" s="64">
        <v>9182.3921942315064</v>
      </c>
      <c r="AB14" s="332"/>
      <c r="AC14" s="46">
        <v>9182.3921942315064</v>
      </c>
      <c r="AD14" s="64">
        <v>3672.9568776926026</v>
      </c>
      <c r="AE14" s="332"/>
      <c r="AF14" s="65">
        <v>3672.9568776926026</v>
      </c>
      <c r="AG14" s="63">
        <v>12855.349071924109</v>
      </c>
      <c r="AH14" s="39"/>
      <c r="AI14" s="340"/>
      <c r="AJ14" s="339"/>
      <c r="AK14" s="39"/>
      <c r="AL14" s="64">
        <v>1377.358829134726</v>
      </c>
      <c r="AM14" s="65">
        <v>367.29568776926027</v>
      </c>
      <c r="AN14" s="63">
        <v>1744.6545169039862</v>
      </c>
      <c r="AP14" s="52">
        <v>11110.694555020124</v>
      </c>
      <c r="AR14" s="52">
        <v>278974.19256388716</v>
      </c>
      <c r="AS14" s="17"/>
      <c r="AT14" s="333"/>
      <c r="AU14" s="334"/>
      <c r="AV14" s="61">
        <v>717.05554117338681</v>
      </c>
      <c r="AW14" s="61">
        <v>3131.4556411901872</v>
      </c>
      <c r="AX14" s="61">
        <v>5584.7815775226582</v>
      </c>
      <c r="AY14" s="61">
        <v>656.21116361061672</v>
      </c>
      <c r="AZ14" s="61">
        <v>0</v>
      </c>
      <c r="BA14" s="61">
        <v>2027.3747508032313</v>
      </c>
      <c r="BB14" s="61">
        <v>1861.5938591742192</v>
      </c>
      <c r="BC14" s="61">
        <v>853.98708745289082</v>
      </c>
      <c r="BD14" s="61">
        <v>5480.0473720828277</v>
      </c>
      <c r="BE14" s="61">
        <v>328.10558180530836</v>
      </c>
      <c r="BF14" s="61">
        <v>0</v>
      </c>
      <c r="BG14" s="61">
        <v>0</v>
      </c>
      <c r="BH14" s="61">
        <v>262.48446544424667</v>
      </c>
      <c r="BI14" s="61">
        <v>853.98708745289082</v>
      </c>
      <c r="BJ14" s="61">
        <v>0</v>
      </c>
      <c r="BK14" s="61">
        <v>0</v>
      </c>
      <c r="BL14" s="61">
        <v>10136.873754016155</v>
      </c>
      <c r="BM14" s="61">
        <v>143.41110823467736</v>
      </c>
      <c r="BN14" s="61">
        <v>0</v>
      </c>
      <c r="BO14" s="61">
        <v>22061.510549041861</v>
      </c>
      <c r="BP14" s="61">
        <v>1968.6334908318499</v>
      </c>
      <c r="BQ14" s="54">
        <v>1075.5833117600801</v>
      </c>
      <c r="BS14" s="58">
        <v>57143.096341597084</v>
      </c>
      <c r="BT14" s="150">
        <v>0</v>
      </c>
      <c r="BU14" s="89">
        <v>0</v>
      </c>
      <c r="BV14" s="54">
        <v>0</v>
      </c>
      <c r="BW14" s="150">
        <v>0</v>
      </c>
      <c r="BX14" s="299">
        <v>2025</v>
      </c>
      <c r="BY14" s="300">
        <v>10</v>
      </c>
      <c r="BZ14" s="51">
        <v>18</v>
      </c>
      <c r="CA14" s="50" t="s">
        <v>287</v>
      </c>
      <c r="CB14" s="150"/>
      <c r="CC14" s="52">
        <v>0</v>
      </c>
      <c r="CD14" s="17"/>
      <c r="CE14" s="52">
        <v>245595.24837342737</v>
      </c>
      <c r="CG14" s="52">
        <v>0</v>
      </c>
      <c r="CI14" s="52">
        <v>245595.24837342737</v>
      </c>
      <c r="CK14" s="52">
        <v>0</v>
      </c>
      <c r="CL14" s="19"/>
      <c r="CM14" s="52">
        <v>278974.19256388716</v>
      </c>
      <c r="CN14" s="150">
        <v>0</v>
      </c>
      <c r="CO14" s="52">
        <v>33378.944190459792</v>
      </c>
      <c r="CP14" s="19"/>
      <c r="CQ14" s="64">
        <v>0</v>
      </c>
      <c r="CR14" s="63">
        <v>0</v>
      </c>
      <c r="CT14" s="52">
        <v>278974.19256388716</v>
      </c>
      <c r="CU14" s="17"/>
      <c r="CV14" s="52">
        <v>0</v>
      </c>
      <c r="CW14" s="150">
        <v>0</v>
      </c>
      <c r="CX14" s="302">
        <v>2025</v>
      </c>
      <c r="CY14" s="300">
        <v>10</v>
      </c>
      <c r="CZ14" s="51">
        <v>18</v>
      </c>
      <c r="DA14" s="93" t="s">
        <v>287</v>
      </c>
      <c r="DB14" s="145">
        <v>1744.6545169039862</v>
      </c>
      <c r="DC14" s="92">
        <v>0</v>
      </c>
      <c r="DD14" s="46">
        <v>4905.2956800000011</v>
      </c>
      <c r="DE14" s="46">
        <v>154197.85600000003</v>
      </c>
      <c r="DF14" s="47">
        <v>3.1811698341642311E-2</v>
      </c>
      <c r="DG14" s="46">
        <v>278974.19256388716</v>
      </c>
      <c r="DH14" s="47">
        <v>1.7583331400364756E-2</v>
      </c>
      <c r="DI14" s="63">
        <v>1744.6545169039862</v>
      </c>
      <c r="DJ14" s="145">
        <v>348.93090338079725</v>
      </c>
      <c r="DK14" s="150">
        <v>-194.84119395211084</v>
      </c>
      <c r="DL14" s="145">
        <v>1395.723613523189</v>
      </c>
      <c r="DM14" s="150">
        <v>-779.36477580844337</v>
      </c>
      <c r="DN14" s="145">
        <v>0</v>
      </c>
      <c r="DO14" s="150">
        <v>0</v>
      </c>
      <c r="DP14" s="145">
        <v>0</v>
      </c>
      <c r="DQ14" s="150">
        <v>0</v>
      </c>
      <c r="DR14" s="145">
        <v>348.93090338079725</v>
      </c>
      <c r="DS14" s="150">
        <v>-194.84119395211084</v>
      </c>
      <c r="DT14" s="145">
        <v>1395.723613523189</v>
      </c>
      <c r="DU14" s="150">
        <v>-779.36477580844337</v>
      </c>
      <c r="DZ14" s="150" t="s">
        <v>303</v>
      </c>
      <c r="EA14" s="150">
        <v>278974.19256388716</v>
      </c>
      <c r="EB14" s="150">
        <v>1744.6545169039862</v>
      </c>
      <c r="EC14" s="150">
        <v>1744.6545169039862</v>
      </c>
      <c r="ED14" s="150">
        <v>0</v>
      </c>
      <c r="EF14" s="150">
        <v>0</v>
      </c>
      <c r="EG14" s="150">
        <v>0</v>
      </c>
      <c r="EH14" s="150">
        <v>12</v>
      </c>
      <c r="EI14" s="150">
        <v>1744.6545169039862</v>
      </c>
      <c r="EJ14" s="150">
        <v>0</v>
      </c>
      <c r="EK14" s="150">
        <v>0</v>
      </c>
      <c r="EL14" s="150">
        <v>0</v>
      </c>
      <c r="EM14" s="150">
        <v>0</v>
      </c>
      <c r="EN14" s="150">
        <v>0</v>
      </c>
      <c r="EO14" s="150">
        <v>0</v>
      </c>
      <c r="EP14" s="150" t="s">
        <v>10</v>
      </c>
      <c r="EQ14" s="150">
        <v>25</v>
      </c>
      <c r="ER14" s="150">
        <v>25</v>
      </c>
    </row>
    <row r="15" spans="1:161" ht="15" customHeight="1" x14ac:dyDescent="0.25">
      <c r="A15" s="17"/>
      <c r="B15" s="299">
        <v>2026</v>
      </c>
      <c r="C15" s="300">
        <v>11</v>
      </c>
      <c r="D15" s="51">
        <v>19</v>
      </c>
      <c r="E15" s="50" t="s">
        <v>288</v>
      </c>
      <c r="F15" s="30"/>
      <c r="G15" s="52">
        <v>278974.19256388716</v>
      </c>
      <c r="H15" s="17"/>
      <c r="I15" s="34">
        <v>11</v>
      </c>
      <c r="J15" s="64">
        <v>0</v>
      </c>
      <c r="K15" s="330"/>
      <c r="L15" s="65">
        <v>0</v>
      </c>
      <c r="M15" s="63">
        <v>0</v>
      </c>
      <c r="N15" s="19"/>
      <c r="O15" s="52">
        <v>278974.19256388716</v>
      </c>
      <c r="P15" s="17"/>
      <c r="Q15" s="331"/>
      <c r="R15" s="66">
        <v>7.0000000000000007E-2</v>
      </c>
      <c r="S15" s="63">
        <v>298502.38604335929</v>
      </c>
      <c r="T15" s="17"/>
      <c r="U15" s="64">
        <v>0</v>
      </c>
      <c r="V15" s="46">
        <v>0</v>
      </c>
      <c r="W15" s="332"/>
      <c r="X15" s="46">
        <v>0</v>
      </c>
      <c r="Y15" s="63">
        <v>298502.38604335929</v>
      </c>
      <c r="Z15" s="17"/>
      <c r="AA15" s="64">
        <v>9764.0967397360655</v>
      </c>
      <c r="AB15" s="332"/>
      <c r="AC15" s="46">
        <v>9764.0967397360655</v>
      </c>
      <c r="AD15" s="64">
        <v>3905.6386958944263</v>
      </c>
      <c r="AE15" s="332"/>
      <c r="AF15" s="65">
        <v>3905.6386958944263</v>
      </c>
      <c r="AG15" s="63">
        <v>13669.735435630491</v>
      </c>
      <c r="AH15" s="39"/>
      <c r="AI15" s="340"/>
      <c r="AJ15" s="339"/>
      <c r="AK15" s="39"/>
      <c r="AL15" s="64">
        <v>1464.6145109604097</v>
      </c>
      <c r="AM15" s="65">
        <v>390.56386958944267</v>
      </c>
      <c r="AN15" s="63">
        <v>1855.1783805498524</v>
      </c>
      <c r="AP15" s="52">
        <v>11814.557055080639</v>
      </c>
      <c r="AR15" s="52">
        <v>296647.20766280947</v>
      </c>
      <c r="AS15" s="17"/>
      <c r="AT15" s="333"/>
      <c r="AU15" s="334"/>
      <c r="AV15" s="61">
        <v>731.39665199685453</v>
      </c>
      <c r="AW15" s="61">
        <v>3225.399310425893</v>
      </c>
      <c r="AX15" s="61">
        <v>5864.0206563987913</v>
      </c>
      <c r="AY15" s="61">
        <v>662.77327524672285</v>
      </c>
      <c r="AZ15" s="61">
        <v>0</v>
      </c>
      <c r="BA15" s="61">
        <v>2149.0172358514255</v>
      </c>
      <c r="BB15" s="61">
        <v>1954.6735521329304</v>
      </c>
      <c r="BC15" s="61">
        <v>888.14657095100654</v>
      </c>
      <c r="BD15" s="61">
        <v>5644.448793245313</v>
      </c>
      <c r="BE15" s="61">
        <v>331.38663762336142</v>
      </c>
      <c r="BF15" s="61">
        <v>0</v>
      </c>
      <c r="BG15" s="61">
        <v>0</v>
      </c>
      <c r="BH15" s="61">
        <v>265.10931009868915</v>
      </c>
      <c r="BI15" s="61">
        <v>888.14657095100654</v>
      </c>
      <c r="BJ15" s="61">
        <v>0</v>
      </c>
      <c r="BK15" s="61">
        <v>0</v>
      </c>
      <c r="BL15" s="61">
        <v>10745.086179257125</v>
      </c>
      <c r="BM15" s="61">
        <v>146.27933039937091</v>
      </c>
      <c r="BN15" s="61">
        <v>0</v>
      </c>
      <c r="BO15" s="61">
        <v>23605.816287474794</v>
      </c>
      <c r="BP15" s="61">
        <v>1988.3198257401684</v>
      </c>
      <c r="BQ15" s="54">
        <v>1097.0949779952816</v>
      </c>
      <c r="BS15" s="58">
        <v>60187.115165788724</v>
      </c>
      <c r="BT15" s="150">
        <v>-6341.1642917292638</v>
      </c>
      <c r="BU15" s="89">
        <v>12037.423033157746</v>
      </c>
      <c r="BV15" s="54">
        <v>48149.692132630982</v>
      </c>
      <c r="BW15" s="150">
        <v>-25364.657166917055</v>
      </c>
      <c r="BX15" s="299">
        <v>2026</v>
      </c>
      <c r="BY15" s="300">
        <v>11</v>
      </c>
      <c r="BZ15" s="51">
        <v>19</v>
      </c>
      <c r="CA15" s="50" t="s">
        <v>288</v>
      </c>
      <c r="CB15" s="150"/>
      <c r="CC15" s="52">
        <v>36335.135077550345</v>
      </c>
      <c r="CD15" s="17"/>
      <c r="CE15" s="52">
        <v>257409.805428508</v>
      </c>
      <c r="CG15" s="52">
        <v>36335.135077550345</v>
      </c>
      <c r="CI15" s="52">
        <v>221074.67035095766</v>
      </c>
      <c r="CK15" s="52">
        <v>0</v>
      </c>
      <c r="CL15" s="19"/>
      <c r="CM15" s="52">
        <v>248497.5155301785</v>
      </c>
      <c r="CN15" s="150">
        <v>0</v>
      </c>
      <c r="CO15" s="52">
        <v>27422.845179220836</v>
      </c>
      <c r="CP15" s="19"/>
      <c r="CQ15" s="64">
        <v>0</v>
      </c>
      <c r="CR15" s="63">
        <v>0</v>
      </c>
      <c r="CT15" s="52">
        <v>248497.5155301785</v>
      </c>
      <c r="CU15" s="17"/>
      <c r="CV15" s="52">
        <v>0</v>
      </c>
      <c r="CW15" s="150">
        <v>0</v>
      </c>
      <c r="CX15" s="302">
        <v>2026</v>
      </c>
      <c r="CY15" s="300">
        <v>11</v>
      </c>
      <c r="CZ15" s="51">
        <v>19</v>
      </c>
      <c r="DA15" s="93" t="s">
        <v>288</v>
      </c>
      <c r="DB15" s="145">
        <v>1855.1783805498524</v>
      </c>
      <c r="DC15" s="92">
        <v>0</v>
      </c>
      <c r="DD15" s="46">
        <v>4905.2956800000011</v>
      </c>
      <c r="DE15" s="46">
        <v>154197.85600000003</v>
      </c>
      <c r="DF15" s="47">
        <v>3.1811698341642311E-2</v>
      </c>
      <c r="DG15" s="46">
        <v>248497.5155301785</v>
      </c>
      <c r="DH15" s="47">
        <v>1.973981779871873E-2</v>
      </c>
      <c r="DI15" s="63">
        <v>1855.1783805498524</v>
      </c>
      <c r="DJ15" s="145">
        <v>12408.458709267716</v>
      </c>
      <c r="DK15" s="150">
        <v>-6536.6212573792418</v>
      </c>
      <c r="DL15" s="145">
        <v>49633.834837070863</v>
      </c>
      <c r="DM15" s="150">
        <v>-26146.485029516967</v>
      </c>
      <c r="DN15" s="145">
        <v>12037.423033157746</v>
      </c>
      <c r="DO15" s="150">
        <v>-6341.1642917292638</v>
      </c>
      <c r="DP15" s="145">
        <v>48149.692132630982</v>
      </c>
      <c r="DQ15" s="150">
        <v>-25364.657166917055</v>
      </c>
      <c r="DR15" s="145">
        <v>12408.458709267716</v>
      </c>
      <c r="DS15" s="150">
        <v>-6536.6212573792418</v>
      </c>
      <c r="DT15" s="145">
        <v>49633.834837070863</v>
      </c>
      <c r="DU15" s="150">
        <v>-26146.485029516967</v>
      </c>
      <c r="DV15" s="151" t="s">
        <v>116</v>
      </c>
      <c r="DW15" s="150">
        <v>156721.85694567711</v>
      </c>
      <c r="DX15" s="150">
        <v>31344.37138913542</v>
      </c>
      <c r="DY15" s="150">
        <v>125377.48555654168</v>
      </c>
      <c r="DZ15" s="150" t="s">
        <v>304</v>
      </c>
      <c r="EA15" s="150">
        <v>248497.5155301785</v>
      </c>
      <c r="EB15" s="150">
        <v>50004.870513180831</v>
      </c>
      <c r="EC15" s="150">
        <v>1855.1783805498524</v>
      </c>
      <c r="ED15" s="150">
        <v>0</v>
      </c>
      <c r="EF15" s="150">
        <v>1</v>
      </c>
      <c r="EG15" s="150">
        <v>0</v>
      </c>
      <c r="EH15" s="150">
        <v>0</v>
      </c>
      <c r="EI15" s="150">
        <v>50004.870513180831</v>
      </c>
      <c r="EJ15" s="150">
        <v>12037.423033157746</v>
      </c>
      <c r="EK15" s="150">
        <v>48149.692132630982</v>
      </c>
      <c r="EL15" s="150">
        <v>48149.692132630982</v>
      </c>
      <c r="EM15" s="150">
        <v>0</v>
      </c>
      <c r="EN15" s="150">
        <v>0</v>
      </c>
      <c r="EO15" s="150">
        <v>0</v>
      </c>
      <c r="EP15" s="150" t="s">
        <v>8</v>
      </c>
      <c r="EQ15" s="150">
        <v>0</v>
      </c>
      <c r="ER15" s="150">
        <v>0</v>
      </c>
    </row>
    <row r="16" spans="1:161" ht="15" customHeight="1" x14ac:dyDescent="0.25">
      <c r="A16" s="17"/>
      <c r="B16" s="299">
        <v>2027</v>
      </c>
      <c r="C16" s="300">
        <v>12</v>
      </c>
      <c r="D16" s="51">
        <v>20</v>
      </c>
      <c r="E16" s="50" t="s">
        <v>288</v>
      </c>
      <c r="F16" s="30"/>
      <c r="G16" s="52">
        <v>248497.5155301785</v>
      </c>
      <c r="H16" s="17"/>
      <c r="I16" s="34">
        <v>12</v>
      </c>
      <c r="J16" s="64">
        <v>0</v>
      </c>
      <c r="K16" s="330"/>
      <c r="L16" s="65">
        <v>0</v>
      </c>
      <c r="M16" s="63">
        <v>0</v>
      </c>
      <c r="N16" s="19"/>
      <c r="O16" s="52">
        <v>248497.5155301785</v>
      </c>
      <c r="P16" s="17"/>
      <c r="Q16" s="331"/>
      <c r="R16" s="66">
        <v>7.0000000000000007E-2</v>
      </c>
      <c r="S16" s="63">
        <v>265892.34161729104</v>
      </c>
      <c r="T16" s="17"/>
      <c r="U16" s="64">
        <v>0</v>
      </c>
      <c r="V16" s="46">
        <v>0</v>
      </c>
      <c r="W16" s="332"/>
      <c r="X16" s="46">
        <v>0</v>
      </c>
      <c r="Y16" s="63">
        <v>265892.34161729104</v>
      </c>
      <c r="Z16" s="17"/>
      <c r="AA16" s="64">
        <v>8697.4130435562693</v>
      </c>
      <c r="AB16" s="332"/>
      <c r="AC16" s="46">
        <v>8697.4130435562693</v>
      </c>
      <c r="AD16" s="64">
        <v>3478.965217422508</v>
      </c>
      <c r="AE16" s="332"/>
      <c r="AF16" s="65">
        <v>3478.965217422508</v>
      </c>
      <c r="AG16" s="63">
        <v>12176.378260978778</v>
      </c>
      <c r="AH16" s="39"/>
      <c r="AI16" s="340"/>
      <c r="AJ16" s="339"/>
      <c r="AK16" s="39"/>
      <c r="AL16" s="64">
        <v>1304.6119565334404</v>
      </c>
      <c r="AM16" s="65">
        <v>347.8965217422508</v>
      </c>
      <c r="AN16" s="63">
        <v>1652.5084782756912</v>
      </c>
      <c r="AP16" s="52">
        <v>10523.869782703086</v>
      </c>
      <c r="AR16" s="52">
        <v>264239.83313901536</v>
      </c>
      <c r="AS16" s="17"/>
      <c r="AT16" s="333"/>
      <c r="AU16" s="334"/>
      <c r="AV16" s="61">
        <v>746.02458503679168</v>
      </c>
      <c r="AW16" s="61">
        <v>3322.1612897386699</v>
      </c>
      <c r="AX16" s="61">
        <v>6157.2216892187307</v>
      </c>
      <c r="AY16" s="61">
        <v>669.40100799919003</v>
      </c>
      <c r="AZ16" s="61">
        <v>0</v>
      </c>
      <c r="BA16" s="61">
        <v>2277.9582700025112</v>
      </c>
      <c r="BB16" s="61">
        <v>2052.4072297395769</v>
      </c>
      <c r="BC16" s="61">
        <v>923.67243378904686</v>
      </c>
      <c r="BD16" s="61">
        <v>5813.7822570426724</v>
      </c>
      <c r="BE16" s="61">
        <v>334.70050399959501</v>
      </c>
      <c r="BF16" s="61">
        <v>0</v>
      </c>
      <c r="BG16" s="61">
        <v>0</v>
      </c>
      <c r="BH16" s="61">
        <v>267.76040319967603</v>
      </c>
      <c r="BI16" s="61">
        <v>923.67243378904686</v>
      </c>
      <c r="BJ16" s="61">
        <v>0</v>
      </c>
      <c r="BK16" s="61">
        <v>0</v>
      </c>
      <c r="BL16" s="61">
        <v>11389.791350012552</v>
      </c>
      <c r="BM16" s="61">
        <v>149.20491700735832</v>
      </c>
      <c r="BN16" s="61">
        <v>0</v>
      </c>
      <c r="BO16" s="61">
        <v>25258.22342759803</v>
      </c>
      <c r="BP16" s="61">
        <v>2008.2030239975702</v>
      </c>
      <c r="BQ16" s="54">
        <v>1119.0368775551872</v>
      </c>
      <c r="BS16" s="58">
        <v>63413.221699726215</v>
      </c>
      <c r="BT16" s="150">
        <v>-6302.885686096035</v>
      </c>
      <c r="BU16" s="89">
        <v>12682.644339945244</v>
      </c>
      <c r="BV16" s="54">
        <v>50730.577359780975</v>
      </c>
      <c r="BW16" s="150">
        <v>-25211.54274438414</v>
      </c>
      <c r="BX16" s="299">
        <v>2027</v>
      </c>
      <c r="BY16" s="300">
        <v>12</v>
      </c>
      <c r="BZ16" s="51">
        <v>20</v>
      </c>
      <c r="CA16" s="50" t="s">
        <v>288</v>
      </c>
      <c r="CB16" s="150"/>
      <c r="CC16" s="52">
        <v>40206.70757707789</v>
      </c>
      <c r="CD16" s="17"/>
      <c r="CE16" s="52">
        <v>231598.54013366075</v>
      </c>
      <c r="CG16" s="52">
        <v>40206.70757707789</v>
      </c>
      <c r="CI16" s="52">
        <v>191391.83255658287</v>
      </c>
      <c r="CK16" s="52">
        <v>0</v>
      </c>
      <c r="CL16" s="19"/>
      <c r="CM16" s="52">
        <v>213509.2557792344</v>
      </c>
      <c r="CN16" s="150">
        <v>0</v>
      </c>
      <c r="CO16" s="52">
        <v>22117.423222651531</v>
      </c>
      <c r="CP16" s="19"/>
      <c r="CQ16" s="64">
        <v>0</v>
      </c>
      <c r="CR16" s="63">
        <v>0</v>
      </c>
      <c r="CT16" s="52">
        <v>213509.2557792344</v>
      </c>
      <c r="CU16" s="17"/>
      <c r="CV16" s="52">
        <v>0</v>
      </c>
      <c r="CW16" s="150">
        <v>0</v>
      </c>
      <c r="CX16" s="302">
        <v>2027</v>
      </c>
      <c r="CY16" s="300">
        <v>12</v>
      </c>
      <c r="CZ16" s="51">
        <v>20</v>
      </c>
      <c r="DA16" s="93" t="s">
        <v>288</v>
      </c>
      <c r="DB16" s="145">
        <v>1652.5084782756912</v>
      </c>
      <c r="DC16" s="92">
        <v>0</v>
      </c>
      <c r="DD16" s="46">
        <v>4905.2956800000011</v>
      </c>
      <c r="DE16" s="46">
        <v>154197.85600000003</v>
      </c>
      <c r="DF16" s="47">
        <v>3.1811698341642311E-2</v>
      </c>
      <c r="DG16" s="46">
        <v>213509.2557792344</v>
      </c>
      <c r="DH16" s="47">
        <v>2.2974627784155682E-2</v>
      </c>
      <c r="DI16" s="63">
        <v>1652.5084782756912</v>
      </c>
      <c r="DJ16" s="145">
        <v>13013.146035600383</v>
      </c>
      <c r="DK16" s="150">
        <v>-6467.1349034468894</v>
      </c>
      <c r="DL16" s="145">
        <v>52052.584142401531</v>
      </c>
      <c r="DM16" s="150">
        <v>-25868.539613787558</v>
      </c>
      <c r="DN16" s="145">
        <v>12682.644339945244</v>
      </c>
      <c r="DO16" s="150">
        <v>-6302.885686096035</v>
      </c>
      <c r="DP16" s="145">
        <v>50730.577359780975</v>
      </c>
      <c r="DQ16" s="150">
        <v>-25211.54274438414</v>
      </c>
      <c r="DR16" s="145">
        <v>13013.146035600383</v>
      </c>
      <c r="DS16" s="150">
        <v>-6467.1349034468894</v>
      </c>
      <c r="DT16" s="145">
        <v>52052.584142401531</v>
      </c>
      <c r="DU16" s="150">
        <v>-25868.539613787558</v>
      </c>
      <c r="DV16" s="151" t="s">
        <v>161</v>
      </c>
      <c r="DW16" s="150">
        <v>172029.69531138724</v>
      </c>
      <c r="DX16" s="150">
        <v>34405.939062277452</v>
      </c>
      <c r="DY16" s="150">
        <v>137623.75624910981</v>
      </c>
      <c r="DZ16" s="150" t="s">
        <v>305</v>
      </c>
      <c r="EA16" s="150">
        <v>213509.2557792344</v>
      </c>
      <c r="EB16" s="150">
        <v>52383.085838056664</v>
      </c>
      <c r="EC16" s="150">
        <v>1652.5084782756912</v>
      </c>
      <c r="ED16" s="150">
        <v>0</v>
      </c>
      <c r="EF16" s="150">
        <v>1</v>
      </c>
      <c r="EG16" s="150">
        <v>0</v>
      </c>
      <c r="EH16" s="150">
        <v>0</v>
      </c>
      <c r="EI16" s="150">
        <v>52383.085838056664</v>
      </c>
      <c r="EJ16" s="150">
        <v>12682.644339945244</v>
      </c>
      <c r="EK16" s="150">
        <v>50730.577359780975</v>
      </c>
      <c r="EL16" s="150">
        <v>50730.577359780975</v>
      </c>
      <c r="EM16" s="150">
        <v>0</v>
      </c>
      <c r="EN16" s="150">
        <v>0</v>
      </c>
      <c r="EO16" s="150">
        <v>0</v>
      </c>
      <c r="EP16" s="150" t="s">
        <v>28</v>
      </c>
      <c r="EQ16" s="150">
        <v>0</v>
      </c>
      <c r="ER16" s="150">
        <v>0</v>
      </c>
    </row>
    <row r="17" spans="1:148" ht="15" customHeight="1" x14ac:dyDescent="0.25">
      <c r="A17" s="17"/>
      <c r="B17" s="299">
        <v>2028</v>
      </c>
      <c r="C17" s="300">
        <v>13</v>
      </c>
      <c r="D17" s="51">
        <v>21</v>
      </c>
      <c r="E17" s="50" t="s">
        <v>288</v>
      </c>
      <c r="F17" s="30"/>
      <c r="G17" s="52">
        <v>213509.2557792344</v>
      </c>
      <c r="H17" s="17"/>
      <c r="I17" s="34">
        <v>13</v>
      </c>
      <c r="J17" s="64">
        <v>0</v>
      </c>
      <c r="K17" s="330"/>
      <c r="L17" s="65">
        <v>0</v>
      </c>
      <c r="M17" s="63">
        <v>0</v>
      </c>
      <c r="N17" s="19"/>
      <c r="O17" s="52">
        <v>213509.2557792344</v>
      </c>
      <c r="P17" s="17"/>
      <c r="Q17" s="331"/>
      <c r="R17" s="66">
        <v>7.0000000000000007E-2</v>
      </c>
      <c r="S17" s="63">
        <v>228454.90368378081</v>
      </c>
      <c r="T17" s="17"/>
      <c r="U17" s="64">
        <v>0</v>
      </c>
      <c r="V17" s="46">
        <v>0</v>
      </c>
      <c r="W17" s="332"/>
      <c r="X17" s="46">
        <v>0</v>
      </c>
      <c r="Y17" s="63">
        <v>228454.90368378081</v>
      </c>
      <c r="Z17" s="17"/>
      <c r="AA17" s="64">
        <v>7472.8239522732038</v>
      </c>
      <c r="AB17" s="332"/>
      <c r="AC17" s="46">
        <v>7472.8239522732038</v>
      </c>
      <c r="AD17" s="64">
        <v>2989.1295809092817</v>
      </c>
      <c r="AE17" s="332"/>
      <c r="AF17" s="65">
        <v>2989.1295809092817</v>
      </c>
      <c r="AG17" s="63">
        <v>10461.953533182485</v>
      </c>
      <c r="AH17" s="39"/>
      <c r="AI17" s="340"/>
      <c r="AJ17" s="339"/>
      <c r="AK17" s="39"/>
      <c r="AL17" s="64">
        <v>1120.9235928409805</v>
      </c>
      <c r="AM17" s="65">
        <v>298.91295809092816</v>
      </c>
      <c r="AN17" s="63">
        <v>1419.8365509319087</v>
      </c>
      <c r="AP17" s="52">
        <v>9042.1169822505763</v>
      </c>
      <c r="AR17" s="52">
        <v>227035.0671328489</v>
      </c>
      <c r="AS17" s="17"/>
      <c r="AT17" s="333"/>
      <c r="AU17" s="334"/>
      <c r="AV17" s="61">
        <v>760.94507673752753</v>
      </c>
      <c r="AW17" s="61">
        <v>3421.8261284308301</v>
      </c>
      <c r="AX17" s="61">
        <v>6465.0827736796673</v>
      </c>
      <c r="AY17" s="61">
        <v>676.09501807918195</v>
      </c>
      <c r="AZ17" s="61">
        <v>0</v>
      </c>
      <c r="BA17" s="61">
        <v>2414.6357662026621</v>
      </c>
      <c r="BB17" s="61">
        <v>2155.0275912265561</v>
      </c>
      <c r="BC17" s="61">
        <v>960.61933114060878</v>
      </c>
      <c r="BD17" s="61">
        <v>5988.1957247539531</v>
      </c>
      <c r="BE17" s="61">
        <v>338.04750903959098</v>
      </c>
      <c r="BF17" s="61">
        <v>0</v>
      </c>
      <c r="BG17" s="61">
        <v>0</v>
      </c>
      <c r="BH17" s="61">
        <v>270.43800723167277</v>
      </c>
      <c r="BI17" s="61">
        <v>960.61933114060878</v>
      </c>
      <c r="BJ17" s="61">
        <v>0</v>
      </c>
      <c r="BK17" s="61">
        <v>0</v>
      </c>
      <c r="BL17" s="61">
        <v>12073.178831013307</v>
      </c>
      <c r="BM17" s="61">
        <v>152.18901534750549</v>
      </c>
      <c r="BN17" s="61">
        <v>0</v>
      </c>
      <c r="BO17" s="61">
        <v>27026.299067529893</v>
      </c>
      <c r="BP17" s="61">
        <v>2028.2850542375459</v>
      </c>
      <c r="BQ17" s="54">
        <v>1141.4176151062909</v>
      </c>
      <c r="BS17" s="58">
        <v>66832.901840897408</v>
      </c>
      <c r="BT17" s="150">
        <v>-6266.7744705424393</v>
      </c>
      <c r="BU17" s="89">
        <v>13366.580368179482</v>
      </c>
      <c r="BV17" s="54">
        <v>53466.321472717929</v>
      </c>
      <c r="BW17" s="150">
        <v>-25067.097882169757</v>
      </c>
      <c r="BX17" s="299">
        <v>2028</v>
      </c>
      <c r="BY17" s="300">
        <v>13</v>
      </c>
      <c r="BZ17" s="51">
        <v>21</v>
      </c>
      <c r="CA17" s="50" t="s">
        <v>288</v>
      </c>
      <c r="CB17" s="150"/>
      <c r="CC17" s="52">
        <v>44424.204490467353</v>
      </c>
      <c r="CD17" s="17"/>
      <c r="CE17" s="52">
        <v>200433.94953883346</v>
      </c>
      <c r="CG17" s="52">
        <v>44424.204490467353</v>
      </c>
      <c r="CI17" s="52">
        <v>156009.74504836611</v>
      </c>
      <c r="CK17" s="52">
        <v>0</v>
      </c>
      <c r="CL17" s="19"/>
      <c r="CM17" s="52">
        <v>173568.74566013098</v>
      </c>
      <c r="CN17" s="150">
        <v>0</v>
      </c>
      <c r="CO17" s="52">
        <v>17559.000611764874</v>
      </c>
      <c r="CP17" s="19"/>
      <c r="CQ17" s="64">
        <v>0</v>
      </c>
      <c r="CR17" s="63">
        <v>0</v>
      </c>
      <c r="CT17" s="52">
        <v>173568.74566013098</v>
      </c>
      <c r="CU17" s="17"/>
      <c r="CV17" s="52">
        <v>0</v>
      </c>
      <c r="CW17" s="150">
        <v>0</v>
      </c>
      <c r="CX17" s="302">
        <v>2028</v>
      </c>
      <c r="CY17" s="300">
        <v>13</v>
      </c>
      <c r="CZ17" s="51">
        <v>21</v>
      </c>
      <c r="DA17" s="93" t="s">
        <v>288</v>
      </c>
      <c r="DB17" s="145">
        <v>1419.8365509319087</v>
      </c>
      <c r="DC17" s="92">
        <v>0</v>
      </c>
      <c r="DD17" s="46">
        <v>4905.2956800000011</v>
      </c>
      <c r="DE17" s="46">
        <v>154197.85600000003</v>
      </c>
      <c r="DF17" s="47">
        <v>3.1811698341642311E-2</v>
      </c>
      <c r="DG17" s="46">
        <v>173568.74566013098</v>
      </c>
      <c r="DH17" s="47">
        <v>2.826139960477202E-2</v>
      </c>
      <c r="DI17" s="63">
        <v>1419.8365509319087</v>
      </c>
      <c r="DJ17" s="145">
        <v>13650.547678365863</v>
      </c>
      <c r="DK17" s="150">
        <v>-6399.9094265990416</v>
      </c>
      <c r="DL17" s="145">
        <v>54602.190713463453</v>
      </c>
      <c r="DM17" s="150">
        <v>-25599.637706396166</v>
      </c>
      <c r="DN17" s="145">
        <v>13366.580368179482</v>
      </c>
      <c r="DO17" s="150">
        <v>-6266.7744705424393</v>
      </c>
      <c r="DP17" s="145">
        <v>53466.321472717929</v>
      </c>
      <c r="DQ17" s="150">
        <v>-25067.097882169757</v>
      </c>
      <c r="DR17" s="145">
        <v>13650.547678365863</v>
      </c>
      <c r="DS17" s="150">
        <v>-6399.9094265990416</v>
      </c>
      <c r="DT17" s="145">
        <v>54602.190713463453</v>
      </c>
      <c r="DU17" s="150">
        <v>-25599.637706396166</v>
      </c>
      <c r="DV17" s="151" t="s">
        <v>160</v>
      </c>
      <c r="DW17" s="150">
        <v>161136.33255266311</v>
      </c>
      <c r="DX17" s="150">
        <v>32227.266510532623</v>
      </c>
      <c r="DY17" s="150">
        <v>128909.06604213049</v>
      </c>
      <c r="DZ17" s="150" t="s">
        <v>306</v>
      </c>
      <c r="EA17" s="150">
        <v>173568.74566013098</v>
      </c>
      <c r="EB17" s="150">
        <v>54886.158023649841</v>
      </c>
      <c r="EC17" s="150">
        <v>1419.8365509319087</v>
      </c>
      <c r="ED17" s="150">
        <v>0</v>
      </c>
      <c r="EF17" s="150">
        <v>1</v>
      </c>
      <c r="EG17" s="150">
        <v>0</v>
      </c>
      <c r="EH17" s="150">
        <v>0</v>
      </c>
      <c r="EI17" s="150">
        <v>54886.158023649841</v>
      </c>
      <c r="EJ17" s="150">
        <v>13366.580368179482</v>
      </c>
      <c r="EK17" s="150">
        <v>53466.321472717929</v>
      </c>
      <c r="EL17" s="150">
        <v>53466.321472717929</v>
      </c>
      <c r="EM17" s="150">
        <v>0</v>
      </c>
      <c r="EN17" s="150">
        <v>0</v>
      </c>
      <c r="EO17" s="150">
        <v>0</v>
      </c>
      <c r="EP17" s="150" t="s">
        <v>15</v>
      </c>
      <c r="EQ17" s="150">
        <v>20</v>
      </c>
      <c r="ER17" s="150">
        <v>20</v>
      </c>
    </row>
    <row r="18" spans="1:148" ht="15" customHeight="1" x14ac:dyDescent="0.25">
      <c r="A18" s="17"/>
      <c r="B18" s="299">
        <v>2029</v>
      </c>
      <c r="C18" s="300">
        <v>14</v>
      </c>
      <c r="D18" s="51">
        <v>22</v>
      </c>
      <c r="E18" s="50" t="s">
        <v>288</v>
      </c>
      <c r="F18" s="30"/>
      <c r="G18" s="52">
        <v>173568.74566013098</v>
      </c>
      <c r="H18" s="17"/>
      <c r="I18" s="34">
        <v>14</v>
      </c>
      <c r="J18" s="64">
        <v>0</v>
      </c>
      <c r="K18" s="330"/>
      <c r="L18" s="65">
        <v>0</v>
      </c>
      <c r="M18" s="63">
        <v>0</v>
      </c>
      <c r="N18" s="19"/>
      <c r="O18" s="52">
        <v>173568.74566013098</v>
      </c>
      <c r="P18" s="17"/>
      <c r="Q18" s="331"/>
      <c r="R18" s="66">
        <v>7.0000000000000007E-2</v>
      </c>
      <c r="S18" s="63">
        <v>185718.55785634017</v>
      </c>
      <c r="T18" s="17"/>
      <c r="U18" s="64">
        <v>0</v>
      </c>
      <c r="V18" s="46">
        <v>0</v>
      </c>
      <c r="W18" s="332"/>
      <c r="X18" s="46">
        <v>0</v>
      </c>
      <c r="Y18" s="63">
        <v>185718.55785634017</v>
      </c>
      <c r="Z18" s="17"/>
      <c r="AA18" s="64">
        <v>6074.9060981045914</v>
      </c>
      <c r="AB18" s="332"/>
      <c r="AC18" s="46">
        <v>6074.9060981045914</v>
      </c>
      <c r="AD18" s="64">
        <v>2429.9624392418368</v>
      </c>
      <c r="AE18" s="332"/>
      <c r="AF18" s="65">
        <v>2429.9624392418368</v>
      </c>
      <c r="AG18" s="63">
        <v>8504.8685373464286</v>
      </c>
      <c r="AH18" s="39"/>
      <c r="AI18" s="340"/>
      <c r="AJ18" s="339"/>
      <c r="AK18" s="39"/>
      <c r="AL18" s="64">
        <v>911.23591471568864</v>
      </c>
      <c r="AM18" s="65">
        <v>242.99624392418369</v>
      </c>
      <c r="AN18" s="63">
        <v>1154.2321586398723</v>
      </c>
      <c r="AP18" s="52">
        <v>7350.6363787065566</v>
      </c>
      <c r="AR18" s="52">
        <v>184564.32569770029</v>
      </c>
      <c r="AS18" s="17"/>
      <c r="AT18" s="333"/>
      <c r="AU18" s="334"/>
      <c r="AV18" s="61">
        <v>776.16397827227809</v>
      </c>
      <c r="AW18" s="61">
        <v>3524.4809122837551</v>
      </c>
      <c r="AX18" s="61">
        <v>6788.3369123636512</v>
      </c>
      <c r="AY18" s="61">
        <v>682.85596825997379</v>
      </c>
      <c r="AZ18" s="61">
        <v>0</v>
      </c>
      <c r="BA18" s="61">
        <v>2559.5139121748221</v>
      </c>
      <c r="BB18" s="61">
        <v>2262.7789707878842</v>
      </c>
      <c r="BC18" s="61">
        <v>999.04410438623313</v>
      </c>
      <c r="BD18" s="61">
        <v>6167.8415964965716</v>
      </c>
      <c r="BE18" s="61">
        <v>341.4279841299869</v>
      </c>
      <c r="BF18" s="61">
        <v>0</v>
      </c>
      <c r="BG18" s="61">
        <v>0</v>
      </c>
      <c r="BH18" s="61">
        <v>273.14238730398949</v>
      </c>
      <c r="BI18" s="61">
        <v>999.04410438623313</v>
      </c>
      <c r="BJ18" s="61">
        <v>0</v>
      </c>
      <c r="BK18" s="61">
        <v>0</v>
      </c>
      <c r="BL18" s="61">
        <v>12797.569560874106</v>
      </c>
      <c r="BM18" s="61">
        <v>155.2327956544556</v>
      </c>
      <c r="BN18" s="61">
        <v>0</v>
      </c>
      <c r="BO18" s="61">
        <v>28918.140002256987</v>
      </c>
      <c r="BP18" s="61">
        <v>2048.5679047799213</v>
      </c>
      <c r="BQ18" s="54">
        <v>1164.2459674084168</v>
      </c>
      <c r="BS18" s="58">
        <v>70458.387061819274</v>
      </c>
      <c r="BT18" s="150">
        <v>-6232.7625092157868</v>
      </c>
      <c r="BU18" s="89">
        <v>14091.677412363855</v>
      </c>
      <c r="BV18" s="54">
        <v>56366.709649455421</v>
      </c>
      <c r="BW18" s="150">
        <v>-24931.050036863147</v>
      </c>
      <c r="BX18" s="299">
        <v>2029</v>
      </c>
      <c r="BY18" s="300">
        <v>14</v>
      </c>
      <c r="BZ18" s="51">
        <v>22</v>
      </c>
      <c r="CA18" s="50" t="s">
        <v>288</v>
      </c>
      <c r="CB18" s="150"/>
      <c r="CC18" s="52">
        <v>49016.073270748864</v>
      </c>
      <c r="CD18" s="17"/>
      <c r="CE18" s="52">
        <v>163360.38142707266</v>
      </c>
      <c r="CG18" s="52">
        <v>49016.073270748864</v>
      </c>
      <c r="CI18" s="52">
        <v>114344.30815632379</v>
      </c>
      <c r="CK18" s="52">
        <v>0</v>
      </c>
      <c r="CL18" s="19"/>
      <c r="CM18" s="52">
        <v>128197.61604824488</v>
      </c>
      <c r="CN18" s="150">
        <v>0</v>
      </c>
      <c r="CO18" s="52">
        <v>13853.307891921082</v>
      </c>
      <c r="CP18" s="19"/>
      <c r="CQ18" s="64">
        <v>0</v>
      </c>
      <c r="CR18" s="63">
        <v>0</v>
      </c>
      <c r="CT18" s="52">
        <v>128197.61604824488</v>
      </c>
      <c r="CU18" s="17"/>
      <c r="CV18" s="52">
        <v>0</v>
      </c>
      <c r="CW18" s="150">
        <v>0</v>
      </c>
      <c r="CX18" s="302">
        <v>2029</v>
      </c>
      <c r="CY18" s="300">
        <v>14</v>
      </c>
      <c r="CZ18" s="51">
        <v>22</v>
      </c>
      <c r="DA18" s="93" t="s">
        <v>288</v>
      </c>
      <c r="DB18" s="145">
        <v>1154.2321586398723</v>
      </c>
      <c r="DC18" s="92">
        <v>0</v>
      </c>
      <c r="DD18" s="46">
        <v>4905.2956800000011</v>
      </c>
      <c r="DE18" s="46">
        <v>154197.85600000003</v>
      </c>
      <c r="DF18" s="47">
        <v>3.1811698341642311E-2</v>
      </c>
      <c r="DG18" s="46">
        <v>128197.61604824488</v>
      </c>
      <c r="DH18" s="47">
        <v>3.8263548349869322E-2</v>
      </c>
      <c r="DI18" s="63">
        <v>1154.2321586398723</v>
      </c>
      <c r="DJ18" s="145">
        <v>14322.523844091829</v>
      </c>
      <c r="DK18" s="150">
        <v>-6334.866108592676</v>
      </c>
      <c r="DL18" s="145">
        <v>57290.095376367317</v>
      </c>
      <c r="DM18" s="150">
        <v>-25339.464434370704</v>
      </c>
      <c r="DN18" s="145">
        <v>14091.677412363855</v>
      </c>
      <c r="DO18" s="150">
        <v>-6232.7625092157868</v>
      </c>
      <c r="DP18" s="145">
        <v>56366.709649455421</v>
      </c>
      <c r="DQ18" s="150">
        <v>-24931.050036863147</v>
      </c>
      <c r="DR18" s="145">
        <v>14322.523844091829</v>
      </c>
      <c r="DS18" s="150">
        <v>-6334.866108592676</v>
      </c>
      <c r="DT18" s="145">
        <v>57290.095376367317</v>
      </c>
      <c r="DU18" s="150">
        <v>-25339.464434370704</v>
      </c>
      <c r="DV18" s="151" t="s">
        <v>115</v>
      </c>
      <c r="DW18" s="150">
        <v>176444.17091837327</v>
      </c>
      <c r="DX18" s="150">
        <v>35288.834183674662</v>
      </c>
      <c r="DY18" s="150">
        <v>141155.33673469862</v>
      </c>
      <c r="DZ18" s="150" t="s">
        <v>307</v>
      </c>
      <c r="EA18" s="150">
        <v>128197.61604824488</v>
      </c>
      <c r="EB18" s="150">
        <v>57520.941808095296</v>
      </c>
      <c r="EC18" s="150">
        <v>1154.2321586398723</v>
      </c>
      <c r="ED18" s="150">
        <v>0</v>
      </c>
      <c r="EF18" s="150">
        <v>1</v>
      </c>
      <c r="EG18" s="150">
        <v>0</v>
      </c>
      <c r="EH18" s="150">
        <v>0</v>
      </c>
      <c r="EI18" s="150">
        <v>57520.941808095296</v>
      </c>
      <c r="EJ18" s="150">
        <v>14091.677412363855</v>
      </c>
      <c r="EK18" s="150">
        <v>56366.709649455421</v>
      </c>
      <c r="EL18" s="150">
        <v>56366.709649455421</v>
      </c>
      <c r="EM18" s="150">
        <v>0</v>
      </c>
      <c r="EN18" s="150">
        <v>0</v>
      </c>
      <c r="EO18" s="150">
        <v>0</v>
      </c>
      <c r="EP18" s="150" t="s">
        <v>21</v>
      </c>
      <c r="EQ18" s="150">
        <v>50</v>
      </c>
      <c r="ER18" s="150">
        <v>10</v>
      </c>
    </row>
    <row r="19" spans="1:148" ht="15" customHeight="1" x14ac:dyDescent="0.25">
      <c r="A19" s="17"/>
      <c r="B19" s="299">
        <v>2030</v>
      </c>
      <c r="C19" s="300">
        <v>15</v>
      </c>
      <c r="D19" s="51">
        <v>23</v>
      </c>
      <c r="E19" s="50" t="s">
        <v>288</v>
      </c>
      <c r="F19" s="30"/>
      <c r="G19" s="52">
        <v>128197.61604824488</v>
      </c>
      <c r="H19" s="17"/>
      <c r="I19" s="34">
        <v>15</v>
      </c>
      <c r="J19" s="64">
        <v>0</v>
      </c>
      <c r="K19" s="330"/>
      <c r="L19" s="65">
        <v>0</v>
      </c>
      <c r="M19" s="63">
        <v>0</v>
      </c>
      <c r="N19" s="19"/>
      <c r="O19" s="52">
        <v>128197.61604824488</v>
      </c>
      <c r="P19" s="17"/>
      <c r="Q19" s="331"/>
      <c r="R19" s="66">
        <v>7.0000000000000007E-2</v>
      </c>
      <c r="S19" s="63">
        <v>137171.44917162202</v>
      </c>
      <c r="T19" s="17"/>
      <c r="U19" s="64">
        <v>0</v>
      </c>
      <c r="V19" s="46">
        <v>0</v>
      </c>
      <c r="W19" s="332"/>
      <c r="X19" s="46">
        <v>0</v>
      </c>
      <c r="Y19" s="63">
        <v>137171.44917162202</v>
      </c>
      <c r="Z19" s="17"/>
      <c r="AA19" s="64">
        <v>4486.916561688573</v>
      </c>
      <c r="AB19" s="332"/>
      <c r="AC19" s="46">
        <v>4486.916561688573</v>
      </c>
      <c r="AD19" s="64">
        <v>1794.7666246754293</v>
      </c>
      <c r="AE19" s="332"/>
      <c r="AF19" s="65">
        <v>1794.7666246754293</v>
      </c>
      <c r="AG19" s="63">
        <v>6281.6831863640018</v>
      </c>
      <c r="AH19" s="39"/>
      <c r="AI19" s="340"/>
      <c r="AJ19" s="339"/>
      <c r="AK19" s="39"/>
      <c r="AL19" s="64">
        <v>673.03748425328592</v>
      </c>
      <c r="AM19" s="65">
        <v>179.47666246754295</v>
      </c>
      <c r="AN19" s="63">
        <v>852.51414672082888</v>
      </c>
      <c r="AP19" s="52">
        <v>5429.1690396431732</v>
      </c>
      <c r="AR19" s="52">
        <v>136318.93502490121</v>
      </c>
      <c r="AS19" s="17"/>
      <c r="AT19" s="333"/>
      <c r="AU19" s="334"/>
      <c r="AV19" s="61">
        <v>791.68725783772368</v>
      </c>
      <c r="AW19" s="61">
        <v>3630.2153396522676</v>
      </c>
      <c r="AX19" s="61">
        <v>7127.7537579818345</v>
      </c>
      <c r="AY19" s="61">
        <v>689.68452794257348</v>
      </c>
      <c r="AZ19" s="61">
        <v>0</v>
      </c>
      <c r="BA19" s="61">
        <v>2713.0847469053115</v>
      </c>
      <c r="BB19" s="61">
        <v>2375.9179193272785</v>
      </c>
      <c r="BC19" s="61">
        <v>1039.0058685616825</v>
      </c>
      <c r="BD19" s="61">
        <v>6352.8768443914687</v>
      </c>
      <c r="BE19" s="61">
        <v>344.84226397128674</v>
      </c>
      <c r="BF19" s="61">
        <v>0</v>
      </c>
      <c r="BG19" s="61">
        <v>0</v>
      </c>
      <c r="BH19" s="61">
        <v>275.87381117702938</v>
      </c>
      <c r="BI19" s="61">
        <v>1039.0058685616825</v>
      </c>
      <c r="BJ19" s="61">
        <v>0</v>
      </c>
      <c r="BK19" s="61">
        <v>0</v>
      </c>
      <c r="BL19" s="61">
        <v>13565.423734526554</v>
      </c>
      <c r="BM19" s="61">
        <v>158.33745156754472</v>
      </c>
      <c r="BN19" s="61">
        <v>0</v>
      </c>
      <c r="BO19" s="61">
        <v>30942.409802414979</v>
      </c>
      <c r="BP19" s="61">
        <v>2069.0535838277206</v>
      </c>
      <c r="BQ19" s="54">
        <v>1187.5308867565852</v>
      </c>
      <c r="BS19" s="58">
        <v>74302.703665403518</v>
      </c>
      <c r="BT19" s="150">
        <v>-6200.7844315518914</v>
      </c>
      <c r="BU19" s="89">
        <v>14860.540733080705</v>
      </c>
      <c r="BV19" s="54">
        <v>59442.162932322812</v>
      </c>
      <c r="BW19" s="150">
        <v>-24803.137726207562</v>
      </c>
      <c r="BX19" s="299">
        <v>2030</v>
      </c>
      <c r="BY19" s="300">
        <v>15</v>
      </c>
      <c r="BZ19" s="51">
        <v>23</v>
      </c>
      <c r="CA19" s="50" t="s">
        <v>288</v>
      </c>
      <c r="CB19" s="150"/>
      <c r="CC19" s="52">
        <v>54012.993892679639</v>
      </c>
      <c r="CD19" s="17"/>
      <c r="CE19" s="52">
        <v>119773.47719596696</v>
      </c>
      <c r="CG19" s="52">
        <v>54012.993892679639</v>
      </c>
      <c r="CI19" s="52">
        <v>65760.483303287328</v>
      </c>
      <c r="CK19" s="52">
        <v>0</v>
      </c>
      <c r="CL19" s="19"/>
      <c r="CM19" s="52">
        <v>76876.772092578394</v>
      </c>
      <c r="CN19" s="150">
        <v>0</v>
      </c>
      <c r="CO19" s="52">
        <v>11116.288789291066</v>
      </c>
      <c r="CP19" s="19"/>
      <c r="CQ19" s="64">
        <v>0</v>
      </c>
      <c r="CR19" s="63">
        <v>0</v>
      </c>
      <c r="CT19" s="52">
        <v>76876.772092578394</v>
      </c>
      <c r="CU19" s="17"/>
      <c r="CV19" s="52">
        <v>0</v>
      </c>
      <c r="CW19" s="150">
        <v>0</v>
      </c>
      <c r="CX19" s="302">
        <v>2030</v>
      </c>
      <c r="CY19" s="300">
        <v>15</v>
      </c>
      <c r="CZ19" s="51">
        <v>23</v>
      </c>
      <c r="DA19" s="93" t="s">
        <v>288</v>
      </c>
      <c r="DB19" s="145">
        <v>852.51414672082888</v>
      </c>
      <c r="DC19" s="92">
        <v>0</v>
      </c>
      <c r="DD19" s="46">
        <v>4905.2956800000011</v>
      </c>
      <c r="DE19" s="46">
        <v>154197.85600000003</v>
      </c>
      <c r="DF19" s="47">
        <v>3.1811698341642311E-2</v>
      </c>
      <c r="DG19" s="46">
        <v>76876.772092578394</v>
      </c>
      <c r="DH19" s="47">
        <v>6.3807253432712138E-2</v>
      </c>
      <c r="DI19" s="63">
        <v>852.51414672082888</v>
      </c>
      <c r="DJ19" s="145">
        <v>15031.043562424871</v>
      </c>
      <c r="DK19" s="150">
        <v>-6271.9293049937669</v>
      </c>
      <c r="DL19" s="145">
        <v>60124.174249699478</v>
      </c>
      <c r="DM19" s="150">
        <v>-25087.717219975064</v>
      </c>
      <c r="DN19" s="145">
        <v>14860.540733080705</v>
      </c>
      <c r="DO19" s="150">
        <v>-6200.7844315518914</v>
      </c>
      <c r="DP19" s="145">
        <v>59442.162932322812</v>
      </c>
      <c r="DQ19" s="150">
        <v>-24803.137726207562</v>
      </c>
      <c r="DR19" s="145">
        <v>15031.043562424871</v>
      </c>
      <c r="DS19" s="150">
        <v>-6271.9293049937669</v>
      </c>
      <c r="DT19" s="145">
        <v>60124.174249699478</v>
      </c>
      <c r="DU19" s="150">
        <v>-25087.717219975064</v>
      </c>
      <c r="DZ19" s="150" t="s">
        <v>308</v>
      </c>
      <c r="EA19" s="150">
        <v>76876.772092578394</v>
      </c>
      <c r="EB19" s="150">
        <v>60294.677079043642</v>
      </c>
      <c r="EC19" s="150">
        <v>852.51414672082888</v>
      </c>
      <c r="ED19" s="150">
        <v>0</v>
      </c>
      <c r="EF19" s="150">
        <v>1</v>
      </c>
      <c r="EG19" s="150">
        <v>0</v>
      </c>
      <c r="EH19" s="150">
        <v>0</v>
      </c>
      <c r="EI19" s="150">
        <v>60294.677079043642</v>
      </c>
      <c r="EJ19" s="150">
        <v>14860.540733080705</v>
      </c>
      <c r="EK19" s="150">
        <v>59442.162932322812</v>
      </c>
      <c r="EL19" s="150">
        <v>59442.162932322812</v>
      </c>
      <c r="EM19" s="150">
        <v>0</v>
      </c>
      <c r="EN19" s="150">
        <v>0</v>
      </c>
      <c r="EO19" s="150">
        <v>0</v>
      </c>
      <c r="EP19" s="150" t="s">
        <v>27</v>
      </c>
      <c r="EQ19" s="150">
        <v>0</v>
      </c>
      <c r="ER19" s="150">
        <v>0</v>
      </c>
    </row>
    <row r="20" spans="1:148" ht="15" customHeight="1" x14ac:dyDescent="0.25">
      <c r="A20" s="17"/>
      <c r="B20" s="299">
        <v>2031</v>
      </c>
      <c r="C20" s="300">
        <v>16</v>
      </c>
      <c r="D20" s="51">
        <v>24</v>
      </c>
      <c r="E20" s="50" t="s">
        <v>289</v>
      </c>
      <c r="F20" s="30"/>
      <c r="G20" s="52">
        <v>76876.772092578394</v>
      </c>
      <c r="H20" s="17"/>
      <c r="I20" s="34">
        <v>16</v>
      </c>
      <c r="J20" s="64">
        <v>0</v>
      </c>
      <c r="K20" s="330"/>
      <c r="L20" s="65">
        <v>0</v>
      </c>
      <c r="M20" s="63">
        <v>0</v>
      </c>
      <c r="N20" s="19"/>
      <c r="O20" s="52">
        <v>76876.772092578394</v>
      </c>
      <c r="P20" s="17"/>
      <c r="Q20" s="331"/>
      <c r="R20" s="66">
        <v>7.0000000000000007E-2</v>
      </c>
      <c r="S20" s="63">
        <v>82258.146139058881</v>
      </c>
      <c r="T20" s="17"/>
      <c r="U20" s="64">
        <v>0</v>
      </c>
      <c r="V20" s="46">
        <v>0</v>
      </c>
      <c r="W20" s="332"/>
      <c r="X20" s="46">
        <v>0</v>
      </c>
      <c r="Y20" s="63">
        <v>82258.146139058881</v>
      </c>
      <c r="Z20" s="17"/>
      <c r="AA20" s="64">
        <v>2690.6870232402434</v>
      </c>
      <c r="AB20" s="332"/>
      <c r="AC20" s="46">
        <v>2690.6870232402434</v>
      </c>
      <c r="AD20" s="64">
        <v>1076.2748092960974</v>
      </c>
      <c r="AE20" s="332"/>
      <c r="AF20" s="65">
        <v>1076.2748092960974</v>
      </c>
      <c r="AG20" s="63">
        <v>3766.9618325363408</v>
      </c>
      <c r="AH20" s="39"/>
      <c r="AI20" s="340"/>
      <c r="AJ20" s="339"/>
      <c r="AK20" s="39"/>
      <c r="AL20" s="64">
        <v>403.60305348603652</v>
      </c>
      <c r="AM20" s="65">
        <v>107.62748092960975</v>
      </c>
      <c r="AN20" s="63">
        <v>511.23053441564628</v>
      </c>
      <c r="AP20" s="52">
        <v>3255.7312981206946</v>
      </c>
      <c r="AR20" s="52">
        <v>81746.915604643233</v>
      </c>
      <c r="AS20" s="17"/>
      <c r="AT20" s="333"/>
      <c r="AU20" s="334"/>
      <c r="AV20" s="61">
        <v>807.52100299447818</v>
      </c>
      <c r="AW20" s="61">
        <v>3739.1217998418356</v>
      </c>
      <c r="AX20" s="61">
        <v>7484.1414458809268</v>
      </c>
      <c r="AY20" s="61">
        <v>696.58137322199923</v>
      </c>
      <c r="AZ20" s="61">
        <v>0</v>
      </c>
      <c r="BA20" s="61">
        <v>2875.8698317196304</v>
      </c>
      <c r="BB20" s="61">
        <v>2494.7138152936427</v>
      </c>
      <c r="BC20" s="61">
        <v>1080.5661033041499</v>
      </c>
      <c r="BD20" s="61">
        <v>6543.4631497232131</v>
      </c>
      <c r="BE20" s="61">
        <v>348.29068661099961</v>
      </c>
      <c r="BF20" s="61">
        <v>0</v>
      </c>
      <c r="BG20" s="61">
        <v>0</v>
      </c>
      <c r="BH20" s="61">
        <v>278.63254928879968</v>
      </c>
      <c r="BI20" s="61">
        <v>1080.5661033041499</v>
      </c>
      <c r="BJ20" s="61">
        <v>0</v>
      </c>
      <c r="BK20" s="61">
        <v>0</v>
      </c>
      <c r="BL20" s="61">
        <v>14379.349158598148</v>
      </c>
      <c r="BM20" s="61">
        <v>161.50420059889561</v>
      </c>
      <c r="BN20" s="61">
        <v>0</v>
      </c>
      <c r="BO20" s="61">
        <v>33108.378488584029</v>
      </c>
      <c r="BP20" s="61">
        <v>2089.7441196659979</v>
      </c>
      <c r="BQ20" s="54">
        <v>1211.281504491717</v>
      </c>
      <c r="BS20" s="58">
        <v>78379.725333122624</v>
      </c>
      <c r="BT20" s="150">
        <v>0</v>
      </c>
      <c r="BU20" s="89">
        <v>0</v>
      </c>
      <c r="BV20" s="54">
        <v>0</v>
      </c>
      <c r="BW20" s="150">
        <v>0</v>
      </c>
      <c r="BX20" s="299">
        <v>2031</v>
      </c>
      <c r="BY20" s="300">
        <v>16</v>
      </c>
      <c r="BZ20" s="51">
        <v>24</v>
      </c>
      <c r="CA20" s="50" t="s">
        <v>289</v>
      </c>
      <c r="CB20" s="150"/>
      <c r="CC20" s="52">
        <v>0</v>
      </c>
      <c r="CD20" s="17"/>
      <c r="CE20" s="52">
        <v>69016.214601408021</v>
      </c>
      <c r="CG20" s="52">
        <v>0</v>
      </c>
      <c r="CI20" s="52">
        <v>69016.214601408021</v>
      </c>
      <c r="CK20" s="52">
        <v>0</v>
      </c>
      <c r="CL20" s="19"/>
      <c r="CM20" s="52">
        <v>81746.915604643233</v>
      </c>
      <c r="CN20" s="150">
        <v>0</v>
      </c>
      <c r="CO20" s="52">
        <v>12730.701003235212</v>
      </c>
      <c r="CP20" s="19"/>
      <c r="CQ20" s="64">
        <v>0</v>
      </c>
      <c r="CR20" s="63">
        <v>0</v>
      </c>
      <c r="CT20" s="52">
        <v>81746.915604643233</v>
      </c>
      <c r="CU20" s="17"/>
      <c r="CV20" s="52">
        <v>0</v>
      </c>
      <c r="CW20" s="150">
        <v>0</v>
      </c>
      <c r="CX20" s="302">
        <v>2031</v>
      </c>
      <c r="CY20" s="300">
        <v>16</v>
      </c>
      <c r="CZ20" s="51">
        <v>24</v>
      </c>
      <c r="DA20" s="93" t="s">
        <v>289</v>
      </c>
      <c r="DB20" s="145">
        <v>511.23053441564628</v>
      </c>
      <c r="DC20" s="92">
        <v>0</v>
      </c>
      <c r="DD20" s="46">
        <v>4905.2956800000011</v>
      </c>
      <c r="DE20" s="46">
        <v>154197.85600000003</v>
      </c>
      <c r="DF20" s="47">
        <v>3.1811698341642311E-2</v>
      </c>
      <c r="DG20" s="46">
        <v>81746.915604643233</v>
      </c>
      <c r="DH20" s="47">
        <v>6.000588087902585E-2</v>
      </c>
      <c r="DI20" s="63">
        <v>511.23053441564628</v>
      </c>
      <c r="DJ20" s="145">
        <v>102.24610688312926</v>
      </c>
      <c r="DK20" s="150">
        <v>-40.248799998642916</v>
      </c>
      <c r="DL20" s="145">
        <v>408.98442753251703</v>
      </c>
      <c r="DM20" s="150">
        <v>-160.99519999457166</v>
      </c>
      <c r="DN20" s="145">
        <v>0</v>
      </c>
      <c r="DO20" s="150">
        <v>0</v>
      </c>
      <c r="DP20" s="145">
        <v>0</v>
      </c>
      <c r="DQ20" s="150">
        <v>0</v>
      </c>
      <c r="DR20" s="145">
        <v>102.24610688312926</v>
      </c>
      <c r="DS20" s="150">
        <v>-40.248799998642916</v>
      </c>
      <c r="DT20" s="145">
        <v>408.98442753251703</v>
      </c>
      <c r="DU20" s="150">
        <v>-160.99519999457166</v>
      </c>
      <c r="DZ20" s="150" t="s">
        <v>309</v>
      </c>
      <c r="EA20" s="150">
        <v>81746.915604643233</v>
      </c>
      <c r="EB20" s="150">
        <v>511.23053441564628</v>
      </c>
      <c r="EC20" s="150">
        <v>511.23053441564628</v>
      </c>
      <c r="ED20" s="150">
        <v>0</v>
      </c>
      <c r="EF20" s="150">
        <v>0</v>
      </c>
      <c r="EG20" s="150">
        <v>0</v>
      </c>
      <c r="EH20" s="150">
        <v>0</v>
      </c>
      <c r="EI20" s="150">
        <v>511.23053441564628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 t="s">
        <v>11</v>
      </c>
      <c r="EQ20" s="150">
        <v>0</v>
      </c>
      <c r="ER20" s="150">
        <v>0</v>
      </c>
    </row>
    <row r="21" spans="1:148" ht="15" customHeight="1" x14ac:dyDescent="0.25">
      <c r="A21" s="17"/>
      <c r="B21" s="299">
        <v>2032</v>
      </c>
      <c r="C21" s="300">
        <v>17</v>
      </c>
      <c r="D21" s="51">
        <v>25</v>
      </c>
      <c r="E21" s="50" t="s">
        <v>289</v>
      </c>
      <c r="F21" s="30"/>
      <c r="G21" s="52">
        <v>81746.915604643233</v>
      </c>
      <c r="H21" s="17"/>
      <c r="I21" s="34">
        <v>17</v>
      </c>
      <c r="J21" s="64">
        <v>0</v>
      </c>
      <c r="K21" s="330"/>
      <c r="L21" s="65">
        <v>0</v>
      </c>
      <c r="M21" s="63">
        <v>0</v>
      </c>
      <c r="N21" s="19"/>
      <c r="O21" s="52">
        <v>81746.915604643233</v>
      </c>
      <c r="P21" s="17"/>
      <c r="Q21" s="331"/>
      <c r="R21" s="66">
        <v>7.0000000000000007E-2</v>
      </c>
      <c r="S21" s="63">
        <v>87469.199696968266</v>
      </c>
      <c r="T21" s="17"/>
      <c r="U21" s="64">
        <v>0</v>
      </c>
      <c r="V21" s="46">
        <v>0</v>
      </c>
      <c r="W21" s="332"/>
      <c r="X21" s="46">
        <v>0</v>
      </c>
      <c r="Y21" s="63">
        <v>87469.199696968266</v>
      </c>
      <c r="Z21" s="17"/>
      <c r="AA21" s="64">
        <v>2861.1420461625166</v>
      </c>
      <c r="AB21" s="332"/>
      <c r="AC21" s="46">
        <v>2861.1420461625166</v>
      </c>
      <c r="AD21" s="64">
        <v>1144.4568184650068</v>
      </c>
      <c r="AE21" s="332"/>
      <c r="AF21" s="65">
        <v>1144.4568184650068</v>
      </c>
      <c r="AG21" s="63">
        <v>4005.5988646275237</v>
      </c>
      <c r="AH21" s="39"/>
      <c r="AI21" s="340"/>
      <c r="AJ21" s="339"/>
      <c r="AK21" s="39"/>
      <c r="AL21" s="64">
        <v>429.17130692437746</v>
      </c>
      <c r="AM21" s="65">
        <v>114.44568184650069</v>
      </c>
      <c r="AN21" s="63">
        <v>543.61698877087815</v>
      </c>
      <c r="AP21" s="52">
        <v>3461.9818758566453</v>
      </c>
      <c r="AR21" s="52">
        <v>86925.582708197384</v>
      </c>
      <c r="AS21" s="17"/>
      <c r="AT21" s="333"/>
      <c r="AU21" s="334"/>
      <c r="AV21" s="61">
        <v>823.67142305436778</v>
      </c>
      <c r="AW21" s="61">
        <v>3851.2954538370909</v>
      </c>
      <c r="AX21" s="61">
        <v>7858.3485181749738</v>
      </c>
      <c r="AY21" s="61">
        <v>703.54718695421923</v>
      </c>
      <c r="AZ21" s="61">
        <v>0</v>
      </c>
      <c r="BA21" s="61">
        <v>3048.4220216228082</v>
      </c>
      <c r="BB21" s="61">
        <v>2619.4495060583249</v>
      </c>
      <c r="BC21" s="61">
        <v>1123.788747436316</v>
      </c>
      <c r="BD21" s="61">
        <v>6739.7670442149092</v>
      </c>
      <c r="BE21" s="61">
        <v>351.77359347710961</v>
      </c>
      <c r="BF21" s="61">
        <v>0</v>
      </c>
      <c r="BG21" s="61">
        <v>0</v>
      </c>
      <c r="BH21" s="61">
        <v>281.41887478168769</v>
      </c>
      <c r="BI21" s="61">
        <v>1123.788747436316</v>
      </c>
      <c r="BJ21" s="61">
        <v>0</v>
      </c>
      <c r="BK21" s="61">
        <v>0</v>
      </c>
      <c r="BL21" s="61">
        <v>15242.110108114039</v>
      </c>
      <c r="BM21" s="61">
        <v>164.73428461087352</v>
      </c>
      <c r="BN21" s="61">
        <v>0</v>
      </c>
      <c r="BO21" s="61">
        <v>35425.964982784913</v>
      </c>
      <c r="BP21" s="61">
        <v>2110.641560862658</v>
      </c>
      <c r="BQ21" s="54">
        <v>1235.5071345815513</v>
      </c>
      <c r="BS21" s="58">
        <v>82704.229188002166</v>
      </c>
      <c r="BT21" s="150">
        <v>0</v>
      </c>
      <c r="BU21" s="89">
        <v>0</v>
      </c>
      <c r="BV21" s="54">
        <v>0</v>
      </c>
      <c r="BW21" s="150">
        <v>0</v>
      </c>
      <c r="BX21" s="299">
        <v>2032</v>
      </c>
      <c r="BY21" s="300">
        <v>17</v>
      </c>
      <c r="BZ21" s="51">
        <v>25</v>
      </c>
      <c r="CA21" s="50" t="s">
        <v>289</v>
      </c>
      <c r="CB21" s="150"/>
      <c r="CC21" s="52">
        <v>0</v>
      </c>
      <c r="CD21" s="17"/>
      <c r="CE21" s="52">
        <v>72478.196477264661</v>
      </c>
      <c r="CG21" s="52">
        <v>0</v>
      </c>
      <c r="CI21" s="52">
        <v>72478.196477264661</v>
      </c>
      <c r="CK21" s="52">
        <v>0</v>
      </c>
      <c r="CL21" s="19"/>
      <c r="CM21" s="52">
        <v>86925.582708197384</v>
      </c>
      <c r="CN21" s="150">
        <v>0</v>
      </c>
      <c r="CO21" s="52">
        <v>14447.386230932723</v>
      </c>
      <c r="CP21" s="19"/>
      <c r="CQ21" s="64">
        <v>0</v>
      </c>
      <c r="CR21" s="63">
        <v>0</v>
      </c>
      <c r="CT21" s="52">
        <v>86925.582708197384</v>
      </c>
      <c r="CU21" s="17"/>
      <c r="CV21" s="52">
        <v>0</v>
      </c>
      <c r="CW21" s="150">
        <v>0</v>
      </c>
      <c r="CX21" s="302">
        <v>2032</v>
      </c>
      <c r="CY21" s="300">
        <v>17</v>
      </c>
      <c r="CZ21" s="51">
        <v>25</v>
      </c>
      <c r="DA21" s="93" t="s">
        <v>289</v>
      </c>
      <c r="DB21" s="145">
        <v>543.61698877087815</v>
      </c>
      <c r="DC21" s="92">
        <v>0</v>
      </c>
      <c r="DD21" s="46">
        <v>4905.2956800000011</v>
      </c>
      <c r="DE21" s="46">
        <v>154197.85600000003</v>
      </c>
      <c r="DF21" s="47">
        <v>3.1811698341642311E-2</v>
      </c>
      <c r="DG21" s="46">
        <v>86925.582708197384</v>
      </c>
      <c r="DH21" s="47">
        <v>5.643097839754159E-2</v>
      </c>
      <c r="DI21" s="63">
        <v>543.61698877087815</v>
      </c>
      <c r="DJ21" s="145">
        <v>108.72339775417564</v>
      </c>
      <c r="DK21" s="150">
        <v>-40.376001394865092</v>
      </c>
      <c r="DL21" s="145">
        <v>434.89359101670254</v>
      </c>
      <c r="DM21" s="150">
        <v>-161.50400557946037</v>
      </c>
      <c r="DN21" s="145">
        <v>0</v>
      </c>
      <c r="DO21" s="150">
        <v>0</v>
      </c>
      <c r="DP21" s="145">
        <v>0</v>
      </c>
      <c r="DQ21" s="150">
        <v>0</v>
      </c>
      <c r="DR21" s="145">
        <v>108.72339775417564</v>
      </c>
      <c r="DS21" s="150">
        <v>-40.376001394865092</v>
      </c>
      <c r="DT21" s="145">
        <v>434.89359101670254</v>
      </c>
      <c r="DU21" s="150">
        <v>-161.50400557946037</v>
      </c>
      <c r="DZ21" s="150" t="s">
        <v>310</v>
      </c>
      <c r="EA21" s="150">
        <v>86925.582708197384</v>
      </c>
      <c r="EB21" s="150">
        <v>543.61698877087815</v>
      </c>
      <c r="EC21" s="150">
        <v>543.61698877087815</v>
      </c>
      <c r="ED21" s="150">
        <v>0</v>
      </c>
      <c r="EF21" s="150">
        <v>0</v>
      </c>
      <c r="EG21" s="150">
        <v>0</v>
      </c>
      <c r="EH21" s="150">
        <v>0</v>
      </c>
      <c r="EI21" s="150">
        <v>543.61698877087815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 t="s">
        <v>24</v>
      </c>
      <c r="EQ21" s="150">
        <v>500</v>
      </c>
      <c r="ER21" s="150">
        <v>750</v>
      </c>
    </row>
    <row r="22" spans="1:148" ht="15" customHeight="1" x14ac:dyDescent="0.25">
      <c r="A22" s="17"/>
      <c r="B22" s="299">
        <v>2033</v>
      </c>
      <c r="C22" s="300">
        <v>18</v>
      </c>
      <c r="D22" s="51">
        <v>26</v>
      </c>
      <c r="E22" s="50" t="s">
        <v>289</v>
      </c>
      <c r="F22" s="30"/>
      <c r="G22" s="52">
        <v>86925.582708197384</v>
      </c>
      <c r="H22" s="17"/>
      <c r="I22" s="34">
        <v>18</v>
      </c>
      <c r="J22" s="64">
        <v>0</v>
      </c>
      <c r="K22" s="330"/>
      <c r="L22" s="65">
        <v>0</v>
      </c>
      <c r="M22" s="63">
        <v>0</v>
      </c>
      <c r="N22" s="19"/>
      <c r="O22" s="52">
        <v>86925.582708197384</v>
      </c>
      <c r="P22" s="17"/>
      <c r="Q22" s="331"/>
      <c r="R22" s="66">
        <v>7.0000000000000007E-2</v>
      </c>
      <c r="S22" s="63">
        <v>93010.373497771201</v>
      </c>
      <c r="T22" s="17"/>
      <c r="U22" s="64">
        <v>0</v>
      </c>
      <c r="V22" s="46">
        <v>0</v>
      </c>
      <c r="W22" s="332"/>
      <c r="X22" s="46">
        <v>0</v>
      </c>
      <c r="Y22" s="63">
        <v>93010.373497771201</v>
      </c>
      <c r="Z22" s="17"/>
      <c r="AA22" s="64">
        <v>3042.3953947869086</v>
      </c>
      <c r="AB22" s="332"/>
      <c r="AC22" s="46">
        <v>3042.3953947869086</v>
      </c>
      <c r="AD22" s="64">
        <v>1216.9581579147634</v>
      </c>
      <c r="AE22" s="332"/>
      <c r="AF22" s="65">
        <v>1216.9581579147634</v>
      </c>
      <c r="AG22" s="63">
        <v>4259.353552701672</v>
      </c>
      <c r="AH22" s="39"/>
      <c r="AI22" s="340"/>
      <c r="AJ22" s="339"/>
      <c r="AK22" s="39"/>
      <c r="AL22" s="64">
        <v>456.35930921803629</v>
      </c>
      <c r="AM22" s="65">
        <v>121.69581579147635</v>
      </c>
      <c r="AN22" s="63">
        <v>578.05512500951261</v>
      </c>
      <c r="AP22" s="52">
        <v>3681.2984276921593</v>
      </c>
      <c r="AR22" s="52">
        <v>92432.318372761685</v>
      </c>
      <c r="AS22" s="17"/>
      <c r="AT22" s="333"/>
      <c r="AU22" s="334"/>
      <c r="AV22" s="61">
        <v>840.14485151545512</v>
      </c>
      <c r="AW22" s="61">
        <v>3966.8343174522038</v>
      </c>
      <c r="AX22" s="61">
        <v>8251.2659440837233</v>
      </c>
      <c r="AY22" s="61">
        <v>710.58265882376145</v>
      </c>
      <c r="AZ22" s="61">
        <v>0</v>
      </c>
      <c r="BA22" s="61">
        <v>3231.3273429201768</v>
      </c>
      <c r="BB22" s="61">
        <v>2750.4219813612413</v>
      </c>
      <c r="BC22" s="61">
        <v>1168.7402973337687</v>
      </c>
      <c r="BD22" s="61">
        <v>6941.9600555413563</v>
      </c>
      <c r="BE22" s="61">
        <v>355.29132941188072</v>
      </c>
      <c r="BF22" s="61">
        <v>0</v>
      </c>
      <c r="BG22" s="61">
        <v>0</v>
      </c>
      <c r="BH22" s="61">
        <v>284.23306352950459</v>
      </c>
      <c r="BI22" s="61">
        <v>1168.7402973337687</v>
      </c>
      <c r="BJ22" s="61">
        <v>0</v>
      </c>
      <c r="BK22" s="61">
        <v>0</v>
      </c>
      <c r="BL22" s="61">
        <v>16156.636714600882</v>
      </c>
      <c r="BM22" s="61">
        <v>168.028970303091</v>
      </c>
      <c r="BN22" s="61">
        <v>0</v>
      </c>
      <c r="BO22" s="61">
        <v>37905.782531579862</v>
      </c>
      <c r="BP22" s="61">
        <v>2131.7479764712848</v>
      </c>
      <c r="BQ22" s="54">
        <v>1260.2172772731824</v>
      </c>
      <c r="BS22" s="58">
        <v>87291.955609535158</v>
      </c>
      <c r="BT22" s="150">
        <v>0</v>
      </c>
      <c r="BU22" s="89">
        <v>0</v>
      </c>
      <c r="BV22" s="54">
        <v>0</v>
      </c>
      <c r="BW22" s="150">
        <v>0</v>
      </c>
      <c r="BX22" s="299">
        <v>2033</v>
      </c>
      <c r="BY22" s="300">
        <v>18</v>
      </c>
      <c r="BZ22" s="51">
        <v>26</v>
      </c>
      <c r="CA22" s="50" t="s">
        <v>289</v>
      </c>
      <c r="CB22" s="150"/>
      <c r="CC22" s="52">
        <v>0</v>
      </c>
      <c r="CD22" s="17"/>
      <c r="CE22" s="52">
        <v>76159.494904956824</v>
      </c>
      <c r="CG22" s="52">
        <v>0</v>
      </c>
      <c r="CI22" s="52">
        <v>76159.494904956824</v>
      </c>
      <c r="CK22" s="52">
        <v>0</v>
      </c>
      <c r="CL22" s="19"/>
      <c r="CM22" s="52">
        <v>92432.318372761685</v>
      </c>
      <c r="CN22" s="150">
        <v>0</v>
      </c>
      <c r="CO22" s="52">
        <v>16272.823467804861</v>
      </c>
      <c r="CP22" s="19"/>
      <c r="CQ22" s="64">
        <v>0</v>
      </c>
      <c r="CR22" s="63">
        <v>0</v>
      </c>
      <c r="CT22" s="52">
        <v>92432.318372761685</v>
      </c>
      <c r="CU22" s="17"/>
      <c r="CV22" s="52">
        <v>0</v>
      </c>
      <c r="CW22" s="150">
        <v>0</v>
      </c>
      <c r="CX22" s="302">
        <v>2033</v>
      </c>
      <c r="CY22" s="300">
        <v>18</v>
      </c>
      <c r="CZ22" s="51">
        <v>26</v>
      </c>
      <c r="DA22" s="93" t="s">
        <v>289</v>
      </c>
      <c r="DB22" s="145">
        <v>578.05512500951261</v>
      </c>
      <c r="DC22" s="92">
        <v>0</v>
      </c>
      <c r="DD22" s="46">
        <v>4905.2956800000011</v>
      </c>
      <c r="DE22" s="46">
        <v>154197.85600000003</v>
      </c>
      <c r="DF22" s="47">
        <v>3.1811698341642311E-2</v>
      </c>
      <c r="DG22" s="46">
        <v>92432.318372761685</v>
      </c>
      <c r="DH22" s="47">
        <v>5.3069053836969568E-2</v>
      </c>
      <c r="DI22" s="63">
        <v>578.05512500951261</v>
      </c>
      <c r="DJ22" s="145">
        <v>115.61102500190253</v>
      </c>
      <c r="DK22" s="150">
        <v>-40.503604795499761</v>
      </c>
      <c r="DL22" s="145">
        <v>462.44410000761013</v>
      </c>
      <c r="DM22" s="150">
        <v>-162.01441918199905</v>
      </c>
      <c r="DN22" s="145">
        <v>0</v>
      </c>
      <c r="DO22" s="150">
        <v>0</v>
      </c>
      <c r="DP22" s="145">
        <v>0</v>
      </c>
      <c r="DQ22" s="150">
        <v>0</v>
      </c>
      <c r="DR22" s="145">
        <v>115.61102500190253</v>
      </c>
      <c r="DS22" s="150">
        <v>-40.503604795499761</v>
      </c>
      <c r="DT22" s="145">
        <v>462.44410000761013</v>
      </c>
      <c r="DU22" s="150">
        <v>-162.01441918199905</v>
      </c>
      <c r="DZ22" s="150" t="s">
        <v>311</v>
      </c>
      <c r="EA22" s="150">
        <v>92432.318372761685</v>
      </c>
      <c r="EB22" s="150">
        <v>578.05512500951261</v>
      </c>
      <c r="EC22" s="150">
        <v>578.05512500951261</v>
      </c>
      <c r="ED22" s="150">
        <v>0</v>
      </c>
      <c r="EF22" s="150">
        <v>0</v>
      </c>
      <c r="EG22" s="150">
        <v>0</v>
      </c>
      <c r="EH22" s="150">
        <v>0</v>
      </c>
      <c r="EI22" s="150">
        <v>578.05512500951261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 t="s">
        <v>12</v>
      </c>
      <c r="EQ22" s="150">
        <v>10</v>
      </c>
      <c r="ER22" s="150">
        <v>10</v>
      </c>
    </row>
    <row r="23" spans="1:148" ht="15" customHeight="1" x14ac:dyDescent="0.25">
      <c r="A23" s="17"/>
      <c r="B23" s="299">
        <v>2034</v>
      </c>
      <c r="C23" s="300">
        <v>19</v>
      </c>
      <c r="D23" s="51">
        <v>27</v>
      </c>
      <c r="E23" s="50" t="s">
        <v>289</v>
      </c>
      <c r="F23" s="30"/>
      <c r="G23" s="52">
        <v>92432.318372761685</v>
      </c>
      <c r="H23" s="17"/>
      <c r="I23" s="34">
        <v>19</v>
      </c>
      <c r="J23" s="64">
        <v>0</v>
      </c>
      <c r="K23" s="330"/>
      <c r="L23" s="65">
        <v>0</v>
      </c>
      <c r="M23" s="63">
        <v>0</v>
      </c>
      <c r="N23" s="19"/>
      <c r="O23" s="52">
        <v>92432.318372761685</v>
      </c>
      <c r="P23" s="17"/>
      <c r="Q23" s="331"/>
      <c r="R23" s="66">
        <v>7.0000000000000007E-2</v>
      </c>
      <c r="S23" s="63">
        <v>98902.580658855004</v>
      </c>
      <c r="T23" s="17"/>
      <c r="U23" s="64">
        <v>0</v>
      </c>
      <c r="V23" s="46">
        <v>0</v>
      </c>
      <c r="W23" s="332"/>
      <c r="X23" s="46">
        <v>0</v>
      </c>
      <c r="Y23" s="63">
        <v>98902.580658855004</v>
      </c>
      <c r="Z23" s="17"/>
      <c r="AA23" s="64">
        <v>3235.1311430466594</v>
      </c>
      <c r="AB23" s="332"/>
      <c r="AC23" s="46">
        <v>3235.1311430466594</v>
      </c>
      <c r="AD23" s="64">
        <v>1294.0524572186639</v>
      </c>
      <c r="AE23" s="332"/>
      <c r="AF23" s="65">
        <v>1294.0524572186639</v>
      </c>
      <c r="AG23" s="63">
        <v>4529.1836002653235</v>
      </c>
      <c r="AH23" s="39"/>
      <c r="AI23" s="340"/>
      <c r="AJ23" s="339"/>
      <c r="AK23" s="39"/>
      <c r="AL23" s="64">
        <v>485.26967145699888</v>
      </c>
      <c r="AM23" s="65">
        <v>129.40524572186641</v>
      </c>
      <c r="AN23" s="63">
        <v>614.67491717886526</v>
      </c>
      <c r="AP23" s="52">
        <v>3914.5086830864584</v>
      </c>
      <c r="AR23" s="52">
        <v>98287.905741676135</v>
      </c>
      <c r="AS23" s="17"/>
      <c r="AT23" s="333"/>
      <c r="AU23" s="334"/>
      <c r="AV23" s="61">
        <v>856.94774854576428</v>
      </c>
      <c r="AW23" s="61">
        <v>4085.8393469757698</v>
      </c>
      <c r="AX23" s="61">
        <v>8663.8292412879091</v>
      </c>
      <c r="AY23" s="61">
        <v>717.68848541199907</v>
      </c>
      <c r="AZ23" s="61">
        <v>0</v>
      </c>
      <c r="BA23" s="61">
        <v>3425.2069834953877</v>
      </c>
      <c r="BB23" s="61">
        <v>2887.9430804293033</v>
      </c>
      <c r="BC23" s="61">
        <v>1215.4899092271196</v>
      </c>
      <c r="BD23" s="61">
        <v>7150.2188572075975</v>
      </c>
      <c r="BE23" s="61">
        <v>358.84424270599953</v>
      </c>
      <c r="BF23" s="61">
        <v>0</v>
      </c>
      <c r="BG23" s="61">
        <v>0</v>
      </c>
      <c r="BH23" s="61">
        <v>287.07539416479966</v>
      </c>
      <c r="BI23" s="61">
        <v>1215.4899092271196</v>
      </c>
      <c r="BJ23" s="61">
        <v>0</v>
      </c>
      <c r="BK23" s="61">
        <v>0</v>
      </c>
      <c r="BL23" s="61">
        <v>17126.034917476936</v>
      </c>
      <c r="BM23" s="61">
        <v>171.38954970915282</v>
      </c>
      <c r="BN23" s="61">
        <v>0</v>
      </c>
      <c r="BO23" s="61">
        <v>40559.187308790453</v>
      </c>
      <c r="BP23" s="61">
        <v>2153.0654562359978</v>
      </c>
      <c r="BQ23" s="54">
        <v>1285.421622818646</v>
      </c>
      <c r="BS23" s="58">
        <v>92159.672053709946</v>
      </c>
      <c r="BT23" s="150">
        <v>0</v>
      </c>
      <c r="BU23" s="89">
        <v>0</v>
      </c>
      <c r="BV23" s="54">
        <v>0</v>
      </c>
      <c r="BW23" s="150">
        <v>0</v>
      </c>
      <c r="BX23" s="299">
        <v>2034</v>
      </c>
      <c r="BY23" s="300">
        <v>19</v>
      </c>
      <c r="BZ23" s="51">
        <v>27</v>
      </c>
      <c r="CA23" s="50" t="s">
        <v>289</v>
      </c>
      <c r="CB23" s="150"/>
      <c r="CC23" s="52">
        <v>0</v>
      </c>
      <c r="CD23" s="17"/>
      <c r="CE23" s="52">
        <v>80074.003588043284</v>
      </c>
      <c r="CG23" s="52">
        <v>0</v>
      </c>
      <c r="CI23" s="52">
        <v>80074.003588043284</v>
      </c>
      <c r="CK23" s="52">
        <v>0</v>
      </c>
      <c r="CL23" s="19"/>
      <c r="CM23" s="52">
        <v>98287.905741676135</v>
      </c>
      <c r="CN23" s="150">
        <v>0</v>
      </c>
      <c r="CO23" s="52">
        <v>18213.902153632851</v>
      </c>
      <c r="CP23" s="19"/>
      <c r="CQ23" s="64">
        <v>0</v>
      </c>
      <c r="CR23" s="63">
        <v>0</v>
      </c>
      <c r="CT23" s="52">
        <v>98287.905741676135</v>
      </c>
      <c r="CU23" s="17"/>
      <c r="CV23" s="52">
        <v>0</v>
      </c>
      <c r="CW23" s="150">
        <v>0</v>
      </c>
      <c r="CX23" s="302">
        <v>2034</v>
      </c>
      <c r="CY23" s="300">
        <v>19</v>
      </c>
      <c r="CZ23" s="51">
        <v>27</v>
      </c>
      <c r="DA23" s="93" t="s">
        <v>289</v>
      </c>
      <c r="DB23" s="145">
        <v>614.67491717886526</v>
      </c>
      <c r="DC23" s="92">
        <v>0</v>
      </c>
      <c r="DD23" s="46">
        <v>4905.2956800000011</v>
      </c>
      <c r="DE23" s="46">
        <v>154197.85600000003</v>
      </c>
      <c r="DF23" s="47">
        <v>3.1811698341642311E-2</v>
      </c>
      <c r="DG23" s="46">
        <v>98287.905741676135</v>
      </c>
      <c r="DH23" s="47">
        <v>4.9907418852653943E-2</v>
      </c>
      <c r="DI23" s="63">
        <v>614.67491717886526</v>
      </c>
      <c r="DJ23" s="145">
        <v>122.93498343577306</v>
      </c>
      <c r="DK23" s="150">
        <v>-40.631611471032706</v>
      </c>
      <c r="DL23" s="145">
        <v>491.73993374309225</v>
      </c>
      <c r="DM23" s="150">
        <v>-162.52644588413082</v>
      </c>
      <c r="DN23" s="145">
        <v>0</v>
      </c>
      <c r="DO23" s="150">
        <v>0</v>
      </c>
      <c r="DP23" s="145">
        <v>0</v>
      </c>
      <c r="DQ23" s="150">
        <v>0</v>
      </c>
      <c r="DR23" s="145">
        <v>122.93498343577306</v>
      </c>
      <c r="DS23" s="150">
        <v>-40.631611471032706</v>
      </c>
      <c r="DT23" s="145">
        <v>491.73993374309225</v>
      </c>
      <c r="DU23" s="150">
        <v>-162.52644588413082</v>
      </c>
      <c r="DZ23" s="150" t="s">
        <v>312</v>
      </c>
      <c r="EA23" s="150">
        <v>98287.905741676135</v>
      </c>
      <c r="EB23" s="150">
        <v>614.67491717886526</v>
      </c>
      <c r="EC23" s="150">
        <v>614.67491717886526</v>
      </c>
      <c r="ED23" s="150">
        <v>0</v>
      </c>
      <c r="EF23" s="150">
        <v>0</v>
      </c>
      <c r="EG23" s="150">
        <v>0</v>
      </c>
      <c r="EH23" s="150">
        <v>0</v>
      </c>
      <c r="EI23" s="150">
        <v>614.67491717886526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 t="s">
        <v>25</v>
      </c>
      <c r="EQ23" s="150">
        <v>0</v>
      </c>
      <c r="ER23" s="150">
        <v>0</v>
      </c>
    </row>
    <row r="24" spans="1:148" ht="15" customHeight="1" x14ac:dyDescent="0.25">
      <c r="A24" s="17"/>
      <c r="B24" s="299">
        <v>2035</v>
      </c>
      <c r="C24" s="300">
        <v>20</v>
      </c>
      <c r="D24" s="51">
        <v>28</v>
      </c>
      <c r="E24" s="50" t="s">
        <v>289</v>
      </c>
      <c r="F24" s="30"/>
      <c r="G24" s="52">
        <v>98287.905741676135</v>
      </c>
      <c r="H24" s="17"/>
      <c r="I24" s="34">
        <v>20</v>
      </c>
      <c r="J24" s="64">
        <v>0</v>
      </c>
      <c r="K24" s="330"/>
      <c r="L24" s="65">
        <v>0</v>
      </c>
      <c r="M24" s="63">
        <v>0</v>
      </c>
      <c r="N24" s="19"/>
      <c r="O24" s="52">
        <v>98287.905741676135</v>
      </c>
      <c r="P24" s="17"/>
      <c r="Q24" s="331"/>
      <c r="R24" s="66">
        <v>7.0000000000000007E-2</v>
      </c>
      <c r="S24" s="63">
        <v>105168.05914359348</v>
      </c>
      <c r="T24" s="17"/>
      <c r="U24" s="64">
        <v>0</v>
      </c>
      <c r="V24" s="46">
        <v>0</v>
      </c>
      <c r="W24" s="332"/>
      <c r="X24" s="46">
        <v>0</v>
      </c>
      <c r="Y24" s="63">
        <v>105168.05914359348</v>
      </c>
      <c r="Z24" s="17"/>
      <c r="AA24" s="64">
        <v>3440.0767009586707</v>
      </c>
      <c r="AB24" s="332"/>
      <c r="AC24" s="46">
        <v>3440.0767009586707</v>
      </c>
      <c r="AD24" s="64">
        <v>1376.0306803834683</v>
      </c>
      <c r="AE24" s="332"/>
      <c r="AF24" s="65">
        <v>1376.0306803834683</v>
      </c>
      <c r="AG24" s="63">
        <v>4816.107381342139</v>
      </c>
      <c r="AH24" s="39"/>
      <c r="AI24" s="340"/>
      <c r="AJ24" s="339"/>
      <c r="AK24" s="39"/>
      <c r="AL24" s="64">
        <v>516.0115051438006</v>
      </c>
      <c r="AM24" s="65">
        <v>137.60306803834683</v>
      </c>
      <c r="AN24" s="63">
        <v>653.61457318214741</v>
      </c>
      <c r="AP24" s="52">
        <v>4162.4928081599919</v>
      </c>
      <c r="AR24" s="52">
        <v>104514.44457041133</v>
      </c>
      <c r="AS24" s="19"/>
      <c r="AT24" s="333"/>
      <c r="AU24" s="334"/>
      <c r="AV24" s="61">
        <v>874.08670351667956</v>
      </c>
      <c r="AW24" s="61">
        <v>4208.4145273850427</v>
      </c>
      <c r="AX24" s="61">
        <v>9097.0207033523056</v>
      </c>
      <c r="AY24" s="61">
        <v>724.86537026611904</v>
      </c>
      <c r="AZ24" s="61">
        <v>0</v>
      </c>
      <c r="BA24" s="61">
        <v>3630.7194025051112</v>
      </c>
      <c r="BB24" s="61">
        <v>3032.3402344507685</v>
      </c>
      <c r="BC24" s="61">
        <v>1264.1095055962044</v>
      </c>
      <c r="BD24" s="61">
        <v>7364.7254229238251</v>
      </c>
      <c r="BE24" s="61">
        <v>362.43268513305952</v>
      </c>
      <c r="BF24" s="61">
        <v>0</v>
      </c>
      <c r="BG24" s="61">
        <v>0</v>
      </c>
      <c r="BH24" s="61">
        <v>289.94614810644765</v>
      </c>
      <c r="BI24" s="61">
        <v>1264.1095055962044</v>
      </c>
      <c r="BJ24" s="61">
        <v>0</v>
      </c>
      <c r="BK24" s="61">
        <v>0</v>
      </c>
      <c r="BL24" s="61">
        <v>18153.597012525552</v>
      </c>
      <c r="BM24" s="61">
        <v>174.81734070333587</v>
      </c>
      <c r="BN24" s="61">
        <v>0</v>
      </c>
      <c r="BO24" s="61">
        <v>43398.330420405786</v>
      </c>
      <c r="BP24" s="61">
        <v>2174.5961107983576</v>
      </c>
      <c r="BQ24" s="54">
        <v>1311.130055275019</v>
      </c>
      <c r="BS24" s="58">
        <v>97325.241148539819</v>
      </c>
      <c r="BT24" s="150">
        <v>0</v>
      </c>
      <c r="BU24" s="89">
        <v>0</v>
      </c>
      <c r="BV24" s="54">
        <v>0</v>
      </c>
      <c r="BW24" s="150">
        <v>0</v>
      </c>
      <c r="BX24" s="299">
        <v>2035</v>
      </c>
      <c r="BY24" s="300">
        <v>20</v>
      </c>
      <c r="BZ24" s="51">
        <v>28</v>
      </c>
      <c r="CA24" s="50" t="s">
        <v>289</v>
      </c>
      <c r="CB24" s="150"/>
      <c r="CC24" s="52">
        <v>0</v>
      </c>
      <c r="CD24" s="17"/>
      <c r="CE24" s="52">
        <v>84236.496396203278</v>
      </c>
      <c r="CG24" s="52">
        <v>0</v>
      </c>
      <c r="CI24" s="52">
        <v>84236.496396203278</v>
      </c>
      <c r="CK24" s="52">
        <v>0</v>
      </c>
      <c r="CL24" s="19"/>
      <c r="CM24" s="52">
        <v>104514.44457041133</v>
      </c>
      <c r="CN24" s="150">
        <v>0</v>
      </c>
      <c r="CO24" s="52">
        <v>20277.948174208053</v>
      </c>
      <c r="CP24" s="19"/>
      <c r="CQ24" s="64">
        <v>0</v>
      </c>
      <c r="CR24" s="63">
        <v>0</v>
      </c>
      <c r="CT24" s="52">
        <v>104514.44457041133</v>
      </c>
      <c r="CU24" s="17"/>
      <c r="CV24" s="52">
        <v>0</v>
      </c>
      <c r="CW24" s="150">
        <v>0</v>
      </c>
      <c r="CX24" s="302">
        <v>2035</v>
      </c>
      <c r="CY24" s="300">
        <v>20</v>
      </c>
      <c r="CZ24" s="51">
        <v>28</v>
      </c>
      <c r="DA24" s="93" t="s">
        <v>289</v>
      </c>
      <c r="DB24" s="145">
        <v>653.61457318214741</v>
      </c>
      <c r="DC24" s="92">
        <v>0</v>
      </c>
      <c r="DD24" s="46">
        <v>4905.2956800000011</v>
      </c>
      <c r="DE24" s="46">
        <v>154197.85600000003</v>
      </c>
      <c r="DF24" s="47">
        <v>3.1811698341642311E-2</v>
      </c>
      <c r="DG24" s="46">
        <v>104514.44457041133</v>
      </c>
      <c r="DH24" s="47">
        <v>4.6934141019094308E-2</v>
      </c>
      <c r="DI24" s="63">
        <v>653.61457318214741</v>
      </c>
      <c r="DJ24" s="145">
        <v>130.72291463642949</v>
      </c>
      <c r="DK24" s="150">
        <v>-40.760022695964807</v>
      </c>
      <c r="DL24" s="145">
        <v>522.89165854571797</v>
      </c>
      <c r="DM24" s="150">
        <v>-163.04009078385923</v>
      </c>
      <c r="DN24" s="145">
        <v>0</v>
      </c>
      <c r="DO24" s="150">
        <v>0</v>
      </c>
      <c r="DP24" s="145">
        <v>0</v>
      </c>
      <c r="DQ24" s="150">
        <v>0</v>
      </c>
      <c r="DR24" s="145">
        <v>130.72291463642949</v>
      </c>
      <c r="DS24" s="150">
        <v>-40.760022695964807</v>
      </c>
      <c r="DT24" s="145">
        <v>522.89165854571797</v>
      </c>
      <c r="DU24" s="150">
        <v>-163.04009078385923</v>
      </c>
      <c r="DZ24" s="150" t="s">
        <v>313</v>
      </c>
      <c r="EA24" s="150">
        <v>104514.44457041133</v>
      </c>
      <c r="EB24" s="150">
        <v>653.61457318214741</v>
      </c>
      <c r="EC24" s="150">
        <v>653.61457318214741</v>
      </c>
      <c r="ED24" s="150">
        <v>0</v>
      </c>
      <c r="EF24" s="150">
        <v>0</v>
      </c>
      <c r="EG24" s="150">
        <v>0</v>
      </c>
      <c r="EH24" s="150">
        <v>0</v>
      </c>
      <c r="EI24" s="150">
        <v>653.61457318214741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 t="s">
        <v>19</v>
      </c>
      <c r="EQ24" s="150">
        <v>1000</v>
      </c>
      <c r="ER24" s="150">
        <v>2000</v>
      </c>
    </row>
    <row r="25" spans="1:148" ht="15" customHeight="1" x14ac:dyDescent="0.25">
      <c r="A25" s="17"/>
      <c r="B25" s="299">
        <v>2036</v>
      </c>
      <c r="C25" s="300">
        <v>21</v>
      </c>
      <c r="D25" s="51">
        <v>29</v>
      </c>
      <c r="E25" s="50" t="s">
        <v>289</v>
      </c>
      <c r="F25" s="30"/>
      <c r="G25" s="52">
        <v>104514.44457041133</v>
      </c>
      <c r="H25" s="17"/>
      <c r="I25" s="34">
        <v>21</v>
      </c>
      <c r="J25" s="64">
        <v>0</v>
      </c>
      <c r="K25" s="330"/>
      <c r="L25" s="65">
        <v>0</v>
      </c>
      <c r="M25" s="63">
        <v>0</v>
      </c>
      <c r="N25" s="19"/>
      <c r="O25" s="52">
        <v>104514.44457041133</v>
      </c>
      <c r="P25" s="17"/>
      <c r="Q25" s="331"/>
      <c r="R25" s="66">
        <v>7.0000000000000007E-2</v>
      </c>
      <c r="S25" s="63">
        <v>111830.45569034012</v>
      </c>
      <c r="T25" s="17"/>
      <c r="U25" s="64">
        <v>0</v>
      </c>
      <c r="V25" s="46">
        <v>0</v>
      </c>
      <c r="W25" s="332"/>
      <c r="X25" s="46">
        <v>0</v>
      </c>
      <c r="Y25" s="63">
        <v>111830.45569034012</v>
      </c>
      <c r="Z25" s="17"/>
      <c r="AA25" s="64">
        <v>3658.0055599643965</v>
      </c>
      <c r="AB25" s="332"/>
      <c r="AC25" s="46">
        <v>3658.0055599643965</v>
      </c>
      <c r="AD25" s="64">
        <v>1463.2022239857588</v>
      </c>
      <c r="AE25" s="332"/>
      <c r="AF25" s="65">
        <v>1463.2022239857588</v>
      </c>
      <c r="AG25" s="63">
        <v>5121.2077839501553</v>
      </c>
      <c r="AH25" s="39"/>
      <c r="AI25" s="340"/>
      <c r="AJ25" s="339"/>
      <c r="AK25" s="39"/>
      <c r="AL25" s="64">
        <v>548.70083399465943</v>
      </c>
      <c r="AM25" s="65">
        <v>146.32022239857588</v>
      </c>
      <c r="AN25" s="63">
        <v>695.02105639323531</v>
      </c>
      <c r="AP25" s="52">
        <v>4426.1867275569202</v>
      </c>
      <c r="AR25" s="52">
        <v>111135.43463394689</v>
      </c>
      <c r="AS25" s="19"/>
      <c r="AT25" s="333"/>
      <c r="AU25" s="334"/>
      <c r="AV25" s="61">
        <v>891.56843758701314</v>
      </c>
      <c r="AW25" s="61">
        <v>4334.6669632065941</v>
      </c>
      <c r="AX25" s="61">
        <v>9551.8717385199216</v>
      </c>
      <c r="AY25" s="61">
        <v>732.1140239687802</v>
      </c>
      <c r="AZ25" s="61">
        <v>0</v>
      </c>
      <c r="BA25" s="61">
        <v>3848.5625666554183</v>
      </c>
      <c r="BB25" s="61">
        <v>3183.9572461733069</v>
      </c>
      <c r="BC25" s="61">
        <v>1314.6738858200526</v>
      </c>
      <c r="BD25" s="61">
        <v>7585.6671856115399</v>
      </c>
      <c r="BE25" s="61">
        <v>366.0570119843901</v>
      </c>
      <c r="BF25" s="61">
        <v>0</v>
      </c>
      <c r="BG25" s="61">
        <v>0</v>
      </c>
      <c r="BH25" s="61">
        <v>292.84560958751212</v>
      </c>
      <c r="BI25" s="61">
        <v>1314.6738858200526</v>
      </c>
      <c r="BJ25" s="61">
        <v>0</v>
      </c>
      <c r="BK25" s="61">
        <v>0</v>
      </c>
      <c r="BL25" s="61">
        <v>19242.812833277087</v>
      </c>
      <c r="BM25" s="61">
        <v>178.3136875174026</v>
      </c>
      <c r="BN25" s="61">
        <v>0</v>
      </c>
      <c r="BO25" s="61">
        <v>46436.213549834196</v>
      </c>
      <c r="BP25" s="61">
        <v>2196.3420719063411</v>
      </c>
      <c r="BQ25" s="54">
        <v>1337.3526563805194</v>
      </c>
      <c r="BS25" s="58">
        <v>102807.69335385013</v>
      </c>
      <c r="BT25" s="150">
        <v>0</v>
      </c>
      <c r="BU25" s="89">
        <v>0</v>
      </c>
      <c r="BV25" s="54">
        <v>0</v>
      </c>
      <c r="BW25" s="150">
        <v>0</v>
      </c>
      <c r="BX25" s="299">
        <v>2036</v>
      </c>
      <c r="BY25" s="300">
        <v>21</v>
      </c>
      <c r="BZ25" s="51">
        <v>29</v>
      </c>
      <c r="CA25" s="50" t="s">
        <v>289</v>
      </c>
      <c r="CB25" s="150"/>
      <c r="CC25" s="52">
        <v>0</v>
      </c>
      <c r="CD25" s="19"/>
      <c r="CE25" s="52">
        <v>88662.683123760202</v>
      </c>
      <c r="CG25" s="52">
        <v>0</v>
      </c>
      <c r="CI25" s="52">
        <v>88662.683123760202</v>
      </c>
      <c r="CK25" s="52">
        <v>0</v>
      </c>
      <c r="CL25" s="19"/>
      <c r="CM25" s="52">
        <v>111135.43463394689</v>
      </c>
      <c r="CN25" s="150">
        <v>0</v>
      </c>
      <c r="CO25" s="52">
        <v>22472.751510186688</v>
      </c>
      <c r="CP25" s="19"/>
      <c r="CQ25" s="64">
        <v>0</v>
      </c>
      <c r="CR25" s="63">
        <v>0</v>
      </c>
      <c r="CT25" s="52">
        <v>111135.43463394689</v>
      </c>
      <c r="CU25" s="17"/>
      <c r="CV25" s="52">
        <v>0</v>
      </c>
      <c r="CW25" s="150">
        <v>0</v>
      </c>
      <c r="CX25" s="302">
        <v>2036</v>
      </c>
      <c r="CY25" s="300">
        <v>21</v>
      </c>
      <c r="CZ25" s="51">
        <v>29</v>
      </c>
      <c r="DA25" s="93" t="s">
        <v>289</v>
      </c>
      <c r="DB25" s="145">
        <v>695.02105639323531</v>
      </c>
      <c r="DC25" s="92">
        <v>0</v>
      </c>
      <c r="DD25" s="46">
        <v>4905.2956800000011</v>
      </c>
      <c r="DE25" s="46">
        <v>154197.85600000003</v>
      </c>
      <c r="DF25" s="47">
        <v>3.1811698341642311E-2</v>
      </c>
      <c r="DG25" s="46">
        <v>111135.43463394689</v>
      </c>
      <c r="DH25" s="47">
        <v>4.4137998795405378E-2</v>
      </c>
      <c r="DI25" s="63">
        <v>695.02105639323531</v>
      </c>
      <c r="DJ25" s="145">
        <v>139.00421127864706</v>
      </c>
      <c r="DK25" s="150">
        <v>-40.888839748824616</v>
      </c>
      <c r="DL25" s="145">
        <v>556.01684511458825</v>
      </c>
      <c r="DM25" s="150">
        <v>-163.55535899529846</v>
      </c>
      <c r="DN25" s="145">
        <v>0</v>
      </c>
      <c r="DO25" s="150">
        <v>0</v>
      </c>
      <c r="DP25" s="145">
        <v>0</v>
      </c>
      <c r="DQ25" s="150">
        <v>0</v>
      </c>
      <c r="DR25" s="145">
        <v>139.00421127864706</v>
      </c>
      <c r="DS25" s="150">
        <v>-40.888839748824616</v>
      </c>
      <c r="DT25" s="145">
        <v>556.01684511458825</v>
      </c>
      <c r="DU25" s="150">
        <v>-163.55535899529846</v>
      </c>
      <c r="DZ25" s="150" t="s">
        <v>314</v>
      </c>
      <c r="EA25" s="150">
        <v>111135.43463394689</v>
      </c>
      <c r="EB25" s="150">
        <v>695.02105639323531</v>
      </c>
      <c r="EC25" s="150">
        <v>695.02105639323531</v>
      </c>
      <c r="ED25" s="150">
        <v>0</v>
      </c>
      <c r="EF25" s="150">
        <v>0</v>
      </c>
      <c r="EG25" s="150">
        <v>0</v>
      </c>
      <c r="EH25" s="150">
        <v>0</v>
      </c>
      <c r="EI25" s="150">
        <v>695.02105639323531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 t="s">
        <v>31</v>
      </c>
      <c r="EQ25" s="150">
        <v>150</v>
      </c>
      <c r="ER25" s="150">
        <v>150</v>
      </c>
    </row>
    <row r="26" spans="1:148" ht="15" customHeight="1" x14ac:dyDescent="0.25">
      <c r="A26" s="17"/>
      <c r="B26" s="299">
        <v>2037</v>
      </c>
      <c r="C26" s="300">
        <v>22</v>
      </c>
      <c r="D26" s="51">
        <v>30</v>
      </c>
      <c r="E26" s="50" t="s">
        <v>289</v>
      </c>
      <c r="F26" s="30"/>
      <c r="G26" s="52">
        <v>111135.43463394689</v>
      </c>
      <c r="H26" s="17"/>
      <c r="I26" s="34">
        <v>22</v>
      </c>
      <c r="J26" s="64">
        <v>0</v>
      </c>
      <c r="K26" s="330"/>
      <c r="L26" s="65">
        <v>0</v>
      </c>
      <c r="M26" s="63">
        <v>0</v>
      </c>
      <c r="N26" s="19"/>
      <c r="O26" s="52">
        <v>111135.43463394689</v>
      </c>
      <c r="P26" s="17"/>
      <c r="Q26" s="331"/>
      <c r="R26" s="66">
        <v>7.0000000000000007E-2</v>
      </c>
      <c r="S26" s="63">
        <v>118914.91505832318</v>
      </c>
      <c r="T26" s="17"/>
      <c r="U26" s="64">
        <v>0</v>
      </c>
      <c r="V26" s="46">
        <v>0</v>
      </c>
      <c r="W26" s="332"/>
      <c r="X26" s="46">
        <v>0</v>
      </c>
      <c r="Y26" s="63">
        <v>118914.91505832318</v>
      </c>
      <c r="Z26" s="17"/>
      <c r="AA26" s="64">
        <v>3889.740212188146</v>
      </c>
      <c r="AB26" s="332"/>
      <c r="AC26" s="46">
        <v>3889.740212188146</v>
      </c>
      <c r="AD26" s="64">
        <v>1555.8960848752586</v>
      </c>
      <c r="AE26" s="332"/>
      <c r="AF26" s="65">
        <v>1555.8960848752586</v>
      </c>
      <c r="AG26" s="63">
        <v>5445.6362970634045</v>
      </c>
      <c r="AH26" s="39"/>
      <c r="AI26" s="340"/>
      <c r="AJ26" s="339"/>
      <c r="AK26" s="39"/>
      <c r="AL26" s="64">
        <v>583.46103182822185</v>
      </c>
      <c r="AM26" s="65">
        <v>155.58960848752588</v>
      </c>
      <c r="AN26" s="63">
        <v>739.05064031574773</v>
      </c>
      <c r="AP26" s="52">
        <v>4706.5856567476567</v>
      </c>
      <c r="AR26" s="52">
        <v>118175.86441800743</v>
      </c>
      <c r="AS26" s="19"/>
      <c r="AT26" s="333"/>
      <c r="AU26" s="334"/>
      <c r="AV26" s="61">
        <v>909.39980633875336</v>
      </c>
      <c r="AW26" s="61">
        <v>4464.706972102792</v>
      </c>
      <c r="AX26" s="61">
        <v>10029.465325445917</v>
      </c>
      <c r="AY26" s="61">
        <v>739.435164208468</v>
      </c>
      <c r="AZ26" s="61">
        <v>0</v>
      </c>
      <c r="BA26" s="61">
        <v>4079.4763206547436</v>
      </c>
      <c r="BB26" s="61">
        <v>3343.1551084819725</v>
      </c>
      <c r="BC26" s="61">
        <v>1367.2608412528548</v>
      </c>
      <c r="BD26" s="61">
        <v>7813.2372011798861</v>
      </c>
      <c r="BE26" s="61">
        <v>369.717582104234</v>
      </c>
      <c r="BF26" s="61">
        <v>0</v>
      </c>
      <c r="BG26" s="61">
        <v>0</v>
      </c>
      <c r="BH26" s="61">
        <v>295.77406568338722</v>
      </c>
      <c r="BI26" s="61">
        <v>1367.2608412528548</v>
      </c>
      <c r="BJ26" s="61">
        <v>0</v>
      </c>
      <c r="BK26" s="61">
        <v>0</v>
      </c>
      <c r="BL26" s="61">
        <v>20397.381603273712</v>
      </c>
      <c r="BM26" s="61">
        <v>181.87996126775064</v>
      </c>
      <c r="BN26" s="61">
        <v>0</v>
      </c>
      <c r="BO26" s="61">
        <v>49686.748498322595</v>
      </c>
      <c r="BP26" s="61">
        <v>2218.3054926254044</v>
      </c>
      <c r="BQ26" s="54">
        <v>1364.0997095081298</v>
      </c>
      <c r="BS26" s="58">
        <v>108627.30449370344</v>
      </c>
      <c r="BT26" s="150">
        <v>0</v>
      </c>
      <c r="BU26" s="89">
        <v>0</v>
      </c>
      <c r="BV26" s="54">
        <v>0</v>
      </c>
      <c r="BW26" s="150">
        <v>0</v>
      </c>
      <c r="BX26" s="299">
        <v>2037</v>
      </c>
      <c r="BY26" s="300">
        <v>22</v>
      </c>
      <c r="BZ26" s="51">
        <v>30</v>
      </c>
      <c r="CA26" s="50" t="s">
        <v>289</v>
      </c>
      <c r="CB26" s="150"/>
      <c r="CC26" s="52">
        <v>0</v>
      </c>
      <c r="CD26" s="19"/>
      <c r="CE26" s="52">
        <v>93369.26878050786</v>
      </c>
      <c r="CG26" s="52">
        <v>0</v>
      </c>
      <c r="CI26" s="52">
        <v>93369.26878050786</v>
      </c>
      <c r="CK26" s="52">
        <v>0</v>
      </c>
      <c r="CL26" s="19"/>
      <c r="CM26" s="52">
        <v>118175.86441800743</v>
      </c>
      <c r="CN26" s="150">
        <v>0</v>
      </c>
      <c r="CO26" s="52">
        <v>24806.595637499573</v>
      </c>
      <c r="CP26" s="19"/>
      <c r="CQ26" s="64">
        <v>0</v>
      </c>
      <c r="CR26" s="63">
        <v>0</v>
      </c>
      <c r="CT26" s="52">
        <v>118175.86441800743</v>
      </c>
      <c r="CU26" s="17"/>
      <c r="CV26" s="52">
        <v>0</v>
      </c>
      <c r="CW26" s="150">
        <v>0</v>
      </c>
      <c r="CX26" s="302">
        <v>2037</v>
      </c>
      <c r="CY26" s="300">
        <v>22</v>
      </c>
      <c r="CZ26" s="51">
        <v>30</v>
      </c>
      <c r="DA26" s="93" t="s">
        <v>289</v>
      </c>
      <c r="DB26" s="145">
        <v>739.05064031574773</v>
      </c>
      <c r="DC26" s="92">
        <v>0</v>
      </c>
      <c r="DD26" s="46">
        <v>4905.2956800000011</v>
      </c>
      <c r="DE26" s="46">
        <v>154197.85600000003</v>
      </c>
      <c r="DF26" s="47">
        <v>3.1811698341642311E-2</v>
      </c>
      <c r="DG26" s="46">
        <v>118175.86441800743</v>
      </c>
      <c r="DH26" s="47">
        <v>4.1508439173748413E-2</v>
      </c>
      <c r="DI26" s="63">
        <v>739.05064031574773</v>
      </c>
      <c r="DJ26" s="145">
        <v>147.81012806314956</v>
      </c>
      <c r="DK26" s="150">
        <v>-41.018063912181809</v>
      </c>
      <c r="DL26" s="145">
        <v>591.24051225259825</v>
      </c>
      <c r="DM26" s="150">
        <v>-164.07225564872724</v>
      </c>
      <c r="DN26" s="145">
        <v>0</v>
      </c>
      <c r="DO26" s="150">
        <v>0</v>
      </c>
      <c r="DP26" s="145">
        <v>0</v>
      </c>
      <c r="DQ26" s="150">
        <v>0</v>
      </c>
      <c r="DR26" s="145">
        <v>147.81012806314956</v>
      </c>
      <c r="DS26" s="150">
        <v>-41.018063912181809</v>
      </c>
      <c r="DT26" s="145">
        <v>591.24051225259825</v>
      </c>
      <c r="DU26" s="150">
        <v>-164.07225564872724</v>
      </c>
      <c r="DZ26" s="150" t="s">
        <v>315</v>
      </c>
      <c r="EA26" s="150">
        <v>118175.86441800743</v>
      </c>
      <c r="EB26" s="150">
        <v>739.05064031574773</v>
      </c>
      <c r="EC26" s="150">
        <v>739.05064031574773</v>
      </c>
      <c r="ED26" s="150">
        <v>0</v>
      </c>
      <c r="EF26" s="150">
        <v>0</v>
      </c>
      <c r="EG26" s="150">
        <v>0</v>
      </c>
      <c r="EH26" s="150">
        <v>0</v>
      </c>
      <c r="EI26" s="150">
        <v>739.05064031574773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 t="s">
        <v>18</v>
      </c>
      <c r="EQ26" s="150">
        <v>75</v>
      </c>
      <c r="ER26" s="150">
        <v>75</v>
      </c>
    </row>
    <row r="27" spans="1:148" ht="15" customHeight="1" x14ac:dyDescent="0.25">
      <c r="A27" s="17"/>
      <c r="B27" s="299">
        <v>2038</v>
      </c>
      <c r="C27" s="300">
        <v>23</v>
      </c>
      <c r="D27" s="51">
        <v>31</v>
      </c>
      <c r="E27" s="50" t="s">
        <v>289</v>
      </c>
      <c r="F27" s="30"/>
      <c r="G27" s="52">
        <v>118175.86441800743</v>
      </c>
      <c r="H27" s="17"/>
      <c r="I27" s="34">
        <v>23</v>
      </c>
      <c r="J27" s="64">
        <v>0</v>
      </c>
      <c r="K27" s="330"/>
      <c r="L27" s="65">
        <v>0</v>
      </c>
      <c r="M27" s="63">
        <v>0</v>
      </c>
      <c r="N27" s="19"/>
      <c r="O27" s="52">
        <v>118175.86441800743</v>
      </c>
      <c r="P27" s="17"/>
      <c r="Q27" s="331"/>
      <c r="R27" s="66">
        <v>7.0000000000000007E-2</v>
      </c>
      <c r="S27" s="63">
        <v>126448.17492726796</v>
      </c>
      <c r="T27" s="17"/>
      <c r="U27" s="64">
        <v>0</v>
      </c>
      <c r="V27" s="46">
        <v>0</v>
      </c>
      <c r="W27" s="332"/>
      <c r="X27" s="46">
        <v>0</v>
      </c>
      <c r="Y27" s="63">
        <v>126448.17492726796</v>
      </c>
      <c r="Z27" s="17"/>
      <c r="AA27" s="64">
        <v>4136.1552546302628</v>
      </c>
      <c r="AB27" s="332"/>
      <c r="AC27" s="46">
        <v>4136.1552546302628</v>
      </c>
      <c r="AD27" s="64">
        <v>1654.4621018521052</v>
      </c>
      <c r="AE27" s="332"/>
      <c r="AF27" s="65">
        <v>1654.4621018521052</v>
      </c>
      <c r="AG27" s="63">
        <v>5790.6173564823675</v>
      </c>
      <c r="AH27" s="39"/>
      <c r="AI27" s="340"/>
      <c r="AJ27" s="339"/>
      <c r="AK27" s="39"/>
      <c r="AL27" s="64">
        <v>620.4232881945394</v>
      </c>
      <c r="AM27" s="65">
        <v>165.44621018521053</v>
      </c>
      <c r="AN27" s="63">
        <v>785.86949837974998</v>
      </c>
      <c r="AP27" s="52">
        <v>5004.7478581026171</v>
      </c>
      <c r="AR27" s="52">
        <v>125662.30542888821</v>
      </c>
      <c r="AS27" s="19"/>
      <c r="AT27" s="333"/>
      <c r="AU27" s="334"/>
      <c r="AV27" s="61">
        <v>927.5878024655284</v>
      </c>
      <c r="AW27" s="61">
        <v>4598.6481812658758</v>
      </c>
      <c r="AX27" s="61">
        <v>10530.938591718214</v>
      </c>
      <c r="AY27" s="61">
        <v>746.82951585055264</v>
      </c>
      <c r="AZ27" s="61">
        <v>0</v>
      </c>
      <c r="BA27" s="61">
        <v>4324.2448998940281</v>
      </c>
      <c r="BB27" s="61">
        <v>3510.3128639060715</v>
      </c>
      <c r="BC27" s="61">
        <v>1421.9512749029691</v>
      </c>
      <c r="BD27" s="61">
        <v>8047.6343172152829</v>
      </c>
      <c r="BE27" s="61">
        <v>373.41475792527632</v>
      </c>
      <c r="BF27" s="61">
        <v>0</v>
      </c>
      <c r="BG27" s="61">
        <v>0</v>
      </c>
      <c r="BH27" s="61">
        <v>298.73180634022111</v>
      </c>
      <c r="BI27" s="61">
        <v>1421.9512749029691</v>
      </c>
      <c r="BJ27" s="61">
        <v>0</v>
      </c>
      <c r="BK27" s="61">
        <v>0</v>
      </c>
      <c r="BL27" s="61">
        <v>21621.224499470136</v>
      </c>
      <c r="BM27" s="61">
        <v>185.51756049310566</v>
      </c>
      <c r="BN27" s="61">
        <v>0</v>
      </c>
      <c r="BO27" s="61">
        <v>53164.820893205178</v>
      </c>
      <c r="BP27" s="61">
        <v>2240.4885475516585</v>
      </c>
      <c r="BQ27" s="54">
        <v>1391.3817036982923</v>
      </c>
      <c r="BS27" s="58">
        <v>114805.67849080535</v>
      </c>
      <c r="BT27" s="150">
        <v>0</v>
      </c>
      <c r="BU27" s="89">
        <v>0</v>
      </c>
      <c r="BV27" s="54">
        <v>0</v>
      </c>
      <c r="BW27" s="150">
        <v>0</v>
      </c>
      <c r="BX27" s="299">
        <v>2038</v>
      </c>
      <c r="BY27" s="300">
        <v>23</v>
      </c>
      <c r="BZ27" s="51">
        <v>31</v>
      </c>
      <c r="CA27" s="50" t="s">
        <v>289</v>
      </c>
      <c r="CB27" s="150"/>
      <c r="CC27" s="52">
        <v>0</v>
      </c>
      <c r="CD27" s="19"/>
      <c r="CE27" s="52">
        <v>98374.016638610483</v>
      </c>
      <c r="CG27" s="52">
        <v>0</v>
      </c>
      <c r="CI27" s="52">
        <v>98374.016638610483</v>
      </c>
      <c r="CK27" s="52">
        <v>0</v>
      </c>
      <c r="CL27" s="19"/>
      <c r="CM27" s="52">
        <v>125662.30542888821</v>
      </c>
      <c r="CN27" s="150">
        <v>0</v>
      </c>
      <c r="CO27" s="52">
        <v>27288.288790277729</v>
      </c>
      <c r="CP27" s="19"/>
      <c r="CQ27" s="64">
        <v>0</v>
      </c>
      <c r="CR27" s="63">
        <v>0</v>
      </c>
      <c r="CT27" s="52">
        <v>125662.30542888821</v>
      </c>
      <c r="CU27" s="17"/>
      <c r="CV27" s="52">
        <v>0</v>
      </c>
      <c r="CW27" s="150">
        <v>0</v>
      </c>
      <c r="CX27" s="302">
        <v>2038</v>
      </c>
      <c r="CY27" s="300">
        <v>23</v>
      </c>
      <c r="CZ27" s="51">
        <v>31</v>
      </c>
      <c r="DA27" s="93" t="s">
        <v>289</v>
      </c>
      <c r="DB27" s="145">
        <v>785.86949837974998</v>
      </c>
      <c r="DC27" s="92">
        <v>0</v>
      </c>
      <c r="DD27" s="46">
        <v>4905.2956800000011</v>
      </c>
      <c r="DE27" s="46">
        <v>154197.85600000003</v>
      </c>
      <c r="DF27" s="47">
        <v>3.1811698341642311E-2</v>
      </c>
      <c r="DG27" s="46">
        <v>125662.30542888821</v>
      </c>
      <c r="DH27" s="47">
        <v>3.903553785089426E-2</v>
      </c>
      <c r="DI27" s="63">
        <v>785.86949837974998</v>
      </c>
      <c r="DJ27" s="145">
        <v>157.17389967595</v>
      </c>
      <c r="DK27" s="150">
        <v>-41.147696472658957</v>
      </c>
      <c r="DL27" s="145">
        <v>628.69559870379999</v>
      </c>
      <c r="DM27" s="150">
        <v>-164.59078589063583</v>
      </c>
      <c r="DN27" s="145">
        <v>0</v>
      </c>
      <c r="DO27" s="150">
        <v>0</v>
      </c>
      <c r="DP27" s="145">
        <v>0</v>
      </c>
      <c r="DQ27" s="150">
        <v>0</v>
      </c>
      <c r="DR27" s="145">
        <v>157.17389967595</v>
      </c>
      <c r="DS27" s="150">
        <v>-41.147696472658957</v>
      </c>
      <c r="DT27" s="145">
        <v>628.69559870379999</v>
      </c>
      <c r="DU27" s="150">
        <v>-164.59078589063583</v>
      </c>
      <c r="DZ27" s="150" t="s">
        <v>316</v>
      </c>
      <c r="EA27" s="150">
        <v>125662.30542888821</v>
      </c>
      <c r="EB27" s="150">
        <v>785.86949837974998</v>
      </c>
      <c r="EC27" s="150">
        <v>785.86949837974998</v>
      </c>
      <c r="ED27" s="150">
        <v>0</v>
      </c>
      <c r="EF27" s="150">
        <v>0</v>
      </c>
      <c r="EG27" s="150">
        <v>0</v>
      </c>
      <c r="EH27" s="150">
        <v>0</v>
      </c>
      <c r="EI27" s="150">
        <v>785.86949837974998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</row>
    <row r="28" spans="1:148" ht="15" customHeight="1" x14ac:dyDescent="0.25">
      <c r="A28" s="17"/>
      <c r="B28" s="299">
        <v>2039</v>
      </c>
      <c r="C28" s="300">
        <v>24</v>
      </c>
      <c r="D28" s="51">
        <v>32</v>
      </c>
      <c r="E28" s="50" t="s">
        <v>289</v>
      </c>
      <c r="F28" s="30"/>
      <c r="G28" s="52">
        <v>125662.30542888821</v>
      </c>
      <c r="H28" s="17"/>
      <c r="I28" s="34">
        <v>24</v>
      </c>
      <c r="J28" s="64">
        <v>0</v>
      </c>
      <c r="K28" s="330"/>
      <c r="L28" s="65">
        <v>0</v>
      </c>
      <c r="M28" s="63">
        <v>0</v>
      </c>
      <c r="N28" s="19"/>
      <c r="O28" s="52">
        <v>125662.30542888821</v>
      </c>
      <c r="P28" s="17"/>
      <c r="Q28" s="331"/>
      <c r="R28" s="66">
        <v>7.0000000000000007E-2</v>
      </c>
      <c r="S28" s="63">
        <v>134458.66680891041</v>
      </c>
      <c r="T28" s="17"/>
      <c r="U28" s="64">
        <v>0</v>
      </c>
      <c r="V28" s="46">
        <v>0</v>
      </c>
      <c r="W28" s="332"/>
      <c r="X28" s="46">
        <v>0</v>
      </c>
      <c r="Y28" s="63">
        <v>134458.66680891041</v>
      </c>
      <c r="Z28" s="17"/>
      <c r="AA28" s="64">
        <v>4398.1806900110969</v>
      </c>
      <c r="AB28" s="332"/>
      <c r="AC28" s="46">
        <v>4398.1806900110969</v>
      </c>
      <c r="AD28" s="64">
        <v>1759.2722760044389</v>
      </c>
      <c r="AE28" s="332"/>
      <c r="AF28" s="65">
        <v>1759.2722760044389</v>
      </c>
      <c r="AG28" s="63">
        <v>6157.4529660155358</v>
      </c>
      <c r="AH28" s="39"/>
      <c r="AI28" s="340"/>
      <c r="AJ28" s="339"/>
      <c r="AK28" s="39"/>
      <c r="AL28" s="64">
        <v>659.72710350166449</v>
      </c>
      <c r="AM28" s="65">
        <v>175.9272276004439</v>
      </c>
      <c r="AN28" s="63">
        <v>835.65433110210836</v>
      </c>
      <c r="AP28" s="52">
        <v>5321.7986349134271</v>
      </c>
      <c r="AR28" s="52">
        <v>133623.01247780831</v>
      </c>
      <c r="AS28" s="19"/>
      <c r="AT28" s="333"/>
      <c r="AU28" s="334"/>
      <c r="AV28" s="61">
        <v>946.139558514839</v>
      </c>
      <c r="AW28" s="61">
        <v>4736.6076267038525</v>
      </c>
      <c r="AX28" s="61">
        <v>11057.485521304125</v>
      </c>
      <c r="AY28" s="61">
        <v>754.29781100905814</v>
      </c>
      <c r="AZ28" s="61">
        <v>0</v>
      </c>
      <c r="BA28" s="61">
        <v>4583.6995938876698</v>
      </c>
      <c r="BB28" s="61">
        <v>3685.8285071013752</v>
      </c>
      <c r="BC28" s="61">
        <v>1478.829325899088</v>
      </c>
      <c r="BD28" s="61">
        <v>8289.0633467317421</v>
      </c>
      <c r="BE28" s="61">
        <v>377.14890550452907</v>
      </c>
      <c r="BF28" s="61">
        <v>0</v>
      </c>
      <c r="BG28" s="61">
        <v>0</v>
      </c>
      <c r="BH28" s="61">
        <v>301.71912440362331</v>
      </c>
      <c r="BI28" s="61">
        <v>1478.829325899088</v>
      </c>
      <c r="BJ28" s="61">
        <v>0</v>
      </c>
      <c r="BK28" s="61">
        <v>0</v>
      </c>
      <c r="BL28" s="61">
        <v>22918.497969438344</v>
      </c>
      <c r="BM28" s="61">
        <v>189.22791170296779</v>
      </c>
      <c r="BN28" s="61">
        <v>0</v>
      </c>
      <c r="BO28" s="61">
        <v>56886.358355729542</v>
      </c>
      <c r="BP28" s="61">
        <v>2262.893433027175</v>
      </c>
      <c r="BQ28" s="54">
        <v>1419.2093377722581</v>
      </c>
      <c r="BS28" s="58">
        <v>121365.83565462929</v>
      </c>
      <c r="BT28" s="150">
        <v>0</v>
      </c>
      <c r="BU28" s="89">
        <v>0</v>
      </c>
      <c r="BV28" s="54">
        <v>0</v>
      </c>
      <c r="BW28" s="150">
        <v>0</v>
      </c>
      <c r="BX28" s="299">
        <v>2039</v>
      </c>
      <c r="BY28" s="300">
        <v>24</v>
      </c>
      <c r="BZ28" s="51">
        <v>32</v>
      </c>
      <c r="CA28" s="50" t="s">
        <v>289</v>
      </c>
      <c r="CB28" s="150"/>
      <c r="CC28" s="52">
        <v>0</v>
      </c>
      <c r="CD28" s="19"/>
      <c r="CE28" s="52">
        <v>103695.81527352391</v>
      </c>
      <c r="CG28" s="52">
        <v>0</v>
      </c>
      <c r="CI28" s="52">
        <v>103695.81527352391</v>
      </c>
      <c r="CK28" s="52">
        <v>0</v>
      </c>
      <c r="CL28" s="19"/>
      <c r="CM28" s="52">
        <v>133623.01247780831</v>
      </c>
      <c r="CN28" s="150">
        <v>0</v>
      </c>
      <c r="CO28" s="52">
        <v>29927.197204284399</v>
      </c>
      <c r="CP28" s="19"/>
      <c r="CQ28" s="64">
        <v>0</v>
      </c>
      <c r="CR28" s="63">
        <v>0</v>
      </c>
      <c r="CT28" s="52">
        <v>133623.01247780831</v>
      </c>
      <c r="CU28" s="17"/>
      <c r="CV28" s="52">
        <v>0</v>
      </c>
      <c r="CW28" s="150">
        <v>0</v>
      </c>
      <c r="CX28" s="302">
        <v>2039</v>
      </c>
      <c r="CY28" s="300">
        <v>24</v>
      </c>
      <c r="CZ28" s="51">
        <v>32</v>
      </c>
      <c r="DA28" s="93" t="s">
        <v>289</v>
      </c>
      <c r="DB28" s="145">
        <v>835.65433110210836</v>
      </c>
      <c r="DC28" s="92">
        <v>0</v>
      </c>
      <c r="DD28" s="46">
        <v>4905.2956800000011</v>
      </c>
      <c r="DE28" s="46">
        <v>154197.85600000003</v>
      </c>
      <c r="DF28" s="47">
        <v>3.1811698341642311E-2</v>
      </c>
      <c r="DG28" s="46">
        <v>133623.01247780831</v>
      </c>
      <c r="DH28" s="47">
        <v>3.6709961772600039E-2</v>
      </c>
      <c r="DI28" s="63">
        <v>835.65433110210836</v>
      </c>
      <c r="DJ28" s="145">
        <v>167.13086622042169</v>
      </c>
      <c r="DK28" s="150">
        <v>-41.277738720945258</v>
      </c>
      <c r="DL28" s="145">
        <v>668.52346488168678</v>
      </c>
      <c r="DM28" s="150">
        <v>-165.11095488378103</v>
      </c>
      <c r="DN28" s="145">
        <v>0</v>
      </c>
      <c r="DO28" s="150">
        <v>0</v>
      </c>
      <c r="DP28" s="145">
        <v>0</v>
      </c>
      <c r="DQ28" s="150">
        <v>0</v>
      </c>
      <c r="DR28" s="145">
        <v>167.13086622042169</v>
      </c>
      <c r="DS28" s="150">
        <v>-41.277738720945258</v>
      </c>
      <c r="DT28" s="145">
        <v>668.52346488168678</v>
      </c>
      <c r="DU28" s="150">
        <v>-165.11095488378103</v>
      </c>
      <c r="DZ28" s="150" t="s">
        <v>317</v>
      </c>
      <c r="EA28" s="150">
        <v>133623.01247780831</v>
      </c>
      <c r="EB28" s="150">
        <v>835.65433110210836</v>
      </c>
      <c r="EC28" s="150">
        <v>835.65433110210836</v>
      </c>
      <c r="ED28" s="150">
        <v>0</v>
      </c>
      <c r="EF28" s="150">
        <v>0</v>
      </c>
      <c r="EG28" s="150">
        <v>0</v>
      </c>
      <c r="EH28" s="150">
        <v>0</v>
      </c>
      <c r="EI28" s="150">
        <v>835.65433110210836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</row>
    <row r="29" spans="1:148" ht="15" customHeight="1" x14ac:dyDescent="0.25">
      <c r="A29" s="17"/>
      <c r="B29" s="299">
        <v>2040</v>
      </c>
      <c r="C29" s="300">
        <v>25</v>
      </c>
      <c r="D29" s="51">
        <v>33</v>
      </c>
      <c r="E29" s="50" t="s">
        <v>289</v>
      </c>
      <c r="F29" s="30"/>
      <c r="G29" s="52">
        <v>133623.01247780831</v>
      </c>
      <c r="H29" s="17"/>
      <c r="I29" s="34">
        <v>25</v>
      </c>
      <c r="J29" s="64">
        <v>0</v>
      </c>
      <c r="K29" s="330"/>
      <c r="L29" s="65">
        <v>0</v>
      </c>
      <c r="M29" s="63">
        <v>0</v>
      </c>
      <c r="N29" s="19"/>
      <c r="O29" s="52">
        <v>133623.01247780831</v>
      </c>
      <c r="P29" s="17"/>
      <c r="Q29" s="331"/>
      <c r="R29" s="66">
        <v>7.0000000000000007E-2</v>
      </c>
      <c r="S29" s="63">
        <v>142976.62335125491</v>
      </c>
      <c r="T29" s="17"/>
      <c r="U29" s="64">
        <v>0</v>
      </c>
      <c r="V29" s="46">
        <v>0</v>
      </c>
      <c r="W29" s="332"/>
      <c r="X29" s="46">
        <v>0</v>
      </c>
      <c r="Y29" s="63">
        <v>142976.62335125491</v>
      </c>
      <c r="Z29" s="17"/>
      <c r="AA29" s="64">
        <v>4676.805436723298</v>
      </c>
      <c r="AB29" s="332"/>
      <c r="AC29" s="46">
        <v>4676.805436723298</v>
      </c>
      <c r="AD29" s="64">
        <v>1870.7221746893192</v>
      </c>
      <c r="AE29" s="332"/>
      <c r="AF29" s="65">
        <v>1870.7221746893192</v>
      </c>
      <c r="AG29" s="63">
        <v>6547.5276114126173</v>
      </c>
      <c r="AH29" s="39"/>
      <c r="AI29" s="340"/>
      <c r="AJ29" s="339"/>
      <c r="AK29" s="39"/>
      <c r="AL29" s="64">
        <v>701.52081550849471</v>
      </c>
      <c r="AM29" s="65">
        <v>187.07221746893194</v>
      </c>
      <c r="AN29" s="63">
        <v>888.59303297742667</v>
      </c>
      <c r="AP29" s="52">
        <v>5658.9345784351908</v>
      </c>
      <c r="AR29" s="52">
        <v>142088.03031827748</v>
      </c>
      <c r="AS29" s="19"/>
      <c r="AT29" s="333"/>
      <c r="AU29" s="334"/>
      <c r="AV29" s="61">
        <v>965.06234968513581</v>
      </c>
      <c r="AW29" s="61">
        <v>4878.705855504968</v>
      </c>
      <c r="AX29" s="61">
        <v>11610.359797369332</v>
      </c>
      <c r="AY29" s="61">
        <v>761.84078911914878</v>
      </c>
      <c r="AZ29" s="61">
        <v>0</v>
      </c>
      <c r="BA29" s="61">
        <v>4858.7215695209306</v>
      </c>
      <c r="BB29" s="61">
        <v>3870.1199324564441</v>
      </c>
      <c r="BC29" s="61">
        <v>1537.9824989350516</v>
      </c>
      <c r="BD29" s="61">
        <v>8537.7352471336944</v>
      </c>
      <c r="BE29" s="61">
        <v>380.92039455957439</v>
      </c>
      <c r="BF29" s="61">
        <v>0</v>
      </c>
      <c r="BG29" s="61">
        <v>0</v>
      </c>
      <c r="BH29" s="61">
        <v>304.73631564765952</v>
      </c>
      <c r="BI29" s="61">
        <v>1537.9824989350516</v>
      </c>
      <c r="BJ29" s="61">
        <v>0</v>
      </c>
      <c r="BK29" s="61">
        <v>0</v>
      </c>
      <c r="BL29" s="61">
        <v>24293.607847604646</v>
      </c>
      <c r="BM29" s="61">
        <v>193.01246993702713</v>
      </c>
      <c r="BN29" s="61">
        <v>0</v>
      </c>
      <c r="BO29" s="61">
        <v>60868.403440630616</v>
      </c>
      <c r="BP29" s="61">
        <v>2285.5223673574469</v>
      </c>
      <c r="BQ29" s="54">
        <v>1447.5935245277033</v>
      </c>
      <c r="BS29" s="58">
        <v>128332.30689892443</v>
      </c>
      <c r="BT29" s="150">
        <v>0</v>
      </c>
      <c r="BU29" s="89">
        <v>0</v>
      </c>
      <c r="BV29" s="54">
        <v>0</v>
      </c>
      <c r="BW29" s="150">
        <v>0</v>
      </c>
      <c r="BX29" s="299">
        <v>2040</v>
      </c>
      <c r="BY29" s="300">
        <v>25</v>
      </c>
      <c r="BZ29" s="51">
        <v>33</v>
      </c>
      <c r="CA29" s="50" t="s">
        <v>289</v>
      </c>
      <c r="CB29" s="150"/>
      <c r="CC29" s="52">
        <v>0</v>
      </c>
      <c r="CD29" s="19"/>
      <c r="CE29" s="52">
        <v>109354.7498519591</v>
      </c>
      <c r="CG29" s="52">
        <v>0</v>
      </c>
      <c r="CI29" s="52">
        <v>109354.7498519591</v>
      </c>
      <c r="CK29" s="52">
        <v>0</v>
      </c>
      <c r="CL29" s="19"/>
      <c r="CM29" s="52">
        <v>142088.03031827748</v>
      </c>
      <c r="CN29" s="150">
        <v>0</v>
      </c>
      <c r="CO29" s="52">
        <v>32733.280466318378</v>
      </c>
      <c r="CP29" s="19"/>
      <c r="CQ29" s="64">
        <v>0</v>
      </c>
      <c r="CR29" s="63">
        <v>0</v>
      </c>
      <c r="CT29" s="52">
        <v>142088.03031827748</v>
      </c>
      <c r="CU29" s="17"/>
      <c r="CV29" s="52">
        <v>0</v>
      </c>
      <c r="CW29" s="150">
        <v>0</v>
      </c>
      <c r="CX29" s="302">
        <v>2040</v>
      </c>
      <c r="CY29" s="300">
        <v>25</v>
      </c>
      <c r="CZ29" s="51">
        <v>33</v>
      </c>
      <c r="DA29" s="93" t="s">
        <v>289</v>
      </c>
      <c r="DB29" s="145">
        <v>888.59303297742667</v>
      </c>
      <c r="DC29" s="92">
        <v>0</v>
      </c>
      <c r="DD29" s="46">
        <v>4905.2956800000011</v>
      </c>
      <c r="DE29" s="46">
        <v>154197.85600000003</v>
      </c>
      <c r="DF29" s="47">
        <v>3.1811698341642311E-2</v>
      </c>
      <c r="DG29" s="46">
        <v>142088.03031827748</v>
      </c>
      <c r="DH29" s="47">
        <v>3.4522933909437191E-2</v>
      </c>
      <c r="DI29" s="63">
        <v>888.59303297742667</v>
      </c>
      <c r="DJ29" s="145">
        <v>177.71860659548534</v>
      </c>
      <c r="DK29" s="150">
        <v>-41.408191951808611</v>
      </c>
      <c r="DL29" s="145">
        <v>710.87442638194136</v>
      </c>
      <c r="DM29" s="150">
        <v>-165.63276780723444</v>
      </c>
      <c r="DN29" s="145">
        <v>0</v>
      </c>
      <c r="DO29" s="150">
        <v>0</v>
      </c>
      <c r="DP29" s="145">
        <v>0</v>
      </c>
      <c r="DQ29" s="150">
        <v>0</v>
      </c>
      <c r="DR29" s="145">
        <v>177.71860659548534</v>
      </c>
      <c r="DS29" s="150">
        <v>-41.408191951808611</v>
      </c>
      <c r="DT29" s="145">
        <v>710.87442638194136</v>
      </c>
      <c r="DU29" s="150">
        <v>-165.63276780723444</v>
      </c>
      <c r="DZ29" s="150" t="s">
        <v>318</v>
      </c>
      <c r="EA29" s="150">
        <v>142088.03031827748</v>
      </c>
      <c r="EB29" s="150">
        <v>888.59303297742667</v>
      </c>
      <c r="EC29" s="150">
        <v>888.59303297742667</v>
      </c>
      <c r="ED29" s="150">
        <v>0</v>
      </c>
      <c r="EF29" s="150">
        <v>0</v>
      </c>
      <c r="EG29" s="150">
        <v>0</v>
      </c>
      <c r="EH29" s="150">
        <v>0</v>
      </c>
      <c r="EI29" s="150">
        <v>888.59303297742667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</row>
    <row r="30" spans="1:148" ht="15" customHeight="1" x14ac:dyDescent="0.25">
      <c r="A30" s="17"/>
      <c r="B30" s="299">
        <v>2041</v>
      </c>
      <c r="C30" s="300">
        <v>26</v>
      </c>
      <c r="D30" s="51">
        <v>34</v>
      </c>
      <c r="E30" s="50" t="s">
        <v>289</v>
      </c>
      <c r="F30" s="30"/>
      <c r="G30" s="52">
        <v>142088.03031827748</v>
      </c>
      <c r="H30" s="17"/>
      <c r="I30" s="34">
        <v>26</v>
      </c>
      <c r="J30" s="64">
        <v>0</v>
      </c>
      <c r="K30" s="330"/>
      <c r="L30" s="65">
        <v>0</v>
      </c>
      <c r="M30" s="63">
        <v>0</v>
      </c>
      <c r="N30" s="19"/>
      <c r="O30" s="52">
        <v>142088.03031827748</v>
      </c>
      <c r="P30" s="17"/>
      <c r="Q30" s="331"/>
      <c r="R30" s="66">
        <v>7.0000000000000007E-2</v>
      </c>
      <c r="S30" s="63">
        <v>152034.19244055692</v>
      </c>
      <c r="T30" s="17"/>
      <c r="U30" s="64">
        <v>0</v>
      </c>
      <c r="V30" s="46">
        <v>0</v>
      </c>
      <c r="W30" s="332"/>
      <c r="X30" s="46">
        <v>0</v>
      </c>
      <c r="Y30" s="63">
        <v>152034.19244055692</v>
      </c>
      <c r="Z30" s="17"/>
      <c r="AA30" s="64">
        <v>4973.0810611397173</v>
      </c>
      <c r="AB30" s="332"/>
      <c r="AC30" s="46">
        <v>4973.0810611397173</v>
      </c>
      <c r="AD30" s="64">
        <v>1989.232424455887</v>
      </c>
      <c r="AE30" s="332"/>
      <c r="AF30" s="65">
        <v>1989.232424455887</v>
      </c>
      <c r="AG30" s="63">
        <v>6962.3134855956041</v>
      </c>
      <c r="AH30" s="39"/>
      <c r="AI30" s="340"/>
      <c r="AJ30" s="339"/>
      <c r="AK30" s="39"/>
      <c r="AL30" s="64">
        <v>745.96215917095753</v>
      </c>
      <c r="AM30" s="65">
        <v>198.9232424455887</v>
      </c>
      <c r="AN30" s="63">
        <v>944.88540161654623</v>
      </c>
      <c r="AP30" s="52">
        <v>6017.4280839790581</v>
      </c>
      <c r="AR30" s="52">
        <v>151089.30703894037</v>
      </c>
      <c r="AS30" s="19"/>
      <c r="AT30" s="333"/>
      <c r="AU30" s="334"/>
      <c r="AV30" s="61">
        <v>984.36359667883858</v>
      </c>
      <c r="AW30" s="61">
        <v>5025.0670311701169</v>
      </c>
      <c r="AX30" s="61">
        <v>12190.8777872378</v>
      </c>
      <c r="AY30" s="61">
        <v>769.45919701034029</v>
      </c>
      <c r="AZ30" s="61">
        <v>0</v>
      </c>
      <c r="BA30" s="61">
        <v>5150.2448636921863</v>
      </c>
      <c r="BB30" s="61">
        <v>4063.6259290792664</v>
      </c>
      <c r="BC30" s="61">
        <v>1599.5017988924537</v>
      </c>
      <c r="BD30" s="61">
        <v>8793.8673045477062</v>
      </c>
      <c r="BE30" s="61">
        <v>384.72959850517015</v>
      </c>
      <c r="BF30" s="61">
        <v>0</v>
      </c>
      <c r="BG30" s="61">
        <v>0</v>
      </c>
      <c r="BH30" s="61">
        <v>307.78367880413612</v>
      </c>
      <c r="BI30" s="61">
        <v>1599.5017988924537</v>
      </c>
      <c r="BJ30" s="61">
        <v>0</v>
      </c>
      <c r="BK30" s="61">
        <v>0</v>
      </c>
      <c r="BL30" s="61">
        <v>25751.224318460925</v>
      </c>
      <c r="BM30" s="61">
        <v>196.87271933576767</v>
      </c>
      <c r="BN30" s="61">
        <v>0</v>
      </c>
      <c r="BO30" s="61">
        <v>65129.19168147476</v>
      </c>
      <c r="BP30" s="61">
        <v>2308.3775910310214</v>
      </c>
      <c r="BQ30" s="54">
        <v>1476.5453950182573</v>
      </c>
      <c r="BS30" s="58">
        <v>135731.23428983119</v>
      </c>
      <c r="BT30" s="150">
        <v>0</v>
      </c>
      <c r="BU30" s="89">
        <v>0</v>
      </c>
      <c r="BV30" s="54">
        <v>0</v>
      </c>
      <c r="BW30" s="150">
        <v>0</v>
      </c>
      <c r="BX30" s="299">
        <v>2041</v>
      </c>
      <c r="BY30" s="300">
        <v>26</v>
      </c>
      <c r="BZ30" s="51">
        <v>34</v>
      </c>
      <c r="CA30" s="50" t="s">
        <v>289</v>
      </c>
      <c r="CB30" s="150"/>
      <c r="CC30" s="52">
        <v>0</v>
      </c>
      <c r="CD30" s="19"/>
      <c r="CE30" s="52">
        <v>115372.17793593816</v>
      </c>
      <c r="CG30" s="52">
        <v>0</v>
      </c>
      <c r="CI30" s="52">
        <v>115372.17793593816</v>
      </c>
      <c r="CK30" s="52">
        <v>0</v>
      </c>
      <c r="CL30" s="19"/>
      <c r="CM30" s="52">
        <v>151089.30703894037</v>
      </c>
      <c r="CN30" s="150">
        <v>0</v>
      </c>
      <c r="CO30" s="52">
        <v>35717.129103002211</v>
      </c>
      <c r="CP30" s="19"/>
      <c r="CQ30" s="64">
        <v>0</v>
      </c>
      <c r="CR30" s="63">
        <v>0</v>
      </c>
      <c r="CT30" s="52">
        <v>151089.30703894037</v>
      </c>
      <c r="CU30" s="17"/>
      <c r="CV30" s="52">
        <v>0</v>
      </c>
      <c r="CW30" s="150">
        <v>0</v>
      </c>
      <c r="CX30" s="302">
        <v>2041</v>
      </c>
      <c r="CY30" s="300">
        <v>26</v>
      </c>
      <c r="CZ30" s="51">
        <v>34</v>
      </c>
      <c r="DA30" s="93" t="s">
        <v>289</v>
      </c>
      <c r="DB30" s="145">
        <v>944.88540161654623</v>
      </c>
      <c r="DC30" s="92">
        <v>0</v>
      </c>
      <c r="DD30" s="46">
        <v>4905.2956800000011</v>
      </c>
      <c r="DE30" s="46">
        <v>154197.85600000003</v>
      </c>
      <c r="DF30" s="47">
        <v>3.1811698341642311E-2</v>
      </c>
      <c r="DG30" s="46">
        <v>151089.30703894037</v>
      </c>
      <c r="DH30" s="47">
        <v>3.2466200131130094E-2</v>
      </c>
      <c r="DI30" s="63">
        <v>944.88540161654623</v>
      </c>
      <c r="DJ30" s="145">
        <v>188.97708032330925</v>
      </c>
      <c r="DK30" s="150">
        <v>-41.539057464109121</v>
      </c>
      <c r="DL30" s="145">
        <v>755.90832129323701</v>
      </c>
      <c r="DM30" s="150">
        <v>-166.15622985643648</v>
      </c>
      <c r="DN30" s="145">
        <v>0</v>
      </c>
      <c r="DO30" s="150">
        <v>0</v>
      </c>
      <c r="DP30" s="145">
        <v>0</v>
      </c>
      <c r="DQ30" s="150">
        <v>0</v>
      </c>
      <c r="DR30" s="145">
        <v>188.97708032330925</v>
      </c>
      <c r="DS30" s="150">
        <v>-41.539057464109121</v>
      </c>
      <c r="DT30" s="145">
        <v>755.90832129323701</v>
      </c>
      <c r="DU30" s="150">
        <v>-166.15622985643648</v>
      </c>
      <c r="DZ30" s="150" t="s">
        <v>319</v>
      </c>
      <c r="EA30" s="150">
        <v>151089.30703894037</v>
      </c>
      <c r="EB30" s="150">
        <v>944.88540161654623</v>
      </c>
      <c r="EC30" s="150">
        <v>944.88540161654623</v>
      </c>
      <c r="ED30" s="150">
        <v>0</v>
      </c>
      <c r="EF30" s="150">
        <v>0</v>
      </c>
      <c r="EG30" s="150">
        <v>0</v>
      </c>
      <c r="EH30" s="150">
        <v>0</v>
      </c>
      <c r="EI30" s="150">
        <v>944.88540161654623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</row>
    <row r="31" spans="1:148" ht="15" customHeight="1" x14ac:dyDescent="0.25">
      <c r="A31" s="17"/>
      <c r="B31" s="299">
        <v>2042</v>
      </c>
      <c r="C31" s="300">
        <v>27</v>
      </c>
      <c r="D31" s="51">
        <v>35</v>
      </c>
      <c r="E31" s="50" t="s">
        <v>289</v>
      </c>
      <c r="F31" s="30"/>
      <c r="G31" s="52">
        <v>151089.30703894037</v>
      </c>
      <c r="H31" s="17"/>
      <c r="I31" s="34">
        <v>27</v>
      </c>
      <c r="J31" s="64">
        <v>0</v>
      </c>
      <c r="K31" s="330"/>
      <c r="L31" s="65">
        <v>0</v>
      </c>
      <c r="M31" s="63">
        <v>0</v>
      </c>
      <c r="N31" s="19"/>
      <c r="O31" s="52">
        <v>151089.30703894037</v>
      </c>
      <c r="P31" s="17"/>
      <c r="Q31" s="331"/>
      <c r="R31" s="66">
        <v>7.0000000000000007E-2</v>
      </c>
      <c r="S31" s="63">
        <v>161665.5585316662</v>
      </c>
      <c r="T31" s="17"/>
      <c r="U31" s="64">
        <v>0</v>
      </c>
      <c r="V31" s="46">
        <v>0</v>
      </c>
      <c r="W31" s="332"/>
      <c r="X31" s="46">
        <v>0</v>
      </c>
      <c r="Y31" s="63">
        <v>161665.5585316662</v>
      </c>
      <c r="Z31" s="17"/>
      <c r="AA31" s="64">
        <v>5288.1257463629154</v>
      </c>
      <c r="AB31" s="332"/>
      <c r="AC31" s="46">
        <v>5288.1257463629154</v>
      </c>
      <c r="AD31" s="64">
        <v>2115.2502985451661</v>
      </c>
      <c r="AE31" s="332"/>
      <c r="AF31" s="65">
        <v>2115.2502985451661</v>
      </c>
      <c r="AG31" s="63">
        <v>7403.3760449080819</v>
      </c>
      <c r="AH31" s="39"/>
      <c r="AI31" s="340"/>
      <c r="AJ31" s="339"/>
      <c r="AK31" s="39"/>
      <c r="AL31" s="64">
        <v>793.21886195443733</v>
      </c>
      <c r="AM31" s="65">
        <v>211.52502985451662</v>
      </c>
      <c r="AN31" s="63">
        <v>1004.743891808954</v>
      </c>
      <c r="AP31" s="52">
        <v>6398.6321530991281</v>
      </c>
      <c r="AR31" s="52">
        <v>160660.81463985724</v>
      </c>
      <c r="AS31" s="19"/>
      <c r="AT31" s="333"/>
      <c r="AU31" s="334"/>
      <c r="AV31" s="61">
        <v>1004.0508686124153</v>
      </c>
      <c r="AW31" s="61">
        <v>5175.8190421052204</v>
      </c>
      <c r="AX31" s="61">
        <v>12800.42167659969</v>
      </c>
      <c r="AY31" s="61">
        <v>777.15378898044366</v>
      </c>
      <c r="AZ31" s="61">
        <v>0</v>
      </c>
      <c r="BA31" s="61">
        <v>5459.2595555137177</v>
      </c>
      <c r="BB31" s="61">
        <v>4266.8072255332299</v>
      </c>
      <c r="BC31" s="61">
        <v>1663.4818708481519</v>
      </c>
      <c r="BD31" s="61">
        <v>9057.6833236841376</v>
      </c>
      <c r="BE31" s="61">
        <v>388.57689449022183</v>
      </c>
      <c r="BF31" s="61">
        <v>0</v>
      </c>
      <c r="BG31" s="61">
        <v>0</v>
      </c>
      <c r="BH31" s="61">
        <v>310.86151559217745</v>
      </c>
      <c r="BI31" s="61">
        <v>1663.4818708481519</v>
      </c>
      <c r="BJ31" s="61">
        <v>0</v>
      </c>
      <c r="BK31" s="61">
        <v>0</v>
      </c>
      <c r="BL31" s="61">
        <v>27296.297777568583</v>
      </c>
      <c r="BM31" s="61">
        <v>200.81017372248303</v>
      </c>
      <c r="BN31" s="61">
        <v>0</v>
      </c>
      <c r="BO31" s="61">
        <v>69688.235099177997</v>
      </c>
      <c r="BP31" s="61">
        <v>2331.4613669413316</v>
      </c>
      <c r="BQ31" s="54">
        <v>1506.0763029186226</v>
      </c>
      <c r="BS31" s="58">
        <v>143590.4783531366</v>
      </c>
      <c r="BT31" s="150">
        <v>0</v>
      </c>
      <c r="BU31" s="89">
        <v>0</v>
      </c>
      <c r="BV31" s="54">
        <v>0</v>
      </c>
      <c r="BW31" s="150">
        <v>0</v>
      </c>
      <c r="BX31" s="299">
        <v>2042</v>
      </c>
      <c r="BY31" s="300">
        <v>27</v>
      </c>
      <c r="BZ31" s="51">
        <v>35</v>
      </c>
      <c r="CA31" s="50" t="s">
        <v>289</v>
      </c>
      <c r="CB31" s="150"/>
      <c r="CC31" s="52">
        <v>0</v>
      </c>
      <c r="CD31" s="19"/>
      <c r="CE31" s="52">
        <v>121770.81008903729</v>
      </c>
      <c r="CG31" s="52">
        <v>0</v>
      </c>
      <c r="CI31" s="52">
        <v>121770.81008903729</v>
      </c>
      <c r="CK31" s="52">
        <v>0</v>
      </c>
      <c r="CL31" s="19"/>
      <c r="CM31" s="52">
        <v>160660.81463985724</v>
      </c>
      <c r="CN31" s="150">
        <v>0</v>
      </c>
      <c r="CO31" s="52">
        <v>38890.004550819955</v>
      </c>
      <c r="CP31" s="19"/>
      <c r="CQ31" s="64">
        <v>0</v>
      </c>
      <c r="CR31" s="63">
        <v>0</v>
      </c>
      <c r="CT31" s="52">
        <v>160660.81463985724</v>
      </c>
      <c r="CU31" s="17"/>
      <c r="CV31" s="52">
        <v>0</v>
      </c>
      <c r="CW31" s="150">
        <v>0</v>
      </c>
      <c r="CX31" s="302">
        <v>2042</v>
      </c>
      <c r="CY31" s="300">
        <v>27</v>
      </c>
      <c r="CZ31" s="51">
        <v>35</v>
      </c>
      <c r="DA31" s="93" t="s">
        <v>289</v>
      </c>
      <c r="DB31" s="145">
        <v>1004.743891808954</v>
      </c>
      <c r="DC31" s="92">
        <v>0</v>
      </c>
      <c r="DD31" s="46">
        <v>4905.2956800000011</v>
      </c>
      <c r="DE31" s="46">
        <v>154197.85600000003</v>
      </c>
      <c r="DF31" s="47">
        <v>3.1811698341642311E-2</v>
      </c>
      <c r="DG31" s="46">
        <v>160660.81463985724</v>
      </c>
      <c r="DH31" s="47">
        <v>3.0531998054384817E-2</v>
      </c>
      <c r="DI31" s="63">
        <v>1004.743891808954</v>
      </c>
      <c r="DJ31" s="145">
        <v>200.9487783617908</v>
      </c>
      <c r="DK31" s="150">
        <v>-41.670336560811698</v>
      </c>
      <c r="DL31" s="145">
        <v>803.7951134471632</v>
      </c>
      <c r="DM31" s="150">
        <v>-166.68134624324679</v>
      </c>
      <c r="DN31" s="145">
        <v>0</v>
      </c>
      <c r="DO31" s="150">
        <v>0</v>
      </c>
      <c r="DP31" s="145">
        <v>0</v>
      </c>
      <c r="DQ31" s="150">
        <v>0</v>
      </c>
      <c r="DR31" s="145">
        <v>200.9487783617908</v>
      </c>
      <c r="DS31" s="150">
        <v>-41.670336560811698</v>
      </c>
      <c r="DT31" s="145">
        <v>803.7951134471632</v>
      </c>
      <c r="DU31" s="150">
        <v>-166.68134624324679</v>
      </c>
      <c r="DZ31" s="150" t="s">
        <v>320</v>
      </c>
      <c r="EA31" s="150">
        <v>160660.81463985724</v>
      </c>
      <c r="EB31" s="150">
        <v>1004.743891808954</v>
      </c>
      <c r="EC31" s="150">
        <v>1004.743891808954</v>
      </c>
      <c r="ED31" s="150">
        <v>0</v>
      </c>
      <c r="EF31" s="150">
        <v>0</v>
      </c>
      <c r="EG31" s="150">
        <v>0</v>
      </c>
      <c r="EH31" s="150">
        <v>0</v>
      </c>
      <c r="EI31" s="150">
        <v>1004.743891808954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</row>
    <row r="32" spans="1:148" ht="15" customHeight="1" x14ac:dyDescent="0.25">
      <c r="A32" s="17"/>
      <c r="B32" s="299">
        <v>2043</v>
      </c>
      <c r="C32" s="300">
        <v>28</v>
      </c>
      <c r="D32" s="51">
        <v>36</v>
      </c>
      <c r="E32" s="50" t="s">
        <v>289</v>
      </c>
      <c r="F32" s="30"/>
      <c r="G32" s="52">
        <v>160660.81463985724</v>
      </c>
      <c r="H32" s="17"/>
      <c r="I32" s="34">
        <v>28</v>
      </c>
      <c r="J32" s="64">
        <v>0</v>
      </c>
      <c r="K32" s="330"/>
      <c r="L32" s="65">
        <v>0</v>
      </c>
      <c r="M32" s="63">
        <v>0</v>
      </c>
      <c r="N32" s="19"/>
      <c r="O32" s="52">
        <v>160660.81463985724</v>
      </c>
      <c r="P32" s="17"/>
      <c r="Q32" s="331"/>
      <c r="R32" s="66">
        <v>7.0000000000000007E-2</v>
      </c>
      <c r="S32" s="63">
        <v>171907.07166464726</v>
      </c>
      <c r="T32" s="17"/>
      <c r="U32" s="64">
        <v>0</v>
      </c>
      <c r="V32" s="46">
        <v>0</v>
      </c>
      <c r="W32" s="332"/>
      <c r="X32" s="46">
        <v>0</v>
      </c>
      <c r="Y32" s="63">
        <v>171907.07166464726</v>
      </c>
      <c r="Z32" s="17"/>
      <c r="AA32" s="64">
        <v>5623.1285123950074</v>
      </c>
      <c r="AB32" s="332"/>
      <c r="AC32" s="46">
        <v>5623.1285123950074</v>
      </c>
      <c r="AD32" s="64">
        <v>2249.2514049580031</v>
      </c>
      <c r="AE32" s="332"/>
      <c r="AF32" s="65">
        <v>2249.2514049580031</v>
      </c>
      <c r="AG32" s="63">
        <v>7872.3799173530106</v>
      </c>
      <c r="AH32" s="39"/>
      <c r="AI32" s="340"/>
      <c r="AJ32" s="339"/>
      <c r="AK32" s="39"/>
      <c r="AL32" s="64">
        <v>843.46927685925107</v>
      </c>
      <c r="AM32" s="65">
        <v>224.92514049580032</v>
      </c>
      <c r="AN32" s="63">
        <v>1068.3944173550515</v>
      </c>
      <c r="AP32" s="52">
        <v>6803.9854999979589</v>
      </c>
      <c r="AR32" s="52">
        <v>170838.67724729222</v>
      </c>
      <c r="AS32" s="19"/>
      <c r="AT32" s="333"/>
      <c r="AU32" s="334"/>
      <c r="AV32" s="61">
        <v>1024.1318859846638</v>
      </c>
      <c r="AW32" s="61">
        <v>5331.0936133683772</v>
      </c>
      <c r="AX32" s="61">
        <v>13440.442760429674</v>
      </c>
      <c r="AY32" s="61">
        <v>784.92532687024811</v>
      </c>
      <c r="AZ32" s="61">
        <v>0</v>
      </c>
      <c r="BA32" s="61">
        <v>5786.8151288445415</v>
      </c>
      <c r="BB32" s="61">
        <v>4480.1475868098914</v>
      </c>
      <c r="BC32" s="61">
        <v>1730.021145682078</v>
      </c>
      <c r="BD32" s="61">
        <v>9329.4138233946614</v>
      </c>
      <c r="BE32" s="61">
        <v>392.46266343512406</v>
      </c>
      <c r="BF32" s="61">
        <v>0</v>
      </c>
      <c r="BG32" s="61">
        <v>0</v>
      </c>
      <c r="BH32" s="61">
        <v>313.97013074809922</v>
      </c>
      <c r="BI32" s="61">
        <v>1730.021145682078</v>
      </c>
      <c r="BJ32" s="61">
        <v>0</v>
      </c>
      <c r="BK32" s="61">
        <v>0</v>
      </c>
      <c r="BL32" s="61">
        <v>28934.075644222699</v>
      </c>
      <c r="BM32" s="61">
        <v>204.8263771969327</v>
      </c>
      <c r="BN32" s="61">
        <v>0</v>
      </c>
      <c r="BO32" s="61">
        <v>74566.411556120467</v>
      </c>
      <c r="BP32" s="61">
        <v>2354.7759806107447</v>
      </c>
      <c r="BQ32" s="54">
        <v>1536.197828976995</v>
      </c>
      <c r="BS32" s="58">
        <v>151939.73259837728</v>
      </c>
      <c r="BT32" s="150">
        <v>0</v>
      </c>
      <c r="BU32" s="89">
        <v>0</v>
      </c>
      <c r="BV32" s="54">
        <v>0</v>
      </c>
      <c r="BW32" s="150">
        <v>0</v>
      </c>
      <c r="BX32" s="299">
        <v>2043</v>
      </c>
      <c r="BY32" s="300">
        <v>28</v>
      </c>
      <c r="BZ32" s="51">
        <v>36</v>
      </c>
      <c r="CA32" s="50" t="s">
        <v>289</v>
      </c>
      <c r="CB32" s="150"/>
      <c r="CC32" s="52">
        <v>0</v>
      </c>
      <c r="CD32" s="19"/>
      <c r="CE32" s="52">
        <v>128574.79558903525</v>
      </c>
      <c r="CG32" s="52">
        <v>0</v>
      </c>
      <c r="CI32" s="52">
        <v>128574.79558903525</v>
      </c>
      <c r="CK32" s="52">
        <v>0</v>
      </c>
      <c r="CL32" s="19"/>
      <c r="CM32" s="52">
        <v>170838.67724729222</v>
      </c>
      <c r="CN32" s="150">
        <v>0</v>
      </c>
      <c r="CO32" s="52">
        <v>42263.881658256971</v>
      </c>
      <c r="CP32" s="19"/>
      <c r="CQ32" s="64">
        <v>0</v>
      </c>
      <c r="CR32" s="63">
        <v>0</v>
      </c>
      <c r="CT32" s="52">
        <v>170838.67724729222</v>
      </c>
      <c r="CU32" s="17"/>
      <c r="CV32" s="52">
        <v>0</v>
      </c>
      <c r="CW32" s="150">
        <v>0</v>
      </c>
      <c r="CX32" s="302">
        <v>2043</v>
      </c>
      <c r="CY32" s="300">
        <v>28</v>
      </c>
      <c r="CZ32" s="51">
        <v>36</v>
      </c>
      <c r="DA32" s="93" t="s">
        <v>289</v>
      </c>
      <c r="DB32" s="145">
        <v>1068.3944173550515</v>
      </c>
      <c r="DC32" s="92">
        <v>0</v>
      </c>
      <c r="DD32" s="46">
        <v>4905.2956800000011</v>
      </c>
      <c r="DE32" s="46">
        <v>154197.85600000003</v>
      </c>
      <c r="DF32" s="47">
        <v>3.1811698341642311E-2</v>
      </c>
      <c r="DG32" s="46">
        <v>170838.67724729222</v>
      </c>
      <c r="DH32" s="47">
        <v>2.8713027746635457E-2</v>
      </c>
      <c r="DI32" s="63">
        <v>1068.3944173550515</v>
      </c>
      <c r="DJ32" s="145">
        <v>213.67888347101029</v>
      </c>
      <c r="DK32" s="150">
        <v>-41.802030548999177</v>
      </c>
      <c r="DL32" s="145">
        <v>854.71553388404118</v>
      </c>
      <c r="DM32" s="150">
        <v>-167.20812219599671</v>
      </c>
      <c r="DN32" s="145">
        <v>0</v>
      </c>
      <c r="DO32" s="150">
        <v>0</v>
      </c>
      <c r="DP32" s="145">
        <v>0</v>
      </c>
      <c r="DQ32" s="150">
        <v>0</v>
      </c>
      <c r="DR32" s="145">
        <v>213.67888347101029</v>
      </c>
      <c r="DS32" s="150">
        <v>-41.802030548999177</v>
      </c>
      <c r="DT32" s="145">
        <v>854.71553388404118</v>
      </c>
      <c r="DU32" s="150">
        <v>-167.20812219599671</v>
      </c>
      <c r="DZ32" s="150" t="s">
        <v>321</v>
      </c>
      <c r="EA32" s="150">
        <v>170838.67724729222</v>
      </c>
      <c r="EB32" s="150">
        <v>1068.3944173550515</v>
      </c>
      <c r="EC32" s="150">
        <v>1068.3944173550515</v>
      </c>
      <c r="ED32" s="150">
        <v>0</v>
      </c>
      <c r="EF32" s="150">
        <v>0</v>
      </c>
      <c r="EG32" s="150">
        <v>0</v>
      </c>
      <c r="EH32" s="150">
        <v>0</v>
      </c>
      <c r="EI32" s="150">
        <v>1068.3944173550515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</row>
    <row r="33" spans="1:161" ht="15" customHeight="1" x14ac:dyDescent="0.25">
      <c r="A33" s="17"/>
      <c r="B33" s="299">
        <v>2044</v>
      </c>
      <c r="C33" s="300">
        <v>29</v>
      </c>
      <c r="D33" s="51">
        <v>37</v>
      </c>
      <c r="E33" s="50" t="s">
        <v>289</v>
      </c>
      <c r="F33" s="30"/>
      <c r="G33" s="52">
        <v>170838.67724729222</v>
      </c>
      <c r="H33" s="17"/>
      <c r="I33" s="34">
        <v>29</v>
      </c>
      <c r="J33" s="64">
        <v>0</v>
      </c>
      <c r="K33" s="330"/>
      <c r="L33" s="65">
        <v>0</v>
      </c>
      <c r="M33" s="63">
        <v>0</v>
      </c>
      <c r="N33" s="19"/>
      <c r="O33" s="52">
        <v>170838.67724729222</v>
      </c>
      <c r="P33" s="17"/>
      <c r="Q33" s="331"/>
      <c r="R33" s="66">
        <v>7.0000000000000007E-2</v>
      </c>
      <c r="S33" s="63">
        <v>182797.38465460268</v>
      </c>
      <c r="T33" s="17"/>
      <c r="U33" s="64">
        <v>0</v>
      </c>
      <c r="V33" s="46">
        <v>0</v>
      </c>
      <c r="W33" s="332"/>
      <c r="X33" s="46">
        <v>0</v>
      </c>
      <c r="Y33" s="63">
        <v>182797.38465460268</v>
      </c>
      <c r="Z33" s="17"/>
      <c r="AA33" s="64">
        <v>5979.3537036552298</v>
      </c>
      <c r="AB33" s="332"/>
      <c r="AC33" s="46">
        <v>5979.3537036552298</v>
      </c>
      <c r="AD33" s="64">
        <v>2391.741481462092</v>
      </c>
      <c r="AE33" s="332"/>
      <c r="AF33" s="65">
        <v>2391.741481462092</v>
      </c>
      <c r="AG33" s="63">
        <v>8371.0951851173213</v>
      </c>
      <c r="AH33" s="39"/>
      <c r="AI33" s="340"/>
      <c r="AJ33" s="339"/>
      <c r="AK33" s="39"/>
      <c r="AL33" s="64">
        <v>896.90305554828444</v>
      </c>
      <c r="AM33" s="65">
        <v>239.17414814620921</v>
      </c>
      <c r="AN33" s="63">
        <v>1136.0772036944936</v>
      </c>
      <c r="AP33" s="52">
        <v>7235.0179814228277</v>
      </c>
      <c r="AR33" s="52">
        <v>181661.30745090818</v>
      </c>
      <c r="AS33" s="19"/>
      <c r="AT33" s="333"/>
      <c r="AU33" s="334"/>
      <c r="AV33" s="61">
        <v>1044.614523704357</v>
      </c>
      <c r="AW33" s="61">
        <v>5491.0264217694285</v>
      </c>
      <c r="AX33" s="61">
        <v>14112.464898451159</v>
      </c>
      <c r="AY33" s="61">
        <v>792.77458013895057</v>
      </c>
      <c r="AZ33" s="61">
        <v>0</v>
      </c>
      <c r="BA33" s="61">
        <v>6134.0240365752143</v>
      </c>
      <c r="BB33" s="61">
        <v>4704.1549661503859</v>
      </c>
      <c r="BC33" s="61">
        <v>1799.2219915093613</v>
      </c>
      <c r="BD33" s="61">
        <v>9609.2962380965018</v>
      </c>
      <c r="BE33" s="61">
        <v>396.38729006947528</v>
      </c>
      <c r="BF33" s="61">
        <v>0</v>
      </c>
      <c r="BG33" s="61">
        <v>0</v>
      </c>
      <c r="BH33" s="61">
        <v>317.10983205558023</v>
      </c>
      <c r="BI33" s="61">
        <v>1799.2219915093613</v>
      </c>
      <c r="BJ33" s="61">
        <v>0</v>
      </c>
      <c r="BK33" s="61">
        <v>0</v>
      </c>
      <c r="BL33" s="61">
        <v>30670.120182876064</v>
      </c>
      <c r="BM33" s="61">
        <v>208.92290474087136</v>
      </c>
      <c r="BN33" s="61">
        <v>0</v>
      </c>
      <c r="BO33" s="61">
        <v>79786.060365048907</v>
      </c>
      <c r="BP33" s="61">
        <v>2378.3237404168522</v>
      </c>
      <c r="BQ33" s="54">
        <v>1566.9217855565348</v>
      </c>
      <c r="BS33" s="58">
        <v>160810.64574866899</v>
      </c>
      <c r="BT33" s="150">
        <v>0</v>
      </c>
      <c r="BU33" s="89">
        <v>0</v>
      </c>
      <c r="BV33" s="54">
        <v>0</v>
      </c>
      <c r="BW33" s="150">
        <v>0</v>
      </c>
      <c r="BX33" s="299">
        <v>2044</v>
      </c>
      <c r="BY33" s="300">
        <v>29</v>
      </c>
      <c r="BZ33" s="51">
        <v>37</v>
      </c>
      <c r="CA33" s="50" t="s">
        <v>289</v>
      </c>
      <c r="CB33" s="150"/>
      <c r="CC33" s="52">
        <v>0</v>
      </c>
      <c r="CD33" s="19"/>
      <c r="CE33" s="52">
        <v>135809.81357045806</v>
      </c>
      <c r="CG33" s="52">
        <v>0</v>
      </c>
      <c r="CI33" s="52">
        <v>135809.81357045806</v>
      </c>
      <c r="CK33" s="52">
        <v>0</v>
      </c>
      <c r="CL33" s="19"/>
      <c r="CM33" s="52">
        <v>181661.30745090818</v>
      </c>
      <c r="CN33" s="150">
        <v>0</v>
      </c>
      <c r="CO33" s="52">
        <v>45851.493880450114</v>
      </c>
      <c r="CP33" s="19"/>
      <c r="CQ33" s="64">
        <v>0</v>
      </c>
      <c r="CR33" s="63">
        <v>0</v>
      </c>
      <c r="CT33" s="52">
        <v>181661.30745090818</v>
      </c>
      <c r="CU33" s="17"/>
      <c r="CV33" s="52">
        <v>0</v>
      </c>
      <c r="CW33" s="150">
        <v>0</v>
      </c>
      <c r="CX33" s="302">
        <v>2044</v>
      </c>
      <c r="CY33" s="300">
        <v>29</v>
      </c>
      <c r="CZ33" s="51">
        <v>37</v>
      </c>
      <c r="DA33" s="93" t="s">
        <v>289</v>
      </c>
      <c r="DB33" s="145">
        <v>1136.0772036944936</v>
      </c>
      <c r="DC33" s="92">
        <v>0</v>
      </c>
      <c r="DD33" s="46">
        <v>4905.2956800000011</v>
      </c>
      <c r="DE33" s="46">
        <v>154197.85600000003</v>
      </c>
      <c r="DF33" s="47">
        <v>3.1811698341642311E-2</v>
      </c>
      <c r="DG33" s="46">
        <v>181661.30745090818</v>
      </c>
      <c r="DH33" s="47">
        <v>2.7002424175140319E-2</v>
      </c>
      <c r="DI33" s="63">
        <v>1136.0772036944936</v>
      </c>
      <c r="DJ33" s="145">
        <v>227.21544073889874</v>
      </c>
      <c r="DK33" s="150">
        <v>-41.934140739885152</v>
      </c>
      <c r="DL33" s="145">
        <v>908.86176295559494</v>
      </c>
      <c r="DM33" s="150">
        <v>-167.73656295954061</v>
      </c>
      <c r="DN33" s="145">
        <v>0</v>
      </c>
      <c r="DO33" s="150">
        <v>0</v>
      </c>
      <c r="DP33" s="145">
        <v>0</v>
      </c>
      <c r="DQ33" s="150">
        <v>0</v>
      </c>
      <c r="DR33" s="145">
        <v>227.21544073889874</v>
      </c>
      <c r="DS33" s="150">
        <v>-41.934140739885152</v>
      </c>
      <c r="DT33" s="145">
        <v>908.86176295559494</v>
      </c>
      <c r="DU33" s="150">
        <v>-167.73656295954061</v>
      </c>
      <c r="DZ33" s="150" t="s">
        <v>322</v>
      </c>
      <c r="EA33" s="150">
        <v>181661.30745090818</v>
      </c>
      <c r="EB33" s="150">
        <v>1136.0772036944936</v>
      </c>
      <c r="EC33" s="150">
        <v>1136.0772036944936</v>
      </c>
      <c r="ED33" s="150">
        <v>0</v>
      </c>
      <c r="EF33" s="150">
        <v>0</v>
      </c>
      <c r="EG33" s="150">
        <v>0</v>
      </c>
      <c r="EH33" s="150">
        <v>0</v>
      </c>
      <c r="EI33" s="150">
        <v>1136.0772036944936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</row>
    <row r="34" spans="1:161" ht="15" customHeight="1" thickBot="1" x14ac:dyDescent="0.3">
      <c r="A34" s="17"/>
      <c r="B34" s="299">
        <v>2045</v>
      </c>
      <c r="C34" s="300">
        <v>30</v>
      </c>
      <c r="D34" s="51">
        <v>38</v>
      </c>
      <c r="E34" s="50" t="s">
        <v>289</v>
      </c>
      <c r="F34" s="30"/>
      <c r="G34" s="52">
        <v>181661.30745090818</v>
      </c>
      <c r="H34" s="17"/>
      <c r="I34" s="34">
        <v>30</v>
      </c>
      <c r="J34" s="64">
        <v>0</v>
      </c>
      <c r="K34" s="330"/>
      <c r="L34" s="65">
        <v>0</v>
      </c>
      <c r="M34" s="63">
        <v>0</v>
      </c>
      <c r="N34" s="19"/>
      <c r="O34" s="52">
        <v>181661.30745090818</v>
      </c>
      <c r="P34" s="17"/>
      <c r="Q34" s="331"/>
      <c r="R34" s="66">
        <v>7.0000000000000007E-2</v>
      </c>
      <c r="S34" s="63">
        <v>194377.59897247175</v>
      </c>
      <c r="T34" s="17"/>
      <c r="U34" s="83">
        <v>0</v>
      </c>
      <c r="V34" s="46">
        <v>0</v>
      </c>
      <c r="W34" s="332"/>
      <c r="X34" s="46">
        <v>0</v>
      </c>
      <c r="Y34" s="63">
        <v>194377.59897247175</v>
      </c>
      <c r="Z34" s="17"/>
      <c r="AA34" s="64">
        <v>6358.1457607817865</v>
      </c>
      <c r="AB34" s="332"/>
      <c r="AC34" s="46">
        <v>6358.1457607817865</v>
      </c>
      <c r="AD34" s="64">
        <v>2543.2583043127147</v>
      </c>
      <c r="AE34" s="332"/>
      <c r="AF34" s="65">
        <v>2543.2583043127147</v>
      </c>
      <c r="AG34" s="63">
        <v>8901.4040650945008</v>
      </c>
      <c r="AH34" s="39"/>
      <c r="AI34" s="340"/>
      <c r="AJ34" s="339"/>
      <c r="AK34" s="39"/>
      <c r="AL34" s="64">
        <v>953.72186411726796</v>
      </c>
      <c r="AM34" s="65">
        <v>254.32583043127147</v>
      </c>
      <c r="AN34" s="63">
        <v>1208.0476945485393</v>
      </c>
      <c r="AP34" s="52">
        <v>7693.3563705459619</v>
      </c>
      <c r="AR34" s="52">
        <v>193169.55127792322</v>
      </c>
      <c r="AS34" s="17"/>
      <c r="AT34" s="335"/>
      <c r="AU34" s="336"/>
      <c r="AV34" s="62">
        <v>1065.5068141784441</v>
      </c>
      <c r="AW34" s="62">
        <v>5655.7572144225114</v>
      </c>
      <c r="AX34" s="62">
        <v>14818.088143373718</v>
      </c>
      <c r="AY34" s="62">
        <v>800.70232594034007</v>
      </c>
      <c r="AZ34" s="62">
        <v>0</v>
      </c>
      <c r="BA34" s="62">
        <v>6502.0654787697276</v>
      </c>
      <c r="BB34" s="62">
        <v>4939.362714457905</v>
      </c>
      <c r="BC34" s="62">
        <v>1871.1908711697358</v>
      </c>
      <c r="BD34" s="62">
        <v>9897.5751252393966</v>
      </c>
      <c r="BE34" s="62">
        <v>400.35116297017004</v>
      </c>
      <c r="BF34" s="62">
        <v>0</v>
      </c>
      <c r="BG34" s="62">
        <v>0</v>
      </c>
      <c r="BH34" s="62">
        <v>320.28093037613604</v>
      </c>
      <c r="BI34" s="62">
        <v>1871.1908711697358</v>
      </c>
      <c r="BJ34" s="62">
        <v>0</v>
      </c>
      <c r="BK34" s="62">
        <v>0</v>
      </c>
      <c r="BL34" s="62">
        <v>32510.327393848631</v>
      </c>
      <c r="BM34" s="62">
        <v>213.1013628356888</v>
      </c>
      <c r="BN34" s="62">
        <v>0</v>
      </c>
      <c r="BO34" s="62">
        <v>85371.084590602331</v>
      </c>
      <c r="BP34" s="62">
        <v>2402.1069778210208</v>
      </c>
      <c r="BQ34" s="56">
        <v>1598.2602212676654</v>
      </c>
      <c r="BS34" s="58">
        <v>170236.95219844315</v>
      </c>
      <c r="BT34" s="150">
        <v>0</v>
      </c>
      <c r="BU34" s="90">
        <v>0</v>
      </c>
      <c r="BV34" s="56">
        <v>0</v>
      </c>
      <c r="BW34" s="150">
        <v>0</v>
      </c>
      <c r="BX34" s="299">
        <v>2045</v>
      </c>
      <c r="BY34" s="300">
        <v>30</v>
      </c>
      <c r="BZ34" s="51">
        <v>38</v>
      </c>
      <c r="CA34" s="50" t="s">
        <v>289</v>
      </c>
      <c r="CB34" s="150"/>
      <c r="CC34" s="87">
        <v>0</v>
      </c>
      <c r="CD34" s="19"/>
      <c r="CE34" s="52">
        <v>143503.16994100402</v>
      </c>
      <c r="CG34" s="52">
        <v>0</v>
      </c>
      <c r="CI34" s="52">
        <v>143503.16994100402</v>
      </c>
      <c r="CK34" s="52">
        <v>0</v>
      </c>
      <c r="CL34" s="19"/>
      <c r="CM34" s="52">
        <v>193169.55127792322</v>
      </c>
      <c r="CN34" s="150">
        <v>0</v>
      </c>
      <c r="CO34" s="52">
        <v>49666.381336919207</v>
      </c>
      <c r="CP34" s="19"/>
      <c r="CQ34" s="83">
        <v>0</v>
      </c>
      <c r="CR34" s="305">
        <v>0</v>
      </c>
      <c r="CT34" s="52">
        <v>193169.55127792322</v>
      </c>
      <c r="CU34" s="17"/>
      <c r="CV34" s="52">
        <v>0</v>
      </c>
      <c r="CW34" s="150">
        <v>0</v>
      </c>
      <c r="CX34" s="303">
        <v>2045</v>
      </c>
      <c r="CY34" s="304">
        <v>30</v>
      </c>
      <c r="CZ34" s="85">
        <v>38</v>
      </c>
      <c r="DA34" s="94" t="s">
        <v>289</v>
      </c>
      <c r="DB34" s="145">
        <v>1208.0476945485393</v>
      </c>
      <c r="DC34" s="92">
        <v>0</v>
      </c>
      <c r="DD34" s="46">
        <v>4905.2956800000011</v>
      </c>
      <c r="DE34" s="46">
        <v>154197.85600000003</v>
      </c>
      <c r="DF34" s="47">
        <v>3.1811698341642311E-2</v>
      </c>
      <c r="DG34" s="95">
        <v>193169.55127792322</v>
      </c>
      <c r="DH34" s="47">
        <v>2.5393731297447045E-2</v>
      </c>
      <c r="DI34" s="63">
        <v>1208.0476945485393</v>
      </c>
      <c r="DJ34" s="145">
        <v>241.60953890970788</v>
      </c>
      <c r="DK34" s="150">
        <v>-42.066668448827222</v>
      </c>
      <c r="DL34" s="145">
        <v>966.43815563883152</v>
      </c>
      <c r="DM34" s="150">
        <v>-168.26667379530889</v>
      </c>
      <c r="DN34" s="145">
        <v>0</v>
      </c>
      <c r="DO34" s="150">
        <v>0</v>
      </c>
      <c r="DP34" s="145">
        <v>0</v>
      </c>
      <c r="DQ34" s="150">
        <v>0</v>
      </c>
      <c r="DR34" s="145">
        <v>241.60953890970788</v>
      </c>
      <c r="DS34" s="150">
        <v>-42.066668448827222</v>
      </c>
      <c r="DT34" s="145">
        <v>966.43815563883152</v>
      </c>
      <c r="DU34" s="150">
        <v>-168.26667379530889</v>
      </c>
      <c r="DZ34" s="150" t="s">
        <v>323</v>
      </c>
      <c r="EA34" s="150">
        <v>193169.55127792322</v>
      </c>
      <c r="EB34" s="150">
        <v>1208.0476945485393</v>
      </c>
      <c r="EC34" s="150">
        <v>1208.0476945485393</v>
      </c>
      <c r="ED34" s="150">
        <v>0</v>
      </c>
      <c r="EF34" s="150">
        <v>0</v>
      </c>
      <c r="EG34" s="150">
        <v>0</v>
      </c>
      <c r="EH34" s="150">
        <v>0</v>
      </c>
      <c r="EI34" s="150">
        <v>1208.0476945485393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</row>
    <row r="35" spans="1:161" ht="15" customHeight="1" thickBot="1" x14ac:dyDescent="0.3">
      <c r="A35" s="17"/>
      <c r="B35" s="35"/>
      <c r="C35" s="35"/>
      <c r="D35" s="35"/>
      <c r="E35" s="35"/>
      <c r="F35" s="17"/>
      <c r="G35" s="165">
        <v>1</v>
      </c>
      <c r="H35" s="17"/>
      <c r="I35" s="86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17"/>
      <c r="AA35" s="35"/>
      <c r="AB35" s="35"/>
      <c r="AC35" s="35"/>
      <c r="AD35" s="35"/>
      <c r="AE35" s="35"/>
      <c r="AF35" s="35"/>
      <c r="AG35" s="35"/>
      <c r="AH35" s="36"/>
      <c r="AI35" s="40"/>
      <c r="AJ35" s="40"/>
      <c r="AL35" s="35"/>
      <c r="AM35" s="35"/>
      <c r="AN35" s="35"/>
      <c r="AP35" s="35"/>
      <c r="AR35" s="35"/>
      <c r="AS35" s="17"/>
      <c r="BP35" s="35"/>
      <c r="BR35" s="31"/>
      <c r="BS35" s="35"/>
      <c r="BT35" s="150">
        <v>31344.37138913542</v>
      </c>
      <c r="BU35" s="84"/>
      <c r="BV35" s="84"/>
      <c r="BW35" s="150">
        <v>125377.48555654168</v>
      </c>
      <c r="BX35" s="35"/>
      <c r="BY35" s="35"/>
      <c r="BZ35" s="35"/>
      <c r="CA35" s="35"/>
      <c r="CC35" s="36"/>
      <c r="CE35" s="36"/>
      <c r="CG35" s="36"/>
      <c r="CI35" s="36"/>
      <c r="CK35" s="36"/>
      <c r="CM35" s="36"/>
      <c r="CO35" s="36"/>
      <c r="CQ35" s="36"/>
      <c r="CR35" s="36"/>
      <c r="CT35" s="36"/>
      <c r="CV35" s="36"/>
      <c r="CW35" s="150">
        <v>0</v>
      </c>
      <c r="CX35" s="35"/>
      <c r="CY35" s="35"/>
      <c r="CZ35" s="35"/>
      <c r="DA35" s="35"/>
      <c r="DC35" s="97">
        <v>4905.2956800000011</v>
      </c>
      <c r="DD35" s="35"/>
      <c r="DE35" s="35"/>
      <c r="DF35" s="45">
        <v>0.95664034179777024</v>
      </c>
      <c r="DG35" s="35"/>
      <c r="DH35" s="35"/>
      <c r="DI35" s="97">
        <v>31777.285279512671</v>
      </c>
      <c r="DJ35" s="145"/>
      <c r="DK35" s="150">
        <v>34405.939062277452</v>
      </c>
      <c r="DL35" s="145"/>
      <c r="DM35" s="150">
        <v>137623.75624910981</v>
      </c>
      <c r="DN35" s="145"/>
      <c r="DO35" s="150">
        <v>32227.266510532623</v>
      </c>
      <c r="DP35" s="145"/>
      <c r="DQ35" s="150">
        <v>128909.06604213049</v>
      </c>
      <c r="DR35" s="145"/>
      <c r="DS35" s="150">
        <v>35288.834183674662</v>
      </c>
      <c r="DT35" s="145"/>
      <c r="DU35" s="150">
        <v>141155.33673469862</v>
      </c>
      <c r="DZ35" s="145"/>
      <c r="EH35" s="150">
        <v>120.0001</v>
      </c>
      <c r="EN35" s="150">
        <v>154197.85600000003</v>
      </c>
      <c r="EO35" s="150">
        <v>158604.56032000002</v>
      </c>
    </row>
    <row r="36" spans="1:161" ht="35.25" customHeight="1" x14ac:dyDescent="0.25">
      <c r="A36" s="17"/>
      <c r="B36" s="219" t="s">
        <v>368</v>
      </c>
      <c r="C36" s="17"/>
      <c r="D36" s="17"/>
      <c r="E36" s="17"/>
      <c r="F36" s="42"/>
      <c r="G36" s="17"/>
      <c r="H36" s="17"/>
      <c r="I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I36" s="2"/>
      <c r="AJ36" s="2"/>
      <c r="AL36" s="17"/>
      <c r="AM36" s="17"/>
      <c r="AN36" s="17"/>
      <c r="AP36" s="17"/>
      <c r="AR36" s="17"/>
      <c r="AS36" s="17"/>
      <c r="BP36" s="17"/>
      <c r="BR36" s="17"/>
      <c r="BS36" s="17"/>
      <c r="BT36" s="150"/>
      <c r="BU36" s="17"/>
      <c r="BV36" s="17"/>
      <c r="BW36" s="150"/>
      <c r="BX36" s="12"/>
      <c r="BY36" s="17"/>
      <c r="BZ36" s="17"/>
      <c r="CA36" s="17"/>
      <c r="CC36" s="17"/>
      <c r="CD36" s="17"/>
      <c r="CE36" s="17"/>
      <c r="CG36" s="17"/>
      <c r="CI36" s="17"/>
      <c r="CK36" s="17"/>
      <c r="CL36" s="17"/>
      <c r="CM36" s="17"/>
      <c r="CO36" s="17"/>
      <c r="CP36" s="37"/>
      <c r="CQ36" s="17"/>
      <c r="CR36" s="17"/>
      <c r="CT36" s="17"/>
      <c r="CU36" s="17"/>
      <c r="CV36" s="17"/>
      <c r="CX36" s="12"/>
      <c r="CY36" s="17"/>
      <c r="CZ36" s="17"/>
      <c r="DA36" s="17"/>
      <c r="DC36" s="17"/>
      <c r="DD36" s="17"/>
      <c r="DE36" s="17"/>
      <c r="DF36" s="17"/>
      <c r="DG36" s="17"/>
      <c r="DH36" s="17"/>
      <c r="DI36" s="17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Z36" s="145"/>
    </row>
    <row r="37" spans="1:161" s="148" customFormat="1" ht="15" customHeight="1" thickBot="1" x14ac:dyDescent="0.3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 t="s">
        <v>129</v>
      </c>
      <c r="AI37" s="149"/>
      <c r="AJ37" s="149"/>
      <c r="AL37" s="143"/>
      <c r="AM37" s="143"/>
      <c r="AN37" s="143"/>
      <c r="AP37" s="143"/>
      <c r="AR37" s="143"/>
      <c r="AS37" s="143"/>
      <c r="BP37" s="143"/>
      <c r="BR37" s="143"/>
      <c r="BS37" s="143"/>
      <c r="BT37" s="150"/>
      <c r="BU37" s="143"/>
      <c r="BV37" s="143"/>
      <c r="BW37" s="150"/>
      <c r="BX37" s="143"/>
      <c r="BY37" s="143"/>
      <c r="BZ37" s="143"/>
      <c r="CA37" s="143"/>
      <c r="CC37" s="143"/>
      <c r="CD37" s="143"/>
      <c r="CE37" s="143"/>
      <c r="CG37" s="143" t="s">
        <v>127</v>
      </c>
      <c r="CH37" s="11"/>
      <c r="CI37" s="143" t="s">
        <v>130</v>
      </c>
      <c r="CJ37" s="11"/>
      <c r="CK37" s="143" t="s">
        <v>128</v>
      </c>
      <c r="CL37" s="143"/>
      <c r="CM37" s="143"/>
      <c r="CN37" s="150"/>
      <c r="CO37" s="143"/>
      <c r="CP37" s="153"/>
      <c r="CQ37" s="143"/>
      <c r="CR37" s="143"/>
      <c r="CS37" s="11"/>
      <c r="CT37" s="143" t="s">
        <v>118</v>
      </c>
      <c r="CU37" s="143"/>
      <c r="CV37" s="143" t="s">
        <v>124</v>
      </c>
      <c r="CW37" s="150"/>
      <c r="CX37" s="143"/>
      <c r="CY37" s="143"/>
      <c r="CZ37" s="143"/>
      <c r="DA37" s="143"/>
      <c r="DB37" s="149"/>
      <c r="DC37" s="148" t="s">
        <v>126</v>
      </c>
      <c r="DI37" s="143" t="s">
        <v>125</v>
      </c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50"/>
      <c r="DW37" s="150"/>
      <c r="DX37" s="150"/>
      <c r="DY37" s="150"/>
      <c r="DZ37" s="145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9"/>
      <c r="EU37" s="159"/>
      <c r="EV37" s="159"/>
      <c r="EW37" s="164"/>
      <c r="EX37" s="164"/>
      <c r="EY37" s="164"/>
      <c r="EZ37" s="164"/>
      <c r="FA37" s="164"/>
      <c r="FB37" s="164"/>
      <c r="FC37" s="164"/>
      <c r="FD37" s="164"/>
      <c r="FE37" s="164"/>
    </row>
    <row r="38" spans="1:161" ht="99.9" customHeight="1" x14ac:dyDescent="0.25">
      <c r="B38" s="67" t="s">
        <v>0</v>
      </c>
      <c r="C38" s="68" t="s">
        <v>2</v>
      </c>
      <c r="D38" s="68" t="s">
        <v>355</v>
      </c>
      <c r="E38" s="69" t="s">
        <v>1</v>
      </c>
      <c r="F38" s="23"/>
      <c r="G38" s="70" t="s">
        <v>52</v>
      </c>
      <c r="H38" s="22"/>
      <c r="I38" s="24" t="s">
        <v>53</v>
      </c>
      <c r="J38" s="71" t="s">
        <v>73</v>
      </c>
      <c r="K38" s="72" t="s">
        <v>32</v>
      </c>
      <c r="L38" s="73" t="s">
        <v>283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284</v>
      </c>
      <c r="V38" s="72" t="s">
        <v>284</v>
      </c>
      <c r="W38" s="73" t="s">
        <v>284</v>
      </c>
      <c r="X38" s="72" t="s">
        <v>284</v>
      </c>
      <c r="Y38" s="74" t="s">
        <v>367</v>
      </c>
      <c r="Z38" s="25"/>
      <c r="AA38" s="71" t="s">
        <v>165</v>
      </c>
      <c r="AB38" s="73" t="s">
        <v>59</v>
      </c>
      <c r="AC38" s="72" t="s">
        <v>60</v>
      </c>
      <c r="AD38" s="71" t="s">
        <v>166</v>
      </c>
      <c r="AE38" s="73" t="s">
        <v>61</v>
      </c>
      <c r="AF38" s="73" t="s">
        <v>62</v>
      </c>
      <c r="AG38" s="74" t="s">
        <v>63</v>
      </c>
      <c r="AI38" s="71" t="s">
        <v>64</v>
      </c>
      <c r="AJ38" s="74" t="s">
        <v>65</v>
      </c>
      <c r="AL38" s="71" t="s">
        <v>66</v>
      </c>
      <c r="AM38" s="73" t="s">
        <v>67</v>
      </c>
      <c r="AN38" s="74" t="s">
        <v>167</v>
      </c>
      <c r="AP38" s="70" t="s">
        <v>93</v>
      </c>
      <c r="AR38" s="70" t="s">
        <v>68</v>
      </c>
      <c r="AS38" s="25"/>
      <c r="AT38" s="75" t="s">
        <v>84</v>
      </c>
      <c r="AU38" s="76" t="s">
        <v>5</v>
      </c>
      <c r="AV38" s="79" t="s">
        <v>16</v>
      </c>
      <c r="AW38" s="79" t="s">
        <v>20</v>
      </c>
      <c r="AX38" s="79" t="s">
        <v>30</v>
      </c>
      <c r="AY38" s="79" t="s">
        <v>7</v>
      </c>
      <c r="AZ38" s="79" t="s">
        <v>45</v>
      </c>
      <c r="BA38" s="79" t="s">
        <v>26</v>
      </c>
      <c r="BB38" s="79" t="s">
        <v>17</v>
      </c>
      <c r="BC38" s="79" t="s">
        <v>29</v>
      </c>
      <c r="BD38" s="79" t="s">
        <v>9</v>
      </c>
      <c r="BE38" s="79" t="s">
        <v>10</v>
      </c>
      <c r="BF38" s="79" t="s">
        <v>8</v>
      </c>
      <c r="BG38" s="79" t="s">
        <v>28</v>
      </c>
      <c r="BH38" s="79" t="s">
        <v>15</v>
      </c>
      <c r="BI38" s="79" t="s">
        <v>21</v>
      </c>
      <c r="BJ38" s="79" t="s">
        <v>27</v>
      </c>
      <c r="BK38" s="79" t="s">
        <v>11</v>
      </c>
      <c r="BL38" s="79" t="s">
        <v>24</v>
      </c>
      <c r="BM38" s="79" t="s">
        <v>12</v>
      </c>
      <c r="BN38" s="79" t="s">
        <v>25</v>
      </c>
      <c r="BO38" s="79" t="s">
        <v>19</v>
      </c>
      <c r="BP38" s="79" t="s">
        <v>31</v>
      </c>
      <c r="BQ38" s="80" t="s">
        <v>18</v>
      </c>
      <c r="BS38" s="81" t="s">
        <v>85</v>
      </c>
      <c r="BT38" s="150" t="s">
        <v>122</v>
      </c>
      <c r="BU38" s="88" t="s">
        <v>47</v>
      </c>
      <c r="BV38" s="82" t="s">
        <v>48</v>
      </c>
      <c r="BW38" s="150" t="s">
        <v>121</v>
      </c>
      <c r="BX38" s="67" t="s">
        <v>0</v>
      </c>
      <c r="BY38" s="68" t="s">
        <v>2</v>
      </c>
      <c r="BZ38" s="68" t="s">
        <v>355</v>
      </c>
      <c r="CA38" s="69" t="s">
        <v>1</v>
      </c>
      <c r="CB38" s="140"/>
      <c r="CC38" s="70" t="s">
        <v>92</v>
      </c>
      <c r="CD38" s="25"/>
      <c r="CE38" s="70" t="s">
        <v>206</v>
      </c>
      <c r="CG38" s="70" t="s">
        <v>69</v>
      </c>
      <c r="CI38" s="70" t="s">
        <v>207</v>
      </c>
      <c r="CK38" s="70" t="s">
        <v>208</v>
      </c>
      <c r="CL38" s="25"/>
      <c r="CM38" s="70" t="s">
        <v>137</v>
      </c>
      <c r="CO38" s="70" t="s">
        <v>70</v>
      </c>
      <c r="CP38" s="38"/>
      <c r="CQ38" s="71" t="s">
        <v>71</v>
      </c>
      <c r="CR38" s="74" t="s">
        <v>204</v>
      </c>
      <c r="CT38" s="70" t="s">
        <v>72</v>
      </c>
      <c r="CU38" s="23"/>
      <c r="CV38" s="70" t="s">
        <v>205</v>
      </c>
      <c r="CW38" s="150" t="s">
        <v>106</v>
      </c>
      <c r="CX38" s="67" t="s">
        <v>0</v>
      </c>
      <c r="CY38" s="68" t="s">
        <v>2</v>
      </c>
      <c r="CZ38" s="68" t="s">
        <v>355</v>
      </c>
      <c r="DA38" s="69" t="s">
        <v>1</v>
      </c>
      <c r="DB38" s="140" t="s">
        <v>123</v>
      </c>
      <c r="DC38" s="91" t="s">
        <v>104</v>
      </c>
      <c r="DD38" s="72" t="s">
        <v>103</v>
      </c>
      <c r="DE38" s="72" t="s">
        <v>57</v>
      </c>
      <c r="DF38" s="72" t="s">
        <v>90</v>
      </c>
      <c r="DG38" s="72" t="s">
        <v>58</v>
      </c>
      <c r="DH38" s="72" t="s">
        <v>91</v>
      </c>
      <c r="DI38" s="74" t="s">
        <v>94</v>
      </c>
      <c r="DJ38" s="152" t="s">
        <v>107</v>
      </c>
      <c r="DK38" s="152" t="s">
        <v>121</v>
      </c>
      <c r="DL38" s="152" t="s">
        <v>141</v>
      </c>
      <c r="DM38" s="152" t="s">
        <v>121</v>
      </c>
      <c r="DN38" s="152" t="s">
        <v>108</v>
      </c>
      <c r="DO38" s="152" t="s">
        <v>121</v>
      </c>
      <c r="DP38" s="152" t="s">
        <v>142</v>
      </c>
      <c r="DQ38" s="152" t="s">
        <v>121</v>
      </c>
      <c r="DR38" s="152" t="s">
        <v>109</v>
      </c>
      <c r="DS38" s="152" t="s">
        <v>121</v>
      </c>
      <c r="DT38" s="152" t="s">
        <v>143</v>
      </c>
      <c r="DU38" s="152" t="s">
        <v>121</v>
      </c>
      <c r="DV38" s="151"/>
      <c r="DW38" s="151" t="s">
        <v>96</v>
      </c>
      <c r="DX38" s="151" t="s">
        <v>50</v>
      </c>
      <c r="DY38" s="151" t="s">
        <v>51</v>
      </c>
      <c r="DZ38" s="151" t="s">
        <v>355</v>
      </c>
      <c r="EA38" s="151" t="s">
        <v>3</v>
      </c>
      <c r="EB38" s="151" t="s">
        <v>34</v>
      </c>
      <c r="EC38" s="151" t="s">
        <v>4</v>
      </c>
      <c r="ED38" s="151" t="s">
        <v>41</v>
      </c>
      <c r="EE38" s="151" t="s">
        <v>22</v>
      </c>
      <c r="EF38" s="151" t="s">
        <v>33</v>
      </c>
      <c r="EG38" s="151" t="s">
        <v>95</v>
      </c>
      <c r="EH38" s="151" t="s">
        <v>105</v>
      </c>
      <c r="EI38" s="151" t="s">
        <v>119</v>
      </c>
      <c r="EJ38" s="152" t="s">
        <v>132</v>
      </c>
      <c r="EK38" s="151" t="s">
        <v>133</v>
      </c>
      <c r="EL38" s="151" t="s">
        <v>162</v>
      </c>
      <c r="EM38" s="151" t="s">
        <v>42</v>
      </c>
      <c r="EN38" s="151" t="s">
        <v>134</v>
      </c>
      <c r="EO38" s="151" t="s">
        <v>135</v>
      </c>
    </row>
    <row r="39" spans="1:161" ht="15" customHeight="1" x14ac:dyDescent="0.25">
      <c r="B39" s="301">
        <v>2016</v>
      </c>
      <c r="C39" s="298">
        <v>1</v>
      </c>
      <c r="D39" s="306">
        <v>9</v>
      </c>
      <c r="E39" s="50" t="s">
        <v>287</v>
      </c>
      <c r="F39" s="28"/>
      <c r="G39" s="52">
        <v>97000</v>
      </c>
      <c r="H39" s="27"/>
      <c r="I39" s="29">
        <v>1</v>
      </c>
      <c r="J39" s="64">
        <v>9600</v>
      </c>
      <c r="K39" s="330"/>
      <c r="L39" s="65">
        <v>288</v>
      </c>
      <c r="M39" s="63">
        <v>9312</v>
      </c>
      <c r="N39" s="30"/>
      <c r="O39" s="52">
        <v>106312</v>
      </c>
      <c r="P39" s="31"/>
      <c r="Q39" s="331"/>
      <c r="R39" s="66">
        <v>7.0000000000000007E-2</v>
      </c>
      <c r="S39" s="63">
        <v>113753.84000000001</v>
      </c>
      <c r="T39" s="31"/>
      <c r="U39" s="64">
        <v>0</v>
      </c>
      <c r="V39" s="46">
        <v>0</v>
      </c>
      <c r="W39" s="332"/>
      <c r="X39" s="46">
        <v>0</v>
      </c>
      <c r="Y39" s="63">
        <v>113753.84000000001</v>
      </c>
      <c r="Z39" s="17"/>
      <c r="AA39" s="64">
        <v>3720.9200000000055</v>
      </c>
      <c r="AB39" s="332"/>
      <c r="AC39" s="46">
        <v>3720.9200000000055</v>
      </c>
      <c r="AD39" s="64">
        <v>1488.3680000000022</v>
      </c>
      <c r="AE39" s="332"/>
      <c r="AF39" s="65">
        <v>1488.3680000000022</v>
      </c>
      <c r="AG39" s="63">
        <v>5209.2880000000077</v>
      </c>
      <c r="AH39" s="39"/>
      <c r="AI39" s="338"/>
      <c r="AJ39" s="339"/>
      <c r="AK39" s="39"/>
      <c r="AL39" s="64">
        <v>558.13800000000083</v>
      </c>
      <c r="AM39" s="65">
        <v>148.83680000000024</v>
      </c>
      <c r="AN39" s="63">
        <v>706.9748000000011</v>
      </c>
      <c r="AP39" s="52">
        <v>4502.3132000000069</v>
      </c>
      <c r="AR39" s="52">
        <v>113046.86520000001</v>
      </c>
      <c r="AS39" s="30"/>
      <c r="AT39" s="77"/>
      <c r="AU39" s="78"/>
      <c r="AV39" s="59">
        <v>600</v>
      </c>
      <c r="AW39" s="59">
        <v>3600</v>
      </c>
      <c r="AX39" s="59">
        <v>4200</v>
      </c>
      <c r="AY39" s="59">
        <v>600</v>
      </c>
      <c r="AZ39" s="59">
        <v>0</v>
      </c>
      <c r="BA39" s="59">
        <v>1200</v>
      </c>
      <c r="BB39" s="59">
        <v>1200</v>
      </c>
      <c r="BC39" s="59">
        <v>600</v>
      </c>
      <c r="BD39" s="59">
        <v>4800</v>
      </c>
      <c r="BE39" s="59">
        <v>300</v>
      </c>
      <c r="BF39" s="59">
        <v>0</v>
      </c>
      <c r="BG39" s="59">
        <v>0</v>
      </c>
      <c r="BH39" s="59">
        <v>240</v>
      </c>
      <c r="BI39" s="59">
        <v>120</v>
      </c>
      <c r="BJ39" s="59">
        <v>0</v>
      </c>
      <c r="BK39" s="59">
        <v>0</v>
      </c>
      <c r="BL39" s="59">
        <v>9000</v>
      </c>
      <c r="BM39" s="59">
        <v>120</v>
      </c>
      <c r="BN39" s="59">
        <v>0</v>
      </c>
      <c r="BO39" s="59">
        <v>24000</v>
      </c>
      <c r="BP39" s="59">
        <v>1800</v>
      </c>
      <c r="BQ39" s="60">
        <v>900</v>
      </c>
      <c r="BS39" s="57">
        <v>53280</v>
      </c>
      <c r="BT39" s="150">
        <v>0</v>
      </c>
      <c r="BU39" s="89">
        <v>0</v>
      </c>
      <c r="BV39" s="54">
        <v>0</v>
      </c>
      <c r="BW39" s="150">
        <v>0</v>
      </c>
      <c r="BX39" s="301">
        <v>2016</v>
      </c>
      <c r="BY39" s="298">
        <v>1</v>
      </c>
      <c r="BZ39" s="306">
        <v>9</v>
      </c>
      <c r="CA39" s="50" t="s">
        <v>287</v>
      </c>
      <c r="CB39" s="150"/>
      <c r="CC39" s="52">
        <v>0</v>
      </c>
      <c r="CD39" s="31"/>
      <c r="CE39" s="52">
        <v>114102.3132</v>
      </c>
      <c r="CG39" s="52">
        <v>0</v>
      </c>
      <c r="CI39" s="52">
        <v>114102.3132</v>
      </c>
      <c r="CK39" s="52">
        <v>0</v>
      </c>
      <c r="CL39" s="30"/>
      <c r="CM39" s="52">
        <v>113046.86520000001</v>
      </c>
      <c r="CN39" s="150">
        <v>0</v>
      </c>
      <c r="CO39" s="52">
        <v>0</v>
      </c>
      <c r="CP39" s="30"/>
      <c r="CQ39" s="64">
        <v>0</v>
      </c>
      <c r="CR39" s="63">
        <v>0</v>
      </c>
      <c r="CT39" s="52">
        <v>113046.86520000001</v>
      </c>
      <c r="CU39" s="32"/>
      <c r="CV39" s="52">
        <v>0</v>
      </c>
      <c r="CW39" s="150">
        <v>0</v>
      </c>
      <c r="CX39" s="302">
        <v>2016</v>
      </c>
      <c r="CY39" s="298">
        <v>1</v>
      </c>
      <c r="CZ39" s="49">
        <v>9</v>
      </c>
      <c r="DA39" s="93" t="s">
        <v>287</v>
      </c>
      <c r="DB39" s="145">
        <v>3994.9748000000009</v>
      </c>
      <c r="DC39" s="92">
        <v>3288</v>
      </c>
      <c r="DD39" s="46">
        <v>3288</v>
      </c>
      <c r="DE39" s="46">
        <v>100288</v>
      </c>
      <c r="DF39" s="47">
        <v>3.2785577536694317E-2</v>
      </c>
      <c r="DG39" s="46">
        <v>113046.86520000001</v>
      </c>
      <c r="DH39" s="47">
        <v>2.9085282410820885E-2</v>
      </c>
      <c r="DI39" s="63">
        <v>706.9748000000011</v>
      </c>
      <c r="DJ39" s="145">
        <v>212.09244000000032</v>
      </c>
      <c r="DK39" s="150">
        <v>-200.0872075471701</v>
      </c>
      <c r="DL39" s="145">
        <v>494.88236000000074</v>
      </c>
      <c r="DM39" s="150">
        <v>-466.87015094339688</v>
      </c>
      <c r="DN39" s="145">
        <v>986.4</v>
      </c>
      <c r="DO39" s="150">
        <v>-930.56603773584902</v>
      </c>
      <c r="DP39" s="145">
        <v>2301.6</v>
      </c>
      <c r="DQ39" s="150">
        <v>-2171.3207547169809</v>
      </c>
      <c r="DR39" s="145">
        <v>1198.4924400000002</v>
      </c>
      <c r="DS39" s="150">
        <v>-1130.653245283019</v>
      </c>
      <c r="DT39" s="145">
        <v>2796.4823600000004</v>
      </c>
      <c r="DU39" s="150">
        <v>-2638.1909056603777</v>
      </c>
      <c r="DV39" s="150" t="s">
        <v>148</v>
      </c>
      <c r="DW39" s="150">
        <v>266400</v>
      </c>
      <c r="DX39" s="150">
        <v>79920</v>
      </c>
      <c r="DY39" s="150">
        <v>186480</v>
      </c>
      <c r="DZ39" s="150" t="s">
        <v>350</v>
      </c>
      <c r="EA39" s="150">
        <v>113046.86520000001</v>
      </c>
      <c r="EB39" s="150">
        <v>706.9748000000011</v>
      </c>
      <c r="EC39" s="150">
        <v>706.9748000000011</v>
      </c>
      <c r="ED39" s="150">
        <v>0</v>
      </c>
      <c r="EE39" s="150">
        <v>785521.59873229521</v>
      </c>
      <c r="EF39" s="150">
        <v>0</v>
      </c>
      <c r="EG39" s="150">
        <v>9312</v>
      </c>
      <c r="EH39" s="150">
        <v>12</v>
      </c>
      <c r="EI39" s="150">
        <v>3994.9748000000009</v>
      </c>
      <c r="EJ39" s="150">
        <v>0</v>
      </c>
      <c r="EK39" s="150">
        <v>0</v>
      </c>
      <c r="EL39" s="150">
        <v>0</v>
      </c>
      <c r="EM39" s="150">
        <v>0</v>
      </c>
      <c r="EN39" s="150">
        <v>100288</v>
      </c>
      <c r="EO39" s="150">
        <v>106312</v>
      </c>
    </row>
    <row r="40" spans="1:161" ht="15" customHeight="1" x14ac:dyDescent="0.25">
      <c r="B40" s="299">
        <v>2017</v>
      </c>
      <c r="C40" s="300">
        <v>2</v>
      </c>
      <c r="D40" s="51">
        <v>10</v>
      </c>
      <c r="E40" s="50" t="s">
        <v>287</v>
      </c>
      <c r="F40" s="17"/>
      <c r="G40" s="52">
        <v>113046.86520000001</v>
      </c>
      <c r="H40" s="31"/>
      <c r="I40" s="34">
        <v>2</v>
      </c>
      <c r="J40" s="64">
        <v>11616.000000000002</v>
      </c>
      <c r="K40" s="330"/>
      <c r="L40" s="65">
        <v>348.48</v>
      </c>
      <c r="M40" s="63">
        <v>11267.520000000002</v>
      </c>
      <c r="N40" s="19"/>
      <c r="O40" s="52">
        <v>124314.38520000002</v>
      </c>
      <c r="P40" s="17"/>
      <c r="Q40" s="331"/>
      <c r="R40" s="66">
        <v>7.0000000000000007E-2</v>
      </c>
      <c r="S40" s="63">
        <v>133016.39216400002</v>
      </c>
      <c r="T40" s="17"/>
      <c r="U40" s="64">
        <v>0</v>
      </c>
      <c r="V40" s="46">
        <v>0</v>
      </c>
      <c r="W40" s="332"/>
      <c r="X40" s="46">
        <v>0</v>
      </c>
      <c r="Y40" s="63">
        <v>133016.39216400002</v>
      </c>
      <c r="Z40" s="17"/>
      <c r="AA40" s="64">
        <v>4351.0034820000001</v>
      </c>
      <c r="AB40" s="332"/>
      <c r="AC40" s="46">
        <v>4351.0034820000001</v>
      </c>
      <c r="AD40" s="64">
        <v>1740.4013928000002</v>
      </c>
      <c r="AE40" s="332"/>
      <c r="AF40" s="65">
        <v>1740.4013928000002</v>
      </c>
      <c r="AG40" s="63">
        <v>6091.4048748000005</v>
      </c>
      <c r="AH40" s="39"/>
      <c r="AI40" s="340"/>
      <c r="AJ40" s="339"/>
      <c r="AK40" s="39"/>
      <c r="AL40" s="64">
        <v>652.65052230000003</v>
      </c>
      <c r="AM40" s="65">
        <v>174.04013928000003</v>
      </c>
      <c r="AN40" s="63">
        <v>826.6906615800001</v>
      </c>
      <c r="AP40" s="52">
        <v>5264.7142132200006</v>
      </c>
      <c r="AR40" s="52">
        <v>132189.70150242001</v>
      </c>
      <c r="AS40" s="17"/>
      <c r="AT40" s="333"/>
      <c r="AU40" s="334"/>
      <c r="AV40" s="61">
        <v>612</v>
      </c>
      <c r="AW40" s="61">
        <v>3744</v>
      </c>
      <c r="AX40" s="61">
        <v>4452</v>
      </c>
      <c r="AY40" s="61">
        <v>606</v>
      </c>
      <c r="AZ40" s="61">
        <v>0</v>
      </c>
      <c r="BA40" s="61">
        <v>1272</v>
      </c>
      <c r="BB40" s="61">
        <v>1260</v>
      </c>
      <c r="BC40" s="61">
        <v>624</v>
      </c>
      <c r="BD40" s="61">
        <v>4992</v>
      </c>
      <c r="BE40" s="61">
        <v>303</v>
      </c>
      <c r="BF40" s="61">
        <v>0</v>
      </c>
      <c r="BG40" s="61">
        <v>0</v>
      </c>
      <c r="BH40" s="61">
        <v>242.4</v>
      </c>
      <c r="BI40" s="61">
        <v>126</v>
      </c>
      <c r="BJ40" s="61">
        <v>0</v>
      </c>
      <c r="BK40" s="61">
        <v>0</v>
      </c>
      <c r="BL40" s="61">
        <v>9630</v>
      </c>
      <c r="BM40" s="61">
        <v>122.4</v>
      </c>
      <c r="BN40" s="61">
        <v>0</v>
      </c>
      <c r="BO40" s="61">
        <v>26160.000000000004</v>
      </c>
      <c r="BP40" s="61">
        <v>1818</v>
      </c>
      <c r="BQ40" s="54">
        <v>918</v>
      </c>
      <c r="BS40" s="58">
        <v>56881.8</v>
      </c>
      <c r="BT40" s="150">
        <v>0</v>
      </c>
      <c r="BU40" s="89">
        <v>0</v>
      </c>
      <c r="BV40" s="54">
        <v>0</v>
      </c>
      <c r="BW40" s="150">
        <v>0</v>
      </c>
      <c r="BX40" s="299">
        <v>2017</v>
      </c>
      <c r="BY40" s="300">
        <v>2</v>
      </c>
      <c r="BZ40" s="51">
        <v>10</v>
      </c>
      <c r="CA40" s="50" t="s">
        <v>287</v>
      </c>
      <c r="CB40" s="150"/>
      <c r="CC40" s="52">
        <v>0</v>
      </c>
      <c r="CD40" s="17"/>
      <c r="CE40" s="52">
        <v>131331.50741322001</v>
      </c>
      <c r="CG40" s="52">
        <v>0</v>
      </c>
      <c r="CI40" s="52">
        <v>131331.50741322001</v>
      </c>
      <c r="CK40" s="52">
        <v>0</v>
      </c>
      <c r="CL40" s="19"/>
      <c r="CM40" s="52">
        <v>132189.70150242001</v>
      </c>
      <c r="CN40" s="150">
        <v>0</v>
      </c>
      <c r="CO40" s="52">
        <v>858.19408919999842</v>
      </c>
      <c r="CP40" s="19"/>
      <c r="CQ40" s="64">
        <v>0</v>
      </c>
      <c r="CR40" s="63">
        <v>0</v>
      </c>
      <c r="CT40" s="52">
        <v>132189.70150242001</v>
      </c>
      <c r="CU40" s="17"/>
      <c r="CV40" s="52">
        <v>0</v>
      </c>
      <c r="CW40" s="150">
        <v>0</v>
      </c>
      <c r="CX40" s="302">
        <v>2017</v>
      </c>
      <c r="CY40" s="300">
        <v>2</v>
      </c>
      <c r="CZ40" s="51">
        <v>10</v>
      </c>
      <c r="DA40" s="93" t="s">
        <v>287</v>
      </c>
      <c r="DB40" s="145">
        <v>1175.1706615800001</v>
      </c>
      <c r="DC40" s="92">
        <v>348.48</v>
      </c>
      <c r="DD40" s="46">
        <v>3636.48</v>
      </c>
      <c r="DE40" s="46">
        <v>111904</v>
      </c>
      <c r="DF40" s="47">
        <v>3.2496425507577927E-2</v>
      </c>
      <c r="DG40" s="46">
        <v>132189.70150242001</v>
      </c>
      <c r="DH40" s="47">
        <v>2.7509556029471985E-2</v>
      </c>
      <c r="DI40" s="63">
        <v>826.6906615800001</v>
      </c>
      <c r="DJ40" s="145">
        <v>248.00719847400001</v>
      </c>
      <c r="DK40" s="150">
        <v>-220.72552373976501</v>
      </c>
      <c r="DL40" s="145">
        <v>578.68346310599998</v>
      </c>
      <c r="DM40" s="150">
        <v>-515.0262220594517</v>
      </c>
      <c r="DN40" s="145">
        <v>104.544</v>
      </c>
      <c r="DO40" s="150">
        <v>-93.043787824848678</v>
      </c>
      <c r="DP40" s="145">
        <v>243.93600000000001</v>
      </c>
      <c r="DQ40" s="150">
        <v>-217.10217159131361</v>
      </c>
      <c r="DR40" s="145">
        <v>352.55119847400005</v>
      </c>
      <c r="DS40" s="150">
        <v>-313.76931156461376</v>
      </c>
      <c r="DT40" s="145">
        <v>822.61946310600001</v>
      </c>
      <c r="DU40" s="150">
        <v>-732.12839365076536</v>
      </c>
      <c r="DV40" s="150" t="s">
        <v>158</v>
      </c>
      <c r="DW40" s="150">
        <v>283988.99870185222</v>
      </c>
      <c r="DX40" s="150">
        <v>85196.699610555675</v>
      </c>
      <c r="DY40" s="150">
        <v>198792.29909129656</v>
      </c>
      <c r="DZ40" s="150" t="s">
        <v>338</v>
      </c>
      <c r="EA40" s="150">
        <v>132189.70150242001</v>
      </c>
      <c r="EB40" s="150">
        <v>826.6906615800001</v>
      </c>
      <c r="EC40" s="150">
        <v>826.6906615800001</v>
      </c>
      <c r="ED40" s="150">
        <v>0</v>
      </c>
      <c r="EF40" s="150">
        <v>0</v>
      </c>
      <c r="EG40" s="150">
        <v>11267.520000000002</v>
      </c>
      <c r="EH40" s="150">
        <v>12</v>
      </c>
      <c r="EI40" s="150">
        <v>1175.1706615800001</v>
      </c>
      <c r="EJ40" s="150">
        <v>0</v>
      </c>
      <c r="EK40" s="150">
        <v>0</v>
      </c>
      <c r="EL40" s="150">
        <v>0</v>
      </c>
      <c r="EM40" s="150">
        <v>0</v>
      </c>
      <c r="EN40" s="150">
        <v>11616.000000000002</v>
      </c>
      <c r="EO40" s="150">
        <v>11267.520000000002</v>
      </c>
    </row>
    <row r="41" spans="1:161" ht="15" customHeight="1" x14ac:dyDescent="0.25">
      <c r="B41" s="299">
        <v>2018</v>
      </c>
      <c r="C41" s="300">
        <v>3</v>
      </c>
      <c r="D41" s="51">
        <v>11</v>
      </c>
      <c r="E41" s="50" t="s">
        <v>287</v>
      </c>
      <c r="F41" s="30"/>
      <c r="G41" s="52">
        <v>132189.70150242001</v>
      </c>
      <c r="H41" s="17"/>
      <c r="I41" s="34">
        <v>3</v>
      </c>
      <c r="J41" s="64">
        <v>12777.600000000004</v>
      </c>
      <c r="K41" s="330"/>
      <c r="L41" s="65">
        <v>383.32800000000009</v>
      </c>
      <c r="M41" s="63">
        <v>12394.272000000004</v>
      </c>
      <c r="N41" s="19"/>
      <c r="O41" s="52">
        <v>144583.97350242001</v>
      </c>
      <c r="P41" s="17"/>
      <c r="Q41" s="331"/>
      <c r="R41" s="66">
        <v>7.0000000000000007E-2</v>
      </c>
      <c r="S41" s="63">
        <v>154704.85164758941</v>
      </c>
      <c r="T41" s="17"/>
      <c r="U41" s="64">
        <v>0</v>
      </c>
      <c r="V41" s="46">
        <v>0</v>
      </c>
      <c r="W41" s="332"/>
      <c r="X41" s="46">
        <v>0</v>
      </c>
      <c r="Y41" s="63">
        <v>154704.85164758941</v>
      </c>
      <c r="Z41" s="17"/>
      <c r="AA41" s="64">
        <v>5060.4390725847043</v>
      </c>
      <c r="AB41" s="332"/>
      <c r="AC41" s="46">
        <v>5060.4390725847043</v>
      </c>
      <c r="AD41" s="64">
        <v>2024.1756290338817</v>
      </c>
      <c r="AE41" s="332"/>
      <c r="AF41" s="65">
        <v>2024.1756290338817</v>
      </c>
      <c r="AG41" s="63">
        <v>7084.614701618586</v>
      </c>
      <c r="AH41" s="39"/>
      <c r="AI41" s="340"/>
      <c r="AJ41" s="339"/>
      <c r="AK41" s="39"/>
      <c r="AL41" s="64">
        <v>759.06586088770564</v>
      </c>
      <c r="AM41" s="65">
        <v>202.41756290338819</v>
      </c>
      <c r="AN41" s="63">
        <v>961.48342379109386</v>
      </c>
      <c r="AP41" s="52">
        <v>6123.1312778274923</v>
      </c>
      <c r="AR41" s="52">
        <v>153743.36822379832</v>
      </c>
      <c r="AS41" s="17"/>
      <c r="AT41" s="333"/>
      <c r="AU41" s="334"/>
      <c r="AV41" s="61">
        <v>624.24</v>
      </c>
      <c r="AW41" s="61">
        <v>3893.76</v>
      </c>
      <c r="AX41" s="61">
        <v>4719.12</v>
      </c>
      <c r="AY41" s="61">
        <v>612.06000000000006</v>
      </c>
      <c r="AZ41" s="61">
        <v>0</v>
      </c>
      <c r="BA41" s="61">
        <v>1348.3200000000002</v>
      </c>
      <c r="BB41" s="61">
        <v>1323</v>
      </c>
      <c r="BC41" s="61">
        <v>648.96</v>
      </c>
      <c r="BD41" s="61">
        <v>5191.68</v>
      </c>
      <c r="BE41" s="61">
        <v>306.03000000000003</v>
      </c>
      <c r="BF41" s="61">
        <v>0</v>
      </c>
      <c r="BG41" s="61">
        <v>0</v>
      </c>
      <c r="BH41" s="61">
        <v>244.82400000000001</v>
      </c>
      <c r="BI41" s="61">
        <v>132.30000000000001</v>
      </c>
      <c r="BJ41" s="61">
        <v>0</v>
      </c>
      <c r="BK41" s="61">
        <v>0</v>
      </c>
      <c r="BL41" s="61">
        <v>10304.1</v>
      </c>
      <c r="BM41" s="61">
        <v>124.84800000000001</v>
      </c>
      <c r="BN41" s="61">
        <v>0</v>
      </c>
      <c r="BO41" s="61">
        <v>28514.400000000005</v>
      </c>
      <c r="BP41" s="61">
        <v>1836.18</v>
      </c>
      <c r="BQ41" s="54">
        <v>936.36</v>
      </c>
      <c r="BS41" s="58">
        <v>60760.182000000008</v>
      </c>
      <c r="BT41" s="150">
        <v>0</v>
      </c>
      <c r="BU41" s="89">
        <v>0</v>
      </c>
      <c r="BV41" s="54">
        <v>0</v>
      </c>
      <c r="BW41" s="150">
        <v>0</v>
      </c>
      <c r="BX41" s="299">
        <v>2018</v>
      </c>
      <c r="BY41" s="300">
        <v>3</v>
      </c>
      <c r="BZ41" s="51">
        <v>11</v>
      </c>
      <c r="CA41" s="50" t="s">
        <v>287</v>
      </c>
      <c r="CB41" s="150"/>
      <c r="CC41" s="52">
        <v>0</v>
      </c>
      <c r="CD41" s="19"/>
      <c r="CE41" s="52">
        <v>150615.56669104751</v>
      </c>
      <c r="CG41" s="52">
        <v>0</v>
      </c>
      <c r="CI41" s="52">
        <v>150615.56669104751</v>
      </c>
      <c r="CK41" s="52">
        <v>0</v>
      </c>
      <c r="CL41" s="19"/>
      <c r="CM41" s="52">
        <v>153743.36822379832</v>
      </c>
      <c r="CN41" s="150">
        <v>0</v>
      </c>
      <c r="CO41" s="52">
        <v>3127.8015327508037</v>
      </c>
      <c r="CP41" s="19"/>
      <c r="CQ41" s="64">
        <v>0</v>
      </c>
      <c r="CR41" s="63">
        <v>0</v>
      </c>
      <c r="CT41" s="52">
        <v>153743.36822379832</v>
      </c>
      <c r="CU41" s="17"/>
      <c r="CV41" s="52">
        <v>0</v>
      </c>
      <c r="CW41" s="150">
        <v>0</v>
      </c>
      <c r="CX41" s="302">
        <v>2018</v>
      </c>
      <c r="CY41" s="300">
        <v>3</v>
      </c>
      <c r="CZ41" s="51">
        <v>11</v>
      </c>
      <c r="DA41" s="93" t="s">
        <v>287</v>
      </c>
      <c r="DB41" s="145">
        <v>1344.8114237910941</v>
      </c>
      <c r="DC41" s="92">
        <v>383.32800000000009</v>
      </c>
      <c r="DD41" s="46">
        <v>4019.808</v>
      </c>
      <c r="DE41" s="46">
        <v>124681.60000000001</v>
      </c>
      <c r="DF41" s="47">
        <v>3.2240587223776401E-2</v>
      </c>
      <c r="DG41" s="46">
        <v>153743.36822379832</v>
      </c>
      <c r="DH41" s="47">
        <v>2.6146220461025153E-2</v>
      </c>
      <c r="DI41" s="63">
        <v>961.48342379109386</v>
      </c>
      <c r="DJ41" s="145">
        <v>288.44502713732817</v>
      </c>
      <c r="DK41" s="150">
        <v>-242.18400687927627</v>
      </c>
      <c r="DL41" s="145">
        <v>673.03839665376563</v>
      </c>
      <c r="DM41" s="150">
        <v>-565.09601605164448</v>
      </c>
      <c r="DN41" s="145">
        <v>114.99840000000002</v>
      </c>
      <c r="DO41" s="150">
        <v>-96.554874157861846</v>
      </c>
      <c r="DP41" s="145">
        <v>268.32960000000003</v>
      </c>
      <c r="DQ41" s="150">
        <v>-225.29470636834429</v>
      </c>
      <c r="DR41" s="145">
        <v>403.44342713732823</v>
      </c>
      <c r="DS41" s="150">
        <v>-338.73888103713813</v>
      </c>
      <c r="DT41" s="145">
        <v>941.36799665376577</v>
      </c>
      <c r="DU41" s="150">
        <v>-790.39072241998895</v>
      </c>
      <c r="DV41" s="150" t="s">
        <v>156</v>
      </c>
      <c r="DW41" s="150">
        <v>271305.29567999998</v>
      </c>
      <c r="DX41" s="150">
        <v>81391.588703999994</v>
      </c>
      <c r="DY41" s="150">
        <v>189913.70697599999</v>
      </c>
      <c r="DZ41" s="150" t="s">
        <v>296</v>
      </c>
      <c r="EA41" s="150">
        <v>153743.36822379832</v>
      </c>
      <c r="EB41" s="150">
        <v>961.48342379109386</v>
      </c>
      <c r="EC41" s="150">
        <v>961.48342379109386</v>
      </c>
      <c r="ED41" s="150">
        <v>0</v>
      </c>
      <c r="EF41" s="150">
        <v>0</v>
      </c>
      <c r="EG41" s="150">
        <v>12394.272000000004</v>
      </c>
      <c r="EH41" s="150">
        <v>12</v>
      </c>
      <c r="EI41" s="150">
        <v>1344.8114237910941</v>
      </c>
      <c r="EJ41" s="150">
        <v>0</v>
      </c>
      <c r="EK41" s="150">
        <v>0</v>
      </c>
      <c r="EL41" s="150">
        <v>0</v>
      </c>
      <c r="EM41" s="150">
        <v>0</v>
      </c>
      <c r="EN41" s="150">
        <v>12777.600000000004</v>
      </c>
      <c r="EO41" s="150">
        <v>12394.272000000004</v>
      </c>
    </row>
    <row r="42" spans="1:161" ht="15" customHeight="1" x14ac:dyDescent="0.25">
      <c r="B42" s="299">
        <v>2019</v>
      </c>
      <c r="C42" s="300">
        <v>4</v>
      </c>
      <c r="D42" s="51">
        <v>12</v>
      </c>
      <c r="E42" s="50" t="s">
        <v>287</v>
      </c>
      <c r="F42" s="30"/>
      <c r="G42" s="52">
        <v>153743.36822379832</v>
      </c>
      <c r="H42" s="17"/>
      <c r="I42" s="34">
        <v>4</v>
      </c>
      <c r="J42" s="64">
        <v>14055.360000000004</v>
      </c>
      <c r="K42" s="330"/>
      <c r="L42" s="65">
        <v>421.66080000000011</v>
      </c>
      <c r="M42" s="63">
        <v>13633.699200000005</v>
      </c>
      <c r="N42" s="19"/>
      <c r="O42" s="52">
        <v>167377.06742379832</v>
      </c>
      <c r="P42" s="17"/>
      <c r="Q42" s="331"/>
      <c r="R42" s="66">
        <v>7.0000000000000007E-2</v>
      </c>
      <c r="S42" s="63">
        <v>179093.46214346422</v>
      </c>
      <c r="T42" s="17"/>
      <c r="U42" s="64">
        <v>0</v>
      </c>
      <c r="V42" s="46">
        <v>0</v>
      </c>
      <c r="W42" s="332"/>
      <c r="X42" s="46">
        <v>0</v>
      </c>
      <c r="Y42" s="63">
        <v>179093.46214346422</v>
      </c>
      <c r="Z42" s="17"/>
      <c r="AA42" s="64">
        <v>5858.1973598329496</v>
      </c>
      <c r="AB42" s="332"/>
      <c r="AC42" s="46">
        <v>5858.1973598329496</v>
      </c>
      <c r="AD42" s="64">
        <v>2343.27894393318</v>
      </c>
      <c r="AE42" s="332"/>
      <c r="AF42" s="65">
        <v>2343.27894393318</v>
      </c>
      <c r="AG42" s="63">
        <v>8201.4763037661287</v>
      </c>
      <c r="AH42" s="39"/>
      <c r="AI42" s="340"/>
      <c r="AJ42" s="339"/>
      <c r="AK42" s="39"/>
      <c r="AL42" s="64">
        <v>878.72960397494239</v>
      </c>
      <c r="AM42" s="65">
        <v>234.32789439331802</v>
      </c>
      <c r="AN42" s="63">
        <v>1113.0574983682604</v>
      </c>
      <c r="AP42" s="52">
        <v>7088.4188053978687</v>
      </c>
      <c r="AR42" s="52">
        <v>177980.40464509596</v>
      </c>
      <c r="AS42" s="17"/>
      <c r="AT42" s="333"/>
      <c r="AU42" s="334"/>
      <c r="AV42" s="61">
        <v>636.72480000000007</v>
      </c>
      <c r="AW42" s="61">
        <v>4049.5104000000006</v>
      </c>
      <c r="AX42" s="61">
        <v>5002.2672000000002</v>
      </c>
      <c r="AY42" s="61">
        <v>618.18060000000003</v>
      </c>
      <c r="AZ42" s="61">
        <v>0</v>
      </c>
      <c r="BA42" s="61">
        <v>1429.2192000000002</v>
      </c>
      <c r="BB42" s="61">
        <v>1389.15</v>
      </c>
      <c r="BC42" s="61">
        <v>674.91840000000002</v>
      </c>
      <c r="BD42" s="61">
        <v>5399.3472000000002</v>
      </c>
      <c r="BE42" s="61">
        <v>309.09030000000001</v>
      </c>
      <c r="BF42" s="61">
        <v>0</v>
      </c>
      <c r="BG42" s="61">
        <v>0</v>
      </c>
      <c r="BH42" s="61">
        <v>247.27224000000001</v>
      </c>
      <c r="BI42" s="61">
        <v>138.91500000000002</v>
      </c>
      <c r="BJ42" s="61">
        <v>0</v>
      </c>
      <c r="BK42" s="61">
        <v>0</v>
      </c>
      <c r="BL42" s="61">
        <v>11025.387000000001</v>
      </c>
      <c r="BM42" s="61">
        <v>127.34496000000001</v>
      </c>
      <c r="BN42" s="61">
        <v>0</v>
      </c>
      <c r="BO42" s="61">
        <v>31080.696000000007</v>
      </c>
      <c r="BP42" s="61">
        <v>1854.5418000000002</v>
      </c>
      <c r="BQ42" s="54">
        <v>955.08720000000005</v>
      </c>
      <c r="BS42" s="58">
        <v>64937.652300000009</v>
      </c>
      <c r="BT42" s="150">
        <v>0</v>
      </c>
      <c r="BU42" s="89">
        <v>0</v>
      </c>
      <c r="BV42" s="54">
        <v>0</v>
      </c>
      <c r="BW42" s="150">
        <v>0</v>
      </c>
      <c r="BX42" s="299">
        <v>2019</v>
      </c>
      <c r="BY42" s="300">
        <v>4</v>
      </c>
      <c r="BZ42" s="51">
        <v>12</v>
      </c>
      <c r="CA42" s="50" t="s">
        <v>287</v>
      </c>
      <c r="CB42" s="150"/>
      <c r="CC42" s="52">
        <v>0</v>
      </c>
      <c r="CD42" s="17"/>
      <c r="CE42" s="52">
        <v>172181.00629644541</v>
      </c>
      <c r="CG42" s="52">
        <v>0</v>
      </c>
      <c r="CI42" s="52">
        <v>172181.00629644541</v>
      </c>
      <c r="CK42" s="52">
        <v>0</v>
      </c>
      <c r="CL42" s="19"/>
      <c r="CM42" s="52">
        <v>177980.40464509596</v>
      </c>
      <c r="CN42" s="150">
        <v>0</v>
      </c>
      <c r="CO42" s="52">
        <v>5799.3983486505458</v>
      </c>
      <c r="CP42" s="19"/>
      <c r="CQ42" s="64">
        <v>0</v>
      </c>
      <c r="CR42" s="63">
        <v>0</v>
      </c>
      <c r="CT42" s="52">
        <v>177980.40464509596</v>
      </c>
      <c r="CU42" s="17"/>
      <c r="CV42" s="52">
        <v>0</v>
      </c>
      <c r="CW42" s="150">
        <v>0</v>
      </c>
      <c r="CX42" s="302">
        <v>2019</v>
      </c>
      <c r="CY42" s="300">
        <v>4</v>
      </c>
      <c r="CZ42" s="51">
        <v>12</v>
      </c>
      <c r="DA42" s="93" t="s">
        <v>287</v>
      </c>
      <c r="DB42" s="145">
        <v>1534.7182983682605</v>
      </c>
      <c r="DC42" s="92">
        <v>421.66080000000011</v>
      </c>
      <c r="DD42" s="46">
        <v>4441.4688000000006</v>
      </c>
      <c r="DE42" s="46">
        <v>138736.96000000002</v>
      </c>
      <c r="DF42" s="47">
        <v>3.2013594647021242E-2</v>
      </c>
      <c r="DG42" s="46">
        <v>177980.40464509596</v>
      </c>
      <c r="DH42" s="47">
        <v>2.4954819092902765E-2</v>
      </c>
      <c r="DI42" s="63">
        <v>1113.0574983682604</v>
      </c>
      <c r="DJ42" s="145">
        <v>333.91724951047814</v>
      </c>
      <c r="DK42" s="150">
        <v>-264.49373738311868</v>
      </c>
      <c r="DL42" s="145">
        <v>779.14024885778224</v>
      </c>
      <c r="DM42" s="150">
        <v>-617.15205389394362</v>
      </c>
      <c r="DN42" s="145">
        <v>126.49824000000002</v>
      </c>
      <c r="DO42" s="150">
        <v>-100.1984543147623</v>
      </c>
      <c r="DP42" s="145">
        <v>295.16256000000004</v>
      </c>
      <c r="DQ42" s="150">
        <v>-233.79639340111203</v>
      </c>
      <c r="DR42" s="145">
        <v>460.41548951047815</v>
      </c>
      <c r="DS42" s="150">
        <v>-364.69219169788101</v>
      </c>
      <c r="DT42" s="145">
        <v>1074.3028088577823</v>
      </c>
      <c r="DU42" s="150">
        <v>-850.94844729505564</v>
      </c>
      <c r="DV42" s="150" t="s">
        <v>149</v>
      </c>
      <c r="DW42" s="150">
        <v>288894.29438185226</v>
      </c>
      <c r="DX42" s="150">
        <v>86668.28831455567</v>
      </c>
      <c r="DY42" s="150">
        <v>202226.00606729658</v>
      </c>
      <c r="DZ42" s="150" t="s">
        <v>297</v>
      </c>
      <c r="EA42" s="150">
        <v>177980.40464509596</v>
      </c>
      <c r="EB42" s="150">
        <v>1113.0574983682604</v>
      </c>
      <c r="EC42" s="150">
        <v>1113.0574983682604</v>
      </c>
      <c r="ED42" s="150">
        <v>0</v>
      </c>
      <c r="EF42" s="150">
        <v>0</v>
      </c>
      <c r="EG42" s="150">
        <v>13633.699200000005</v>
      </c>
      <c r="EH42" s="150">
        <v>12</v>
      </c>
      <c r="EI42" s="150">
        <v>1534.7182983682605</v>
      </c>
      <c r="EJ42" s="150">
        <v>0</v>
      </c>
      <c r="EK42" s="150">
        <v>0</v>
      </c>
      <c r="EL42" s="150">
        <v>0</v>
      </c>
      <c r="EM42" s="150">
        <v>0</v>
      </c>
      <c r="EN42" s="150">
        <v>14055.360000000004</v>
      </c>
      <c r="EO42" s="150">
        <v>13633.699200000005</v>
      </c>
    </row>
    <row r="43" spans="1:161" ht="15" customHeight="1" x14ac:dyDescent="0.25">
      <c r="B43" s="299">
        <v>2020</v>
      </c>
      <c r="C43" s="300">
        <v>5</v>
      </c>
      <c r="D43" s="51">
        <v>13</v>
      </c>
      <c r="E43" s="50" t="s">
        <v>287</v>
      </c>
      <c r="F43" s="30"/>
      <c r="G43" s="52">
        <v>177980.40464509596</v>
      </c>
      <c r="H43" s="17"/>
      <c r="I43" s="34">
        <v>5</v>
      </c>
      <c r="J43" s="64">
        <v>15460.896000000006</v>
      </c>
      <c r="K43" s="330"/>
      <c r="L43" s="65">
        <v>463.82688000000019</v>
      </c>
      <c r="M43" s="63">
        <v>14997.069120000006</v>
      </c>
      <c r="N43" s="19"/>
      <c r="O43" s="52">
        <v>192977.47376509596</v>
      </c>
      <c r="P43" s="17"/>
      <c r="Q43" s="331"/>
      <c r="R43" s="66">
        <v>7.0000000000000007E-2</v>
      </c>
      <c r="S43" s="63">
        <v>206485.89692865268</v>
      </c>
      <c r="T43" s="17"/>
      <c r="U43" s="64">
        <v>0</v>
      </c>
      <c r="V43" s="46">
        <v>0</v>
      </c>
      <c r="W43" s="332"/>
      <c r="X43" s="46">
        <v>0</v>
      </c>
      <c r="Y43" s="63">
        <v>206485.89692865268</v>
      </c>
      <c r="Z43" s="17"/>
      <c r="AA43" s="64">
        <v>6754.2115817783633</v>
      </c>
      <c r="AB43" s="332"/>
      <c r="AC43" s="46">
        <v>6754.2115817783633</v>
      </c>
      <c r="AD43" s="64">
        <v>2701.6846327113453</v>
      </c>
      <c r="AE43" s="332"/>
      <c r="AF43" s="65">
        <v>2701.6846327113453</v>
      </c>
      <c r="AG43" s="63">
        <v>9455.8962144897087</v>
      </c>
      <c r="AH43" s="39"/>
      <c r="AI43" s="340"/>
      <c r="AJ43" s="339"/>
      <c r="AK43" s="39"/>
      <c r="AL43" s="64">
        <v>1013.1317372667545</v>
      </c>
      <c r="AM43" s="65">
        <v>270.16846327113456</v>
      </c>
      <c r="AN43" s="63">
        <v>1283.3002005378889</v>
      </c>
      <c r="AP43" s="52">
        <v>8172.5960139518193</v>
      </c>
      <c r="AR43" s="52">
        <v>205202.59672811479</v>
      </c>
      <c r="AS43" s="17"/>
      <c r="AT43" s="333"/>
      <c r="AU43" s="334"/>
      <c r="AV43" s="61">
        <v>649.45929600000011</v>
      </c>
      <c r="AW43" s="61">
        <v>4211.4908160000005</v>
      </c>
      <c r="AX43" s="61">
        <v>5302.4032320000006</v>
      </c>
      <c r="AY43" s="61">
        <v>624.36240600000008</v>
      </c>
      <c r="AZ43" s="61">
        <v>0</v>
      </c>
      <c r="BA43" s="61">
        <v>1514.9723520000002</v>
      </c>
      <c r="BB43" s="61">
        <v>1458.6075000000001</v>
      </c>
      <c r="BC43" s="61">
        <v>701.91513600000008</v>
      </c>
      <c r="BD43" s="61">
        <v>5615.3210880000006</v>
      </c>
      <c r="BE43" s="61">
        <v>312.18120300000004</v>
      </c>
      <c r="BF43" s="61">
        <v>0</v>
      </c>
      <c r="BG43" s="61">
        <v>0</v>
      </c>
      <c r="BH43" s="61">
        <v>249.74496240000002</v>
      </c>
      <c r="BI43" s="61">
        <v>145.86075000000002</v>
      </c>
      <c r="BJ43" s="61">
        <v>0</v>
      </c>
      <c r="BK43" s="61">
        <v>0</v>
      </c>
      <c r="BL43" s="61">
        <v>11797.164090000002</v>
      </c>
      <c r="BM43" s="61">
        <v>129.89185920000003</v>
      </c>
      <c r="BN43" s="61">
        <v>0</v>
      </c>
      <c r="BO43" s="61">
        <v>33877.958640000012</v>
      </c>
      <c r="BP43" s="61">
        <v>1873.0872180000001</v>
      </c>
      <c r="BQ43" s="54">
        <v>974.18894400000011</v>
      </c>
      <c r="BS43" s="58">
        <v>69438.609492600008</v>
      </c>
      <c r="BT43" s="150">
        <v>0</v>
      </c>
      <c r="BU43" s="89">
        <v>0</v>
      </c>
      <c r="BV43" s="54">
        <v>0</v>
      </c>
      <c r="BW43" s="150">
        <v>0</v>
      </c>
      <c r="BX43" s="299">
        <v>2020</v>
      </c>
      <c r="BY43" s="300">
        <v>5</v>
      </c>
      <c r="BZ43" s="51">
        <v>13</v>
      </c>
      <c r="CA43" s="50" t="s">
        <v>287</v>
      </c>
      <c r="CB43" s="150"/>
      <c r="CC43" s="52">
        <v>0</v>
      </c>
      <c r="CD43" s="19"/>
      <c r="CE43" s="52">
        <v>196278.32519039724</v>
      </c>
      <c r="CG43" s="52">
        <v>0</v>
      </c>
      <c r="CI43" s="52">
        <v>196278.32519039724</v>
      </c>
      <c r="CK43" s="52">
        <v>0</v>
      </c>
      <c r="CL43" s="19"/>
      <c r="CM43" s="52">
        <v>205202.59672811479</v>
      </c>
      <c r="CN43" s="150">
        <v>0</v>
      </c>
      <c r="CO43" s="52">
        <v>8924.2715377175482</v>
      </c>
      <c r="CP43" s="19"/>
      <c r="CQ43" s="64">
        <v>0</v>
      </c>
      <c r="CR43" s="63">
        <v>0</v>
      </c>
      <c r="CT43" s="52">
        <v>205202.59672811479</v>
      </c>
      <c r="CU43" s="17"/>
      <c r="CV43" s="52">
        <v>0</v>
      </c>
      <c r="CW43" s="150">
        <v>0</v>
      </c>
      <c r="CX43" s="302">
        <v>2020</v>
      </c>
      <c r="CY43" s="300">
        <v>5</v>
      </c>
      <c r="CZ43" s="51">
        <v>13</v>
      </c>
      <c r="DA43" s="93" t="s">
        <v>287</v>
      </c>
      <c r="DB43" s="145">
        <v>1747.127080537889</v>
      </c>
      <c r="DC43" s="92">
        <v>463.82688000000019</v>
      </c>
      <c r="DD43" s="46">
        <v>4905.2956800000011</v>
      </c>
      <c r="DE43" s="46">
        <v>154197.85600000003</v>
      </c>
      <c r="DF43" s="47">
        <v>3.1811698341642311E-2</v>
      </c>
      <c r="DG43" s="46">
        <v>205202.59672811479</v>
      </c>
      <c r="DH43" s="47">
        <v>2.3904647203365176E-2</v>
      </c>
      <c r="DI43" s="63">
        <v>1283.3002005378889</v>
      </c>
      <c r="DJ43" s="145">
        <v>384.99006016136667</v>
      </c>
      <c r="DK43" s="150">
        <v>-287.68696892777621</v>
      </c>
      <c r="DL43" s="145">
        <v>898.31014037652221</v>
      </c>
      <c r="DM43" s="150">
        <v>-671.26959416481111</v>
      </c>
      <c r="DN43" s="145">
        <v>139.14806400000006</v>
      </c>
      <c r="DO43" s="150">
        <v>-103.97952806248919</v>
      </c>
      <c r="DP43" s="145">
        <v>324.6788160000001</v>
      </c>
      <c r="DQ43" s="150">
        <v>-242.61889881247475</v>
      </c>
      <c r="DR43" s="145">
        <v>524.1381241613667</v>
      </c>
      <c r="DS43" s="150">
        <v>-391.66649699026533</v>
      </c>
      <c r="DT43" s="145">
        <v>1222.9889563765223</v>
      </c>
      <c r="DU43" s="150">
        <v>-913.88849297728586</v>
      </c>
      <c r="DZ43" s="150" t="s">
        <v>298</v>
      </c>
      <c r="EA43" s="150">
        <v>205202.59672811479</v>
      </c>
      <c r="EB43" s="150">
        <v>1283.3002005378889</v>
      </c>
      <c r="EC43" s="150">
        <v>1283.3002005378889</v>
      </c>
      <c r="ED43" s="150">
        <v>0</v>
      </c>
      <c r="EF43" s="150">
        <v>0</v>
      </c>
      <c r="EG43" s="150">
        <v>14997.069120000006</v>
      </c>
      <c r="EH43" s="150">
        <v>12</v>
      </c>
      <c r="EI43" s="150">
        <v>1747.127080537889</v>
      </c>
      <c r="EJ43" s="150">
        <v>0</v>
      </c>
      <c r="EK43" s="150">
        <v>0</v>
      </c>
      <c r="EL43" s="150">
        <v>0</v>
      </c>
      <c r="EM43" s="150">
        <v>0</v>
      </c>
      <c r="EN43" s="150">
        <v>15460.896000000006</v>
      </c>
      <c r="EO43" s="150">
        <v>14997.069120000006</v>
      </c>
    </row>
    <row r="44" spans="1:161" ht="15" customHeight="1" x14ac:dyDescent="0.25">
      <c r="B44" s="299">
        <v>2021</v>
      </c>
      <c r="C44" s="300">
        <v>6</v>
      </c>
      <c r="D44" s="51">
        <v>14</v>
      </c>
      <c r="E44" s="50" t="s">
        <v>287</v>
      </c>
      <c r="F44" s="30"/>
      <c r="G44" s="52">
        <v>205202.59672811479</v>
      </c>
      <c r="H44" s="17"/>
      <c r="I44" s="34">
        <v>6</v>
      </c>
      <c r="J44" s="64">
        <v>0</v>
      </c>
      <c r="K44" s="330"/>
      <c r="L44" s="65">
        <v>0</v>
      </c>
      <c r="M44" s="63">
        <v>0</v>
      </c>
      <c r="N44" s="19"/>
      <c r="O44" s="52">
        <v>205202.59672811479</v>
      </c>
      <c r="P44" s="17"/>
      <c r="Q44" s="331"/>
      <c r="R44" s="66">
        <v>7.0000000000000007E-2</v>
      </c>
      <c r="S44" s="63">
        <v>219566.77849908284</v>
      </c>
      <c r="T44" s="17"/>
      <c r="U44" s="64">
        <v>0</v>
      </c>
      <c r="V44" s="46">
        <v>0</v>
      </c>
      <c r="W44" s="332"/>
      <c r="X44" s="46">
        <v>0</v>
      </c>
      <c r="Y44" s="63">
        <v>219566.77849908284</v>
      </c>
      <c r="Z44" s="17"/>
      <c r="AA44" s="64">
        <v>7182.0908854840236</v>
      </c>
      <c r="AB44" s="332"/>
      <c r="AC44" s="46">
        <v>7182.0908854840236</v>
      </c>
      <c r="AD44" s="64">
        <v>2872.8363541936096</v>
      </c>
      <c r="AE44" s="332"/>
      <c r="AF44" s="65">
        <v>2872.8363541936096</v>
      </c>
      <c r="AG44" s="63">
        <v>10054.927239677632</v>
      </c>
      <c r="AH44" s="39"/>
      <c r="AI44" s="340"/>
      <c r="AJ44" s="339"/>
      <c r="AK44" s="39"/>
      <c r="AL44" s="64">
        <v>1077.3136328226035</v>
      </c>
      <c r="AM44" s="65">
        <v>287.28363541936096</v>
      </c>
      <c r="AN44" s="63">
        <v>1364.5972682419645</v>
      </c>
      <c r="AP44" s="52">
        <v>8690.3299714356672</v>
      </c>
      <c r="AR44" s="52">
        <v>218202.18123084088</v>
      </c>
      <c r="AS44" s="17"/>
      <c r="AT44" s="333"/>
      <c r="AU44" s="334"/>
      <c r="AV44" s="61">
        <v>662.44848192000018</v>
      </c>
      <c r="AW44" s="61">
        <v>4379.950448640001</v>
      </c>
      <c r="AX44" s="61">
        <v>5620.5474259200009</v>
      </c>
      <c r="AY44" s="61">
        <v>630.60603006000008</v>
      </c>
      <c r="AZ44" s="61">
        <v>0</v>
      </c>
      <c r="BA44" s="61">
        <v>1605.8706931200004</v>
      </c>
      <c r="BB44" s="61">
        <v>1531.5378750000002</v>
      </c>
      <c r="BC44" s="61">
        <v>729.99174144000006</v>
      </c>
      <c r="BD44" s="61">
        <v>5839.9339315200004</v>
      </c>
      <c r="BE44" s="61">
        <v>315.30301503000004</v>
      </c>
      <c r="BF44" s="61">
        <v>0</v>
      </c>
      <c r="BG44" s="61">
        <v>0</v>
      </c>
      <c r="BH44" s="61">
        <v>252.24241202400003</v>
      </c>
      <c r="BI44" s="61">
        <v>153.15378750000002</v>
      </c>
      <c r="BJ44" s="61">
        <v>0</v>
      </c>
      <c r="BK44" s="61">
        <v>0</v>
      </c>
      <c r="BL44" s="61">
        <v>12622.965576300003</v>
      </c>
      <c r="BM44" s="61">
        <v>132.48969638400004</v>
      </c>
      <c r="BN44" s="61">
        <v>0</v>
      </c>
      <c r="BO44" s="61">
        <v>36926.974917600019</v>
      </c>
      <c r="BP44" s="61">
        <v>1891.8180901800001</v>
      </c>
      <c r="BQ44" s="54">
        <v>993.67272288000015</v>
      </c>
      <c r="BS44" s="58">
        <v>74289.506845518015</v>
      </c>
      <c r="BT44" s="150">
        <v>0</v>
      </c>
      <c r="BU44" s="89">
        <v>0</v>
      </c>
      <c r="BV44" s="54">
        <v>0</v>
      </c>
      <c r="BW44" s="150">
        <v>0</v>
      </c>
      <c r="BX44" s="299">
        <v>2021</v>
      </c>
      <c r="BY44" s="300">
        <v>6</v>
      </c>
      <c r="BZ44" s="51">
        <v>14</v>
      </c>
      <c r="CA44" s="50" t="s">
        <v>287</v>
      </c>
      <c r="CB44" s="150"/>
      <c r="CC44" s="52">
        <v>0</v>
      </c>
      <c r="CD44" s="17"/>
      <c r="CE44" s="52">
        <v>204968.6551618329</v>
      </c>
      <c r="CG44" s="52">
        <v>0</v>
      </c>
      <c r="CI44" s="52">
        <v>204968.6551618329</v>
      </c>
      <c r="CK44" s="52">
        <v>0</v>
      </c>
      <c r="CL44" s="19"/>
      <c r="CM44" s="52">
        <v>218202.18123084088</v>
      </c>
      <c r="CN44" s="150">
        <v>0</v>
      </c>
      <c r="CO44" s="52">
        <v>13233.526069007989</v>
      </c>
      <c r="CP44" s="19"/>
      <c r="CQ44" s="64">
        <v>0</v>
      </c>
      <c r="CR44" s="63">
        <v>0</v>
      </c>
      <c r="CT44" s="52">
        <v>218202.18123084088</v>
      </c>
      <c r="CU44" s="17"/>
      <c r="CV44" s="52">
        <v>0</v>
      </c>
      <c r="CW44" s="150">
        <v>0</v>
      </c>
      <c r="CX44" s="302">
        <v>2021</v>
      </c>
      <c r="CY44" s="300">
        <v>6</v>
      </c>
      <c r="CZ44" s="51">
        <v>14</v>
      </c>
      <c r="DA44" s="93" t="s">
        <v>287</v>
      </c>
      <c r="DB44" s="145">
        <v>1364.5972682419645</v>
      </c>
      <c r="DC44" s="92">
        <v>0</v>
      </c>
      <c r="DD44" s="46">
        <v>4905.2956800000011</v>
      </c>
      <c r="DE44" s="46">
        <v>154197.85600000003</v>
      </c>
      <c r="DF44" s="47">
        <v>3.1811698341642311E-2</v>
      </c>
      <c r="DG44" s="46">
        <v>218202.18123084088</v>
      </c>
      <c r="DH44" s="47">
        <v>2.2480507079856278E-2</v>
      </c>
      <c r="DI44" s="63">
        <v>1364.5972682419645</v>
      </c>
      <c r="DJ44" s="145">
        <v>409.37918047258933</v>
      </c>
      <c r="DK44" s="150">
        <v>-288.59616831070832</v>
      </c>
      <c r="DL44" s="145">
        <v>955.21808776937507</v>
      </c>
      <c r="DM44" s="150">
        <v>-673.39105939165279</v>
      </c>
      <c r="DN44" s="145">
        <v>0</v>
      </c>
      <c r="DO44" s="150">
        <v>0</v>
      </c>
      <c r="DP44" s="145">
        <v>0</v>
      </c>
      <c r="DQ44" s="150">
        <v>0</v>
      </c>
      <c r="DR44" s="145">
        <v>409.37918047258933</v>
      </c>
      <c r="DS44" s="150">
        <v>-288.59616831070832</v>
      </c>
      <c r="DT44" s="145">
        <v>955.21808776937507</v>
      </c>
      <c r="DU44" s="150">
        <v>-673.39105939165279</v>
      </c>
      <c r="DV44" s="150" t="s">
        <v>147</v>
      </c>
      <c r="DW44" s="150">
        <v>607239.75297054136</v>
      </c>
      <c r="DX44" s="150">
        <v>182171.92589116242</v>
      </c>
      <c r="DY44" s="150">
        <v>425067.827079379</v>
      </c>
      <c r="DZ44" s="150" t="s">
        <v>299</v>
      </c>
      <c r="EA44" s="150">
        <v>218202.18123084088</v>
      </c>
      <c r="EB44" s="150">
        <v>1364.5972682419645</v>
      </c>
      <c r="EC44" s="150">
        <v>1364.5972682419645</v>
      </c>
      <c r="ED44" s="150">
        <v>0</v>
      </c>
      <c r="EF44" s="150">
        <v>0</v>
      </c>
      <c r="EG44" s="150">
        <v>0</v>
      </c>
      <c r="EH44" s="150">
        <v>12</v>
      </c>
      <c r="EI44" s="150">
        <v>1364.5972682419645</v>
      </c>
      <c r="EJ44" s="150">
        <v>0</v>
      </c>
      <c r="EK44" s="150">
        <v>0</v>
      </c>
      <c r="EL44" s="150">
        <v>0</v>
      </c>
      <c r="EM44" s="150">
        <v>0</v>
      </c>
      <c r="EN44" s="150">
        <v>0</v>
      </c>
      <c r="EO44" s="150">
        <v>0</v>
      </c>
    </row>
    <row r="45" spans="1:161" ht="15" customHeight="1" x14ac:dyDescent="0.25">
      <c r="B45" s="299">
        <v>2022</v>
      </c>
      <c r="C45" s="300">
        <v>7</v>
      </c>
      <c r="D45" s="51">
        <v>15</v>
      </c>
      <c r="E45" s="50" t="s">
        <v>287</v>
      </c>
      <c r="F45" s="30"/>
      <c r="G45" s="52">
        <v>218202.18123084088</v>
      </c>
      <c r="H45" s="17"/>
      <c r="I45" s="34">
        <v>7</v>
      </c>
      <c r="J45" s="64">
        <v>0</v>
      </c>
      <c r="K45" s="330"/>
      <c r="L45" s="65">
        <v>0</v>
      </c>
      <c r="M45" s="63">
        <v>0</v>
      </c>
      <c r="N45" s="19"/>
      <c r="O45" s="52">
        <v>218202.18123084088</v>
      </c>
      <c r="P45" s="17"/>
      <c r="Q45" s="331"/>
      <c r="R45" s="66">
        <v>7.0000000000000007E-2</v>
      </c>
      <c r="S45" s="63">
        <v>233476.33391699975</v>
      </c>
      <c r="T45" s="17"/>
      <c r="U45" s="64">
        <v>0</v>
      </c>
      <c r="V45" s="46">
        <v>0</v>
      </c>
      <c r="W45" s="332"/>
      <c r="X45" s="46">
        <v>0</v>
      </c>
      <c r="Y45" s="63">
        <v>233476.33391699975</v>
      </c>
      <c r="Z45" s="17"/>
      <c r="AA45" s="64">
        <v>7637.0763430794323</v>
      </c>
      <c r="AB45" s="332"/>
      <c r="AC45" s="46">
        <v>7637.0763430794323</v>
      </c>
      <c r="AD45" s="64">
        <v>3054.8305372317732</v>
      </c>
      <c r="AE45" s="332"/>
      <c r="AF45" s="65">
        <v>3054.8305372317732</v>
      </c>
      <c r="AG45" s="63">
        <v>10691.906880311206</v>
      </c>
      <c r="AH45" s="39"/>
      <c r="AI45" s="340"/>
      <c r="AJ45" s="339"/>
      <c r="AK45" s="39"/>
      <c r="AL45" s="64">
        <v>1145.5614514619149</v>
      </c>
      <c r="AM45" s="65">
        <v>305.48305372317731</v>
      </c>
      <c r="AN45" s="63">
        <v>1451.0445051850922</v>
      </c>
      <c r="AP45" s="52">
        <v>9240.862375126113</v>
      </c>
      <c r="AR45" s="52">
        <v>232025.28941181465</v>
      </c>
      <c r="AS45" s="17"/>
      <c r="AT45" s="333"/>
      <c r="AU45" s="334"/>
      <c r="AV45" s="61">
        <v>675.69745155840019</v>
      </c>
      <c r="AW45" s="61">
        <v>4555.1484665856015</v>
      </c>
      <c r="AX45" s="61">
        <v>5957.7802714752015</v>
      </c>
      <c r="AY45" s="61">
        <v>636.91209036060013</v>
      </c>
      <c r="AZ45" s="61">
        <v>0</v>
      </c>
      <c r="BA45" s="61">
        <v>1702.2229347072005</v>
      </c>
      <c r="BB45" s="61">
        <v>1608.1147687500004</v>
      </c>
      <c r="BC45" s="61">
        <v>759.19141109760005</v>
      </c>
      <c r="BD45" s="61">
        <v>6073.5312887808004</v>
      </c>
      <c r="BE45" s="61">
        <v>318.45604518030007</v>
      </c>
      <c r="BF45" s="61">
        <v>0</v>
      </c>
      <c r="BG45" s="61">
        <v>0</v>
      </c>
      <c r="BH45" s="61">
        <v>254.76483614424004</v>
      </c>
      <c r="BI45" s="61">
        <v>160.81147687500004</v>
      </c>
      <c r="BJ45" s="61">
        <v>0</v>
      </c>
      <c r="BK45" s="61">
        <v>0</v>
      </c>
      <c r="BL45" s="61">
        <v>13506.573166641003</v>
      </c>
      <c r="BM45" s="61">
        <v>135.13949031168005</v>
      </c>
      <c r="BN45" s="61">
        <v>0</v>
      </c>
      <c r="BO45" s="61">
        <v>40250.402660184023</v>
      </c>
      <c r="BP45" s="61">
        <v>1910.7362710818002</v>
      </c>
      <c r="BQ45" s="54">
        <v>1013.5461773376002</v>
      </c>
      <c r="BS45" s="58">
        <v>79519.028807071052</v>
      </c>
      <c r="BT45" s="150">
        <v>0</v>
      </c>
      <c r="BU45" s="89">
        <v>0</v>
      </c>
      <c r="BV45" s="54">
        <v>0</v>
      </c>
      <c r="BW45" s="150">
        <v>0</v>
      </c>
      <c r="BX45" s="299">
        <v>2022</v>
      </c>
      <c r="BY45" s="300">
        <v>7</v>
      </c>
      <c r="BZ45" s="51">
        <v>15</v>
      </c>
      <c r="CA45" s="50" t="s">
        <v>287</v>
      </c>
      <c r="CB45" s="150"/>
      <c r="CC45" s="52">
        <v>0</v>
      </c>
      <c r="CD45" s="17"/>
      <c r="CE45" s="52">
        <v>214209.517536959</v>
      </c>
      <c r="CG45" s="52">
        <v>0</v>
      </c>
      <c r="CI45" s="52">
        <v>214209.517536959</v>
      </c>
      <c r="CK45" s="52">
        <v>0</v>
      </c>
      <c r="CL45" s="19"/>
      <c r="CM45" s="52">
        <v>232025.28941181465</v>
      </c>
      <c r="CN45" s="150">
        <v>0</v>
      </c>
      <c r="CO45" s="52">
        <v>17815.771874855651</v>
      </c>
      <c r="CP45" s="19"/>
      <c r="CQ45" s="64">
        <v>0</v>
      </c>
      <c r="CR45" s="63">
        <v>0</v>
      </c>
      <c r="CT45" s="52">
        <v>232025.28941181465</v>
      </c>
      <c r="CU45" s="17"/>
      <c r="CV45" s="52">
        <v>0</v>
      </c>
      <c r="CW45" s="150">
        <v>0</v>
      </c>
      <c r="CX45" s="302">
        <v>2022</v>
      </c>
      <c r="CY45" s="300">
        <v>7</v>
      </c>
      <c r="CZ45" s="51">
        <v>15</v>
      </c>
      <c r="DA45" s="93" t="s">
        <v>287</v>
      </c>
      <c r="DB45" s="145">
        <v>1451.0445051850922</v>
      </c>
      <c r="DC45" s="92">
        <v>0</v>
      </c>
      <c r="DD45" s="46">
        <v>4905.2956800000011</v>
      </c>
      <c r="DE45" s="46">
        <v>154197.85600000003</v>
      </c>
      <c r="DF45" s="47">
        <v>3.1811698341642311E-2</v>
      </c>
      <c r="DG45" s="46">
        <v>232025.28941181465</v>
      </c>
      <c r="DH45" s="47">
        <v>2.1141211341379865E-2</v>
      </c>
      <c r="DI45" s="63">
        <v>1451.0445051850922</v>
      </c>
      <c r="DJ45" s="145">
        <v>435.31335155552767</v>
      </c>
      <c r="DK45" s="150">
        <v>-289.50824110678445</v>
      </c>
      <c r="DL45" s="145">
        <v>1015.7311536295645</v>
      </c>
      <c r="DM45" s="150">
        <v>-675.51922924916369</v>
      </c>
      <c r="DN45" s="145">
        <v>0</v>
      </c>
      <c r="DO45" s="150">
        <v>0</v>
      </c>
      <c r="DP45" s="145">
        <v>0</v>
      </c>
      <c r="DQ45" s="150">
        <v>0</v>
      </c>
      <c r="DR45" s="145">
        <v>435.31335155552767</v>
      </c>
      <c r="DS45" s="150">
        <v>-289.50824110678445</v>
      </c>
      <c r="DT45" s="145">
        <v>1015.7311536295645</v>
      </c>
      <c r="DU45" s="150">
        <v>-675.51922924916369</v>
      </c>
      <c r="DV45" s="150" t="s">
        <v>159</v>
      </c>
      <c r="DW45" s="150">
        <v>624828.75167239364</v>
      </c>
      <c r="DX45" s="150">
        <v>187448.62550171808</v>
      </c>
      <c r="DY45" s="150">
        <v>437380.12617067556</v>
      </c>
      <c r="DZ45" s="150" t="s">
        <v>300</v>
      </c>
      <c r="EA45" s="150">
        <v>232025.28941181465</v>
      </c>
      <c r="EB45" s="150">
        <v>1451.0445051850922</v>
      </c>
      <c r="EC45" s="150">
        <v>1451.0445051850922</v>
      </c>
      <c r="ED45" s="150">
        <v>0</v>
      </c>
      <c r="EF45" s="150">
        <v>0</v>
      </c>
      <c r="EG45" s="150">
        <v>0</v>
      </c>
      <c r="EH45" s="150">
        <v>12</v>
      </c>
      <c r="EI45" s="150">
        <v>1451.0445051850922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</row>
    <row r="46" spans="1:161" ht="15" customHeight="1" x14ac:dyDescent="0.25">
      <c r="B46" s="299">
        <v>2023</v>
      </c>
      <c r="C46" s="300">
        <v>8</v>
      </c>
      <c r="D46" s="51">
        <v>16</v>
      </c>
      <c r="E46" s="50" t="s">
        <v>287</v>
      </c>
      <c r="F46" s="30"/>
      <c r="G46" s="52">
        <v>232025.28941181465</v>
      </c>
      <c r="H46" s="17"/>
      <c r="I46" s="34">
        <v>8</v>
      </c>
      <c r="J46" s="64">
        <v>0</v>
      </c>
      <c r="K46" s="330"/>
      <c r="L46" s="65">
        <v>0</v>
      </c>
      <c r="M46" s="63">
        <v>0</v>
      </c>
      <c r="N46" s="19"/>
      <c r="O46" s="52">
        <v>232025.28941181465</v>
      </c>
      <c r="P46" s="17"/>
      <c r="Q46" s="331"/>
      <c r="R46" s="66">
        <v>7.0000000000000007E-2</v>
      </c>
      <c r="S46" s="63">
        <v>248267.0596706417</v>
      </c>
      <c r="T46" s="17"/>
      <c r="U46" s="64">
        <v>0</v>
      </c>
      <c r="V46" s="46">
        <v>0</v>
      </c>
      <c r="W46" s="332"/>
      <c r="X46" s="46">
        <v>0</v>
      </c>
      <c r="Y46" s="63">
        <v>248267.0596706417</v>
      </c>
      <c r="Z46" s="17"/>
      <c r="AA46" s="64">
        <v>8120.8851294135238</v>
      </c>
      <c r="AB46" s="332"/>
      <c r="AC46" s="46">
        <v>8120.8851294135238</v>
      </c>
      <c r="AD46" s="64">
        <v>3248.3540517654096</v>
      </c>
      <c r="AE46" s="332"/>
      <c r="AF46" s="65">
        <v>3248.3540517654096</v>
      </c>
      <c r="AG46" s="63">
        <v>11369.239181178933</v>
      </c>
      <c r="AH46" s="39"/>
      <c r="AI46" s="340"/>
      <c r="AJ46" s="339"/>
      <c r="AK46" s="39"/>
      <c r="AL46" s="64">
        <v>1218.1327694120284</v>
      </c>
      <c r="AM46" s="65">
        <v>324.83540517654097</v>
      </c>
      <c r="AN46" s="63">
        <v>1542.9681745885694</v>
      </c>
      <c r="AP46" s="52">
        <v>9826.271006590363</v>
      </c>
      <c r="AR46" s="52">
        <v>246724.09149605312</v>
      </c>
      <c r="AS46" s="17"/>
      <c r="AT46" s="333"/>
      <c r="AU46" s="334"/>
      <c r="AV46" s="61">
        <v>689.21140058956826</v>
      </c>
      <c r="AW46" s="61">
        <v>4737.3544052490261</v>
      </c>
      <c r="AX46" s="61">
        <v>6315.2470877637143</v>
      </c>
      <c r="AY46" s="61">
        <v>643.28121126420615</v>
      </c>
      <c r="AZ46" s="61">
        <v>0</v>
      </c>
      <c r="BA46" s="61">
        <v>1804.3563107896325</v>
      </c>
      <c r="BB46" s="61">
        <v>1688.5205071875005</v>
      </c>
      <c r="BC46" s="61">
        <v>789.55906754150408</v>
      </c>
      <c r="BD46" s="61">
        <v>6316.4725403320326</v>
      </c>
      <c r="BE46" s="61">
        <v>321.64060563210307</v>
      </c>
      <c r="BF46" s="61">
        <v>0</v>
      </c>
      <c r="BG46" s="61">
        <v>0</v>
      </c>
      <c r="BH46" s="61">
        <v>257.31248450568245</v>
      </c>
      <c r="BI46" s="61">
        <v>168.85205071875004</v>
      </c>
      <c r="BJ46" s="61">
        <v>0</v>
      </c>
      <c r="BK46" s="61">
        <v>0</v>
      </c>
      <c r="BL46" s="61">
        <v>14452.033288305875</v>
      </c>
      <c r="BM46" s="61">
        <v>137.84228011791365</v>
      </c>
      <c r="BN46" s="61">
        <v>0</v>
      </c>
      <c r="BO46" s="61">
        <v>43872.938899600587</v>
      </c>
      <c r="BP46" s="61">
        <v>1929.8436337926182</v>
      </c>
      <c r="BQ46" s="54">
        <v>1033.8171008843522</v>
      </c>
      <c r="BS46" s="58">
        <v>85158.282874275072</v>
      </c>
      <c r="BT46" s="150">
        <v>0</v>
      </c>
      <c r="BU46" s="89">
        <v>0</v>
      </c>
      <c r="BV46" s="54">
        <v>0</v>
      </c>
      <c r="BW46" s="150">
        <v>0</v>
      </c>
      <c r="BX46" s="299">
        <v>2023</v>
      </c>
      <c r="BY46" s="300">
        <v>8</v>
      </c>
      <c r="BZ46" s="51">
        <v>16</v>
      </c>
      <c r="CA46" s="50" t="s">
        <v>287</v>
      </c>
      <c r="CB46" s="150"/>
      <c r="CC46" s="52">
        <v>0</v>
      </c>
      <c r="CD46" s="17"/>
      <c r="CE46" s="52">
        <v>224035.78854354937</v>
      </c>
      <c r="CG46" s="52">
        <v>0</v>
      </c>
      <c r="CI46" s="52">
        <v>224035.78854354937</v>
      </c>
      <c r="CK46" s="52">
        <v>0</v>
      </c>
      <c r="CL46" s="19"/>
      <c r="CM46" s="52">
        <v>246724.09149605312</v>
      </c>
      <c r="CN46" s="150">
        <v>0</v>
      </c>
      <c r="CO46" s="52">
        <v>22688.302952503756</v>
      </c>
      <c r="CP46" s="19"/>
      <c r="CQ46" s="64">
        <v>0</v>
      </c>
      <c r="CR46" s="63">
        <v>0</v>
      </c>
      <c r="CT46" s="52">
        <v>246724.09149605312</v>
      </c>
      <c r="CU46" s="17"/>
      <c r="CV46" s="52">
        <v>0</v>
      </c>
      <c r="CW46" s="150">
        <v>0</v>
      </c>
      <c r="CX46" s="302">
        <v>2023</v>
      </c>
      <c r="CY46" s="300">
        <v>8</v>
      </c>
      <c r="CZ46" s="51">
        <v>16</v>
      </c>
      <c r="DA46" s="93" t="s">
        <v>287</v>
      </c>
      <c r="DB46" s="145">
        <v>1542.9681745885694</v>
      </c>
      <c r="DC46" s="92">
        <v>0</v>
      </c>
      <c r="DD46" s="46">
        <v>4905.2956800000011</v>
      </c>
      <c r="DE46" s="46">
        <v>154197.85600000003</v>
      </c>
      <c r="DF46" s="47">
        <v>3.1811698341642311E-2</v>
      </c>
      <c r="DG46" s="46">
        <v>246724.09149605312</v>
      </c>
      <c r="DH46" s="47">
        <v>1.9881705309991875E-2</v>
      </c>
      <c r="DI46" s="63">
        <v>1542.9681745885694</v>
      </c>
      <c r="DJ46" s="145">
        <v>462.89045237657081</v>
      </c>
      <c r="DK46" s="150">
        <v>-290.42319639707512</v>
      </c>
      <c r="DL46" s="145">
        <v>1080.0777222119984</v>
      </c>
      <c r="DM46" s="150">
        <v>-677.65412492650853</v>
      </c>
      <c r="DN46" s="145">
        <v>0</v>
      </c>
      <c r="DO46" s="150">
        <v>0</v>
      </c>
      <c r="DP46" s="145">
        <v>0</v>
      </c>
      <c r="DQ46" s="150">
        <v>0</v>
      </c>
      <c r="DR46" s="145">
        <v>462.89045237657081</v>
      </c>
      <c r="DS46" s="150">
        <v>-290.42319639707512</v>
      </c>
      <c r="DT46" s="145">
        <v>1080.0777222119984</v>
      </c>
      <c r="DU46" s="150">
        <v>-677.65412492650853</v>
      </c>
      <c r="DV46" s="150" t="s">
        <v>157</v>
      </c>
      <c r="DW46" s="150">
        <v>612145.04865054134</v>
      </c>
      <c r="DX46" s="150">
        <v>183643.51459516241</v>
      </c>
      <c r="DY46" s="150">
        <v>428501.53405537899</v>
      </c>
      <c r="DZ46" s="150" t="s">
        <v>301</v>
      </c>
      <c r="EA46" s="150">
        <v>246724.09149605312</v>
      </c>
      <c r="EB46" s="150">
        <v>1542.9681745885694</v>
      </c>
      <c r="EC46" s="150">
        <v>1542.9681745885694</v>
      </c>
      <c r="ED46" s="150">
        <v>0</v>
      </c>
      <c r="EF46" s="150">
        <v>0</v>
      </c>
      <c r="EG46" s="150">
        <v>0</v>
      </c>
      <c r="EH46" s="150">
        <v>12</v>
      </c>
      <c r="EI46" s="150">
        <v>1542.9681745885694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</row>
    <row r="47" spans="1:161" ht="15" customHeight="1" x14ac:dyDescent="0.25">
      <c r="B47" s="299">
        <v>2024</v>
      </c>
      <c r="C47" s="300">
        <v>9</v>
      </c>
      <c r="D47" s="51">
        <v>17</v>
      </c>
      <c r="E47" s="50" t="s">
        <v>287</v>
      </c>
      <c r="F47" s="30"/>
      <c r="G47" s="52">
        <v>246724.09149605312</v>
      </c>
      <c r="H47" s="17"/>
      <c r="I47" s="34">
        <v>9</v>
      </c>
      <c r="J47" s="64">
        <v>0</v>
      </c>
      <c r="K47" s="330"/>
      <c r="L47" s="65">
        <v>0</v>
      </c>
      <c r="M47" s="63">
        <v>0</v>
      </c>
      <c r="N47" s="19"/>
      <c r="O47" s="52">
        <v>246724.09149605312</v>
      </c>
      <c r="P47" s="17"/>
      <c r="Q47" s="331"/>
      <c r="R47" s="66">
        <v>7.0000000000000007E-2</v>
      </c>
      <c r="S47" s="63">
        <v>263994.77790077688</v>
      </c>
      <c r="T47" s="17"/>
      <c r="U47" s="64">
        <v>0</v>
      </c>
      <c r="V47" s="46">
        <v>0</v>
      </c>
      <c r="W47" s="332"/>
      <c r="X47" s="46">
        <v>0</v>
      </c>
      <c r="Y47" s="63">
        <v>263994.77790077688</v>
      </c>
      <c r="Z47" s="17"/>
      <c r="AA47" s="64">
        <v>8635.3432023618807</v>
      </c>
      <c r="AB47" s="332"/>
      <c r="AC47" s="46">
        <v>8635.3432023618807</v>
      </c>
      <c r="AD47" s="64">
        <v>3454.1372809447525</v>
      </c>
      <c r="AE47" s="332"/>
      <c r="AF47" s="65">
        <v>3454.1372809447525</v>
      </c>
      <c r="AG47" s="63">
        <v>12089.480483306634</v>
      </c>
      <c r="AH47" s="39"/>
      <c r="AI47" s="340"/>
      <c r="AJ47" s="339"/>
      <c r="AK47" s="39"/>
      <c r="AL47" s="64">
        <v>1295.3014803542821</v>
      </c>
      <c r="AM47" s="65">
        <v>345.41372809447529</v>
      </c>
      <c r="AN47" s="63">
        <v>1640.7152084487575</v>
      </c>
      <c r="AP47" s="52">
        <v>10448.765274857877</v>
      </c>
      <c r="AR47" s="52">
        <v>262354.06269232812</v>
      </c>
      <c r="AS47" s="17"/>
      <c r="AT47" s="333"/>
      <c r="AU47" s="334"/>
      <c r="AV47" s="61">
        <v>702.99562860135961</v>
      </c>
      <c r="AW47" s="61">
        <v>4926.8485814589876</v>
      </c>
      <c r="AX47" s="61">
        <v>6694.1619130295376</v>
      </c>
      <c r="AY47" s="61">
        <v>649.71402337684822</v>
      </c>
      <c r="AZ47" s="61">
        <v>0</v>
      </c>
      <c r="BA47" s="61">
        <v>1912.6176894370105</v>
      </c>
      <c r="BB47" s="61">
        <v>1772.9465325468755</v>
      </c>
      <c r="BC47" s="61">
        <v>821.14143024316422</v>
      </c>
      <c r="BD47" s="61">
        <v>6569.1314419453138</v>
      </c>
      <c r="BE47" s="61">
        <v>324.85701168842411</v>
      </c>
      <c r="BF47" s="61">
        <v>0</v>
      </c>
      <c r="BG47" s="61">
        <v>0</v>
      </c>
      <c r="BH47" s="61">
        <v>259.88560935073929</v>
      </c>
      <c r="BI47" s="61">
        <v>177.29465325468755</v>
      </c>
      <c r="BJ47" s="61">
        <v>0</v>
      </c>
      <c r="BK47" s="61">
        <v>0</v>
      </c>
      <c r="BL47" s="61">
        <v>15463.675618487287</v>
      </c>
      <c r="BM47" s="61">
        <v>140.59912572027193</v>
      </c>
      <c r="BN47" s="61">
        <v>0</v>
      </c>
      <c r="BO47" s="61">
        <v>47821.503400564645</v>
      </c>
      <c r="BP47" s="61">
        <v>1949.1420701305444</v>
      </c>
      <c r="BQ47" s="54">
        <v>1054.4934429020393</v>
      </c>
      <c r="BS47" s="58">
        <v>91241.00817273774</v>
      </c>
      <c r="BT47" s="150">
        <v>0</v>
      </c>
      <c r="BU47" s="89">
        <v>0</v>
      </c>
      <c r="BV47" s="54">
        <v>0</v>
      </c>
      <c r="BW47" s="150">
        <v>0</v>
      </c>
      <c r="BX47" s="299">
        <v>2024</v>
      </c>
      <c r="BY47" s="300">
        <v>9</v>
      </c>
      <c r="BZ47" s="51">
        <v>17</v>
      </c>
      <c r="CA47" s="50" t="s">
        <v>287</v>
      </c>
      <c r="CB47" s="150"/>
      <c r="CC47" s="52">
        <v>0</v>
      </c>
      <c r="CD47" s="17"/>
      <c r="CE47" s="52">
        <v>234484.55381840724</v>
      </c>
      <c r="CG47" s="52">
        <v>0</v>
      </c>
      <c r="CI47" s="52">
        <v>234484.55381840724</v>
      </c>
      <c r="CK47" s="52">
        <v>0</v>
      </c>
      <c r="CL47" s="19"/>
      <c r="CM47" s="52">
        <v>262354.06269232812</v>
      </c>
      <c r="CN47" s="150">
        <v>0</v>
      </c>
      <c r="CO47" s="52">
        <v>27869.508873920888</v>
      </c>
      <c r="CP47" s="19"/>
      <c r="CQ47" s="64">
        <v>0</v>
      </c>
      <c r="CR47" s="63">
        <v>0</v>
      </c>
      <c r="CT47" s="52">
        <v>262354.06269232812</v>
      </c>
      <c r="CU47" s="17"/>
      <c r="CV47" s="52">
        <v>0</v>
      </c>
      <c r="CW47" s="150">
        <v>0</v>
      </c>
      <c r="CX47" s="302">
        <v>2024</v>
      </c>
      <c r="CY47" s="300">
        <v>9</v>
      </c>
      <c r="CZ47" s="51">
        <v>17</v>
      </c>
      <c r="DA47" s="93" t="s">
        <v>287</v>
      </c>
      <c r="DB47" s="145">
        <v>1640.7152084487575</v>
      </c>
      <c r="DC47" s="92">
        <v>0</v>
      </c>
      <c r="DD47" s="46">
        <v>4905.2956800000011</v>
      </c>
      <c r="DE47" s="46">
        <v>154197.85600000003</v>
      </c>
      <c r="DF47" s="47">
        <v>3.1811698341642311E-2</v>
      </c>
      <c r="DG47" s="46">
        <v>262354.06269232812</v>
      </c>
      <c r="DH47" s="47">
        <v>1.8697235444577867E-2</v>
      </c>
      <c r="DI47" s="63">
        <v>1640.7152084487575</v>
      </c>
      <c r="DJ47" s="145">
        <v>492.21456253462725</v>
      </c>
      <c r="DK47" s="150">
        <v>-291.34104329134925</v>
      </c>
      <c r="DL47" s="145">
        <v>1148.5006459141302</v>
      </c>
      <c r="DM47" s="150">
        <v>-679.79576767981496</v>
      </c>
      <c r="DN47" s="145">
        <v>0</v>
      </c>
      <c r="DO47" s="150">
        <v>0</v>
      </c>
      <c r="DP47" s="145">
        <v>0</v>
      </c>
      <c r="DQ47" s="150">
        <v>0</v>
      </c>
      <c r="DR47" s="145">
        <v>492.21456253462725</v>
      </c>
      <c r="DS47" s="150">
        <v>-291.34104329134925</v>
      </c>
      <c r="DT47" s="145">
        <v>1148.5006459141302</v>
      </c>
      <c r="DU47" s="150">
        <v>-679.79576767981496</v>
      </c>
      <c r="DV47" s="150" t="s">
        <v>150</v>
      </c>
      <c r="DW47" s="150">
        <v>629734.04735239362</v>
      </c>
      <c r="DX47" s="150">
        <v>188920.2142057181</v>
      </c>
      <c r="DY47" s="150">
        <v>440813.83314667555</v>
      </c>
      <c r="DZ47" s="150" t="s">
        <v>302</v>
      </c>
      <c r="EA47" s="150">
        <v>262354.06269232812</v>
      </c>
      <c r="EB47" s="150">
        <v>1640.7152084487575</v>
      </c>
      <c r="EC47" s="150">
        <v>1640.7152084487575</v>
      </c>
      <c r="ED47" s="150">
        <v>0</v>
      </c>
      <c r="EF47" s="150">
        <v>0</v>
      </c>
      <c r="EG47" s="150">
        <v>0</v>
      </c>
      <c r="EH47" s="150">
        <v>12</v>
      </c>
      <c r="EI47" s="150">
        <v>1640.7152084487575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</row>
    <row r="48" spans="1:161" ht="15" customHeight="1" x14ac:dyDescent="0.25">
      <c r="B48" s="299">
        <v>2025</v>
      </c>
      <c r="C48" s="300">
        <v>10</v>
      </c>
      <c r="D48" s="51">
        <v>18</v>
      </c>
      <c r="E48" s="50" t="s">
        <v>287</v>
      </c>
      <c r="F48" s="28"/>
      <c r="G48" s="52">
        <v>262354.06269232812</v>
      </c>
      <c r="H48" s="17"/>
      <c r="I48" s="34">
        <v>10</v>
      </c>
      <c r="J48" s="64">
        <v>0</v>
      </c>
      <c r="K48" s="330"/>
      <c r="L48" s="65">
        <v>0</v>
      </c>
      <c r="M48" s="63">
        <v>0</v>
      </c>
      <c r="N48" s="19"/>
      <c r="O48" s="52">
        <v>262354.06269232812</v>
      </c>
      <c r="P48" s="17"/>
      <c r="Q48" s="331"/>
      <c r="R48" s="66">
        <v>7.0000000000000007E-2</v>
      </c>
      <c r="S48" s="63">
        <v>280718.84708079114</v>
      </c>
      <c r="T48" s="17"/>
      <c r="U48" s="64">
        <v>0</v>
      </c>
      <c r="V48" s="46">
        <v>0</v>
      </c>
      <c r="W48" s="332"/>
      <c r="X48" s="46">
        <v>0</v>
      </c>
      <c r="Y48" s="63">
        <v>280718.84708079114</v>
      </c>
      <c r="Z48" s="17"/>
      <c r="AA48" s="64">
        <v>9182.3921942315064</v>
      </c>
      <c r="AB48" s="332"/>
      <c r="AC48" s="46">
        <v>9182.3921942315064</v>
      </c>
      <c r="AD48" s="64">
        <v>3672.9568776926026</v>
      </c>
      <c r="AE48" s="332"/>
      <c r="AF48" s="65">
        <v>3672.9568776926026</v>
      </c>
      <c r="AG48" s="63">
        <v>12855.349071924109</v>
      </c>
      <c r="AH48" s="39"/>
      <c r="AI48" s="340"/>
      <c r="AJ48" s="339"/>
      <c r="AK48" s="39"/>
      <c r="AL48" s="64">
        <v>1377.358829134726</v>
      </c>
      <c r="AM48" s="65">
        <v>367.29568776926027</v>
      </c>
      <c r="AN48" s="63">
        <v>1744.6545169039862</v>
      </c>
      <c r="AP48" s="52">
        <v>11110.694555020124</v>
      </c>
      <c r="AR48" s="52">
        <v>278974.19256388716</v>
      </c>
      <c r="AS48" s="17"/>
      <c r="AT48" s="333"/>
      <c r="AU48" s="334"/>
      <c r="AV48" s="61">
        <v>717.05554117338681</v>
      </c>
      <c r="AW48" s="61">
        <v>5123.9225247173472</v>
      </c>
      <c r="AX48" s="61">
        <v>7095.8116278113102</v>
      </c>
      <c r="AY48" s="61">
        <v>656.21116361061672</v>
      </c>
      <c r="AZ48" s="61">
        <v>0</v>
      </c>
      <c r="BA48" s="61">
        <v>2027.3747508032313</v>
      </c>
      <c r="BB48" s="61">
        <v>1861.5938591742192</v>
      </c>
      <c r="BC48" s="61">
        <v>853.98708745289082</v>
      </c>
      <c r="BD48" s="61">
        <v>6831.8966996231266</v>
      </c>
      <c r="BE48" s="61">
        <v>328.10558180530836</v>
      </c>
      <c r="BF48" s="61">
        <v>0</v>
      </c>
      <c r="BG48" s="61">
        <v>0</v>
      </c>
      <c r="BH48" s="61">
        <v>262.48446544424667</v>
      </c>
      <c r="BI48" s="61">
        <v>186.15938591742193</v>
      </c>
      <c r="BJ48" s="61">
        <v>0</v>
      </c>
      <c r="BK48" s="61">
        <v>0</v>
      </c>
      <c r="BL48" s="61">
        <v>16546.132911781398</v>
      </c>
      <c r="BM48" s="61">
        <v>143.41110823467736</v>
      </c>
      <c r="BN48" s="61">
        <v>0</v>
      </c>
      <c r="BO48" s="61">
        <v>52125.438706615467</v>
      </c>
      <c r="BP48" s="61">
        <v>1968.6334908318499</v>
      </c>
      <c r="BQ48" s="54">
        <v>1075.5833117600801</v>
      </c>
      <c r="BS48" s="58">
        <v>97803.80221675658</v>
      </c>
      <c r="BT48" s="150">
        <v>0</v>
      </c>
      <c r="BU48" s="89">
        <v>0</v>
      </c>
      <c r="BV48" s="54">
        <v>0</v>
      </c>
      <c r="BW48" s="150">
        <v>0</v>
      </c>
      <c r="BX48" s="299">
        <v>2025</v>
      </c>
      <c r="BY48" s="300">
        <v>10</v>
      </c>
      <c r="BZ48" s="51">
        <v>18</v>
      </c>
      <c r="CA48" s="50" t="s">
        <v>287</v>
      </c>
      <c r="CB48" s="150"/>
      <c r="CC48" s="52">
        <v>0</v>
      </c>
      <c r="CD48" s="17"/>
      <c r="CE48" s="52">
        <v>245595.24837342737</v>
      </c>
      <c r="CG48" s="52">
        <v>0</v>
      </c>
      <c r="CI48" s="52">
        <v>245595.24837342737</v>
      </c>
      <c r="CK48" s="52">
        <v>0</v>
      </c>
      <c r="CL48" s="19"/>
      <c r="CM48" s="52">
        <v>278974.19256388716</v>
      </c>
      <c r="CN48" s="150">
        <v>0</v>
      </c>
      <c r="CO48" s="52">
        <v>33378.944190459792</v>
      </c>
      <c r="CP48" s="19"/>
      <c r="CQ48" s="64">
        <v>0</v>
      </c>
      <c r="CR48" s="63">
        <v>0</v>
      </c>
      <c r="CT48" s="52">
        <v>278974.19256388716</v>
      </c>
      <c r="CU48" s="17"/>
      <c r="CV48" s="52">
        <v>0</v>
      </c>
      <c r="CW48" s="150">
        <v>0</v>
      </c>
      <c r="CX48" s="302">
        <v>2025</v>
      </c>
      <c r="CY48" s="300">
        <v>10</v>
      </c>
      <c r="CZ48" s="51">
        <v>18</v>
      </c>
      <c r="DA48" s="93" t="s">
        <v>287</v>
      </c>
      <c r="DB48" s="145">
        <v>1744.6545169039862</v>
      </c>
      <c r="DC48" s="92">
        <v>0</v>
      </c>
      <c r="DD48" s="46">
        <v>4905.2956800000011</v>
      </c>
      <c r="DE48" s="46">
        <v>154197.85600000003</v>
      </c>
      <c r="DF48" s="47">
        <v>3.1811698341642311E-2</v>
      </c>
      <c r="DG48" s="46">
        <v>278974.19256388716</v>
      </c>
      <c r="DH48" s="47">
        <v>1.7583331400364756E-2</v>
      </c>
      <c r="DI48" s="63">
        <v>1744.6545169039862</v>
      </c>
      <c r="DJ48" s="145">
        <v>523.39635507119579</v>
      </c>
      <c r="DK48" s="150">
        <v>-292.26179092816619</v>
      </c>
      <c r="DL48" s="145">
        <v>1221.2581618327902</v>
      </c>
      <c r="DM48" s="150">
        <v>-681.94417883238782</v>
      </c>
      <c r="DN48" s="145">
        <v>0</v>
      </c>
      <c r="DO48" s="150">
        <v>0</v>
      </c>
      <c r="DP48" s="145">
        <v>0</v>
      </c>
      <c r="DQ48" s="150">
        <v>0</v>
      </c>
      <c r="DR48" s="145">
        <v>523.39635507119579</v>
      </c>
      <c r="DS48" s="150">
        <v>-292.26179092816619</v>
      </c>
      <c r="DT48" s="145">
        <v>1221.2581618327902</v>
      </c>
      <c r="DU48" s="150">
        <v>-681.94417883238782</v>
      </c>
      <c r="DZ48" s="150" t="s">
        <v>303</v>
      </c>
      <c r="EA48" s="150">
        <v>278974.19256388716</v>
      </c>
      <c r="EB48" s="150">
        <v>1744.6545169039862</v>
      </c>
      <c r="EC48" s="150">
        <v>1744.6545169039862</v>
      </c>
      <c r="ED48" s="150">
        <v>0</v>
      </c>
      <c r="EF48" s="150">
        <v>0</v>
      </c>
      <c r="EG48" s="150">
        <v>0</v>
      </c>
      <c r="EH48" s="150">
        <v>12</v>
      </c>
      <c r="EI48" s="150">
        <v>1744.6545169039862</v>
      </c>
      <c r="EJ48" s="150">
        <v>0</v>
      </c>
      <c r="EK48" s="150">
        <v>0</v>
      </c>
      <c r="EL48" s="150">
        <v>0</v>
      </c>
      <c r="EM48" s="150">
        <v>0</v>
      </c>
      <c r="EN48" s="150">
        <v>0</v>
      </c>
      <c r="EO48" s="150">
        <v>0</v>
      </c>
    </row>
    <row r="49" spans="2:145" ht="15" customHeight="1" x14ac:dyDescent="0.25">
      <c r="B49" s="299">
        <v>2026</v>
      </c>
      <c r="C49" s="300">
        <v>11</v>
      </c>
      <c r="D49" s="51">
        <v>19</v>
      </c>
      <c r="E49" s="50" t="s">
        <v>288</v>
      </c>
      <c r="F49" s="30"/>
      <c r="G49" s="52">
        <v>278974.19256388716</v>
      </c>
      <c r="H49" s="17"/>
      <c r="I49" s="34">
        <v>11</v>
      </c>
      <c r="J49" s="64">
        <v>0</v>
      </c>
      <c r="K49" s="330"/>
      <c r="L49" s="65">
        <v>0</v>
      </c>
      <c r="M49" s="63">
        <v>0</v>
      </c>
      <c r="N49" s="19"/>
      <c r="O49" s="52">
        <v>278974.19256388716</v>
      </c>
      <c r="P49" s="17"/>
      <c r="Q49" s="331"/>
      <c r="R49" s="66">
        <v>7.0000000000000007E-2</v>
      </c>
      <c r="S49" s="63">
        <v>298502.38604335929</v>
      </c>
      <c r="T49" s="17"/>
      <c r="U49" s="64">
        <v>0</v>
      </c>
      <c r="V49" s="46">
        <v>0</v>
      </c>
      <c r="W49" s="332"/>
      <c r="X49" s="46">
        <v>0</v>
      </c>
      <c r="Y49" s="63">
        <v>298502.38604335929</v>
      </c>
      <c r="Z49" s="17"/>
      <c r="AA49" s="64">
        <v>9764.0967397360655</v>
      </c>
      <c r="AB49" s="332"/>
      <c r="AC49" s="46">
        <v>9764.0967397360655</v>
      </c>
      <c r="AD49" s="64">
        <v>3905.6386958944263</v>
      </c>
      <c r="AE49" s="332"/>
      <c r="AF49" s="65">
        <v>3905.6386958944263</v>
      </c>
      <c r="AG49" s="63">
        <v>13669.735435630491</v>
      </c>
      <c r="AH49" s="39"/>
      <c r="AI49" s="340"/>
      <c r="AJ49" s="339"/>
      <c r="AK49" s="39"/>
      <c r="AL49" s="64">
        <v>1464.6145109604097</v>
      </c>
      <c r="AM49" s="65">
        <v>390.56386958944267</v>
      </c>
      <c r="AN49" s="63">
        <v>1855.1783805498524</v>
      </c>
      <c r="AP49" s="52">
        <v>11814.557055080639</v>
      </c>
      <c r="AR49" s="52">
        <v>296647.20766280947</v>
      </c>
      <c r="AS49" s="17"/>
      <c r="AT49" s="333"/>
      <c r="AU49" s="334"/>
      <c r="AV49" s="61">
        <v>731.39665199685453</v>
      </c>
      <c r="AW49" s="61">
        <v>5328.8794257060408</v>
      </c>
      <c r="AX49" s="61">
        <v>7521.5603254799889</v>
      </c>
      <c r="AY49" s="61">
        <v>662.77327524672285</v>
      </c>
      <c r="AZ49" s="61">
        <v>0</v>
      </c>
      <c r="BA49" s="61">
        <v>2149.0172358514255</v>
      </c>
      <c r="BB49" s="61">
        <v>1954.6735521329304</v>
      </c>
      <c r="BC49" s="61">
        <v>888.14657095100654</v>
      </c>
      <c r="BD49" s="61">
        <v>7105.1725676080523</v>
      </c>
      <c r="BE49" s="61">
        <v>331.38663762336142</v>
      </c>
      <c r="BF49" s="61">
        <v>0</v>
      </c>
      <c r="BG49" s="61">
        <v>0</v>
      </c>
      <c r="BH49" s="61">
        <v>265.10931009868915</v>
      </c>
      <c r="BI49" s="61">
        <v>195.46735521329305</v>
      </c>
      <c r="BJ49" s="61">
        <v>0</v>
      </c>
      <c r="BK49" s="61">
        <v>0</v>
      </c>
      <c r="BL49" s="61">
        <v>17704.362215606096</v>
      </c>
      <c r="BM49" s="61">
        <v>146.27933039937091</v>
      </c>
      <c r="BN49" s="61">
        <v>0</v>
      </c>
      <c r="BO49" s="61">
        <v>56816.728190210866</v>
      </c>
      <c r="BP49" s="61">
        <v>1988.3198257401684</v>
      </c>
      <c r="BQ49" s="54">
        <v>1097.0949779952816</v>
      </c>
      <c r="BS49" s="58">
        <v>104886.36744786015</v>
      </c>
      <c r="BT49" s="150">
        <v>-16575.848986552341</v>
      </c>
      <c r="BU49" s="89">
        <v>31465.910234358042</v>
      </c>
      <c r="BV49" s="54">
        <v>73420.457213502101</v>
      </c>
      <c r="BW49" s="150">
        <v>-38676.980968622127</v>
      </c>
      <c r="BX49" s="299">
        <v>2026</v>
      </c>
      <c r="BY49" s="300">
        <v>11</v>
      </c>
      <c r="BZ49" s="51">
        <v>19</v>
      </c>
      <c r="CA49" s="50" t="s">
        <v>288</v>
      </c>
      <c r="CB49" s="150"/>
      <c r="CC49" s="52">
        <v>61605.900158421464</v>
      </c>
      <c r="CD49" s="17"/>
      <c r="CE49" s="52">
        <v>257409.805428508</v>
      </c>
      <c r="CG49" s="52">
        <v>61605.900158421464</v>
      </c>
      <c r="CI49" s="52">
        <v>195803.90527008654</v>
      </c>
      <c r="CK49" s="52">
        <v>0</v>
      </c>
      <c r="CL49" s="19"/>
      <c r="CM49" s="52">
        <v>223226.75044930738</v>
      </c>
      <c r="CN49" s="150">
        <v>0</v>
      </c>
      <c r="CO49" s="52">
        <v>27422.845179220836</v>
      </c>
      <c r="CP49" s="19"/>
      <c r="CQ49" s="64">
        <v>0</v>
      </c>
      <c r="CR49" s="63">
        <v>0</v>
      </c>
      <c r="CT49" s="52">
        <v>223226.75044930738</v>
      </c>
      <c r="CU49" s="17"/>
      <c r="CV49" s="52">
        <v>0</v>
      </c>
      <c r="CW49" s="150">
        <v>0</v>
      </c>
      <c r="CX49" s="302">
        <v>2026</v>
      </c>
      <c r="CY49" s="300">
        <v>11</v>
      </c>
      <c r="CZ49" s="51">
        <v>19</v>
      </c>
      <c r="DA49" s="93" t="s">
        <v>288</v>
      </c>
      <c r="DB49" s="145">
        <v>1855.1783805498524</v>
      </c>
      <c r="DC49" s="92">
        <v>0</v>
      </c>
      <c r="DD49" s="46">
        <v>4905.2956800000011</v>
      </c>
      <c r="DE49" s="46">
        <v>154197.85600000003</v>
      </c>
      <c r="DF49" s="47">
        <v>3.1811698341642311E-2</v>
      </c>
      <c r="DG49" s="46">
        <v>223226.75044930738</v>
      </c>
      <c r="DH49" s="47">
        <v>2.1974497546224624E-2</v>
      </c>
      <c r="DI49" s="63">
        <v>1855.1783805498524</v>
      </c>
      <c r="DJ49" s="145">
        <v>32022.463748522998</v>
      </c>
      <c r="DK49" s="150">
        <v>-16869.034435027308</v>
      </c>
      <c r="DL49" s="145">
        <v>74719.082079886997</v>
      </c>
      <c r="DM49" s="150">
        <v>-39361.080348397052</v>
      </c>
      <c r="DN49" s="145">
        <v>31465.910234358042</v>
      </c>
      <c r="DO49" s="150">
        <v>-16575.848986552341</v>
      </c>
      <c r="DP49" s="145">
        <v>73420.457213502101</v>
      </c>
      <c r="DQ49" s="150">
        <v>-38676.980968622127</v>
      </c>
      <c r="DR49" s="145">
        <v>32022.463748522998</v>
      </c>
      <c r="DS49" s="150">
        <v>-16869.034435027308</v>
      </c>
      <c r="DT49" s="145">
        <v>74719.082079886997</v>
      </c>
      <c r="DU49" s="150">
        <v>-39361.080348397052</v>
      </c>
      <c r="DV49" s="150" t="s">
        <v>116</v>
      </c>
      <c r="DW49" s="150">
        <v>283313.27438207541</v>
      </c>
      <c r="DX49" s="150">
        <v>84993.982314622641</v>
      </c>
      <c r="DY49" s="150">
        <v>198319.2920674528</v>
      </c>
      <c r="DZ49" s="150" t="s">
        <v>304</v>
      </c>
      <c r="EA49" s="150">
        <v>223226.75044930738</v>
      </c>
      <c r="EB49" s="150">
        <v>75275.635594051957</v>
      </c>
      <c r="EC49" s="150">
        <v>1855.1783805498524</v>
      </c>
      <c r="ED49" s="150">
        <v>0</v>
      </c>
      <c r="EF49" s="150">
        <v>1</v>
      </c>
      <c r="EG49" s="150">
        <v>0</v>
      </c>
      <c r="EH49" s="150">
        <v>0</v>
      </c>
      <c r="EI49" s="150">
        <v>75275.635594051957</v>
      </c>
      <c r="EJ49" s="150">
        <v>31465.910234358042</v>
      </c>
      <c r="EK49" s="150">
        <v>73420.457213502101</v>
      </c>
      <c r="EL49" s="150">
        <v>73420.457213502101</v>
      </c>
      <c r="EM49" s="150">
        <v>0</v>
      </c>
      <c r="EN49" s="150">
        <v>0</v>
      </c>
      <c r="EO49" s="150">
        <v>0</v>
      </c>
    </row>
    <row r="50" spans="2:145" ht="15" customHeight="1" x14ac:dyDescent="0.25">
      <c r="B50" s="299">
        <v>2027</v>
      </c>
      <c r="C50" s="300">
        <v>12</v>
      </c>
      <c r="D50" s="51">
        <v>20</v>
      </c>
      <c r="E50" s="50" t="s">
        <v>288</v>
      </c>
      <c r="F50" s="30"/>
      <c r="G50" s="52">
        <v>223226.75044930738</v>
      </c>
      <c r="H50" s="17"/>
      <c r="I50" s="34">
        <v>12</v>
      </c>
      <c r="J50" s="64">
        <v>0</v>
      </c>
      <c r="K50" s="330"/>
      <c r="L50" s="65">
        <v>0</v>
      </c>
      <c r="M50" s="63">
        <v>0</v>
      </c>
      <c r="N50" s="19"/>
      <c r="O50" s="52">
        <v>223226.75044930738</v>
      </c>
      <c r="P50" s="17"/>
      <c r="Q50" s="331"/>
      <c r="R50" s="66">
        <v>7.0000000000000007E-2</v>
      </c>
      <c r="S50" s="63">
        <v>238852.6229807589</v>
      </c>
      <c r="T50" s="17"/>
      <c r="U50" s="64">
        <v>0</v>
      </c>
      <c r="V50" s="46">
        <v>0</v>
      </c>
      <c r="W50" s="332"/>
      <c r="X50" s="46">
        <v>0</v>
      </c>
      <c r="Y50" s="63">
        <v>238852.6229807589</v>
      </c>
      <c r="Z50" s="17"/>
      <c r="AA50" s="64">
        <v>7812.9362657257589</v>
      </c>
      <c r="AB50" s="332"/>
      <c r="AC50" s="46">
        <v>7812.9362657257589</v>
      </c>
      <c r="AD50" s="64">
        <v>3125.1745062903037</v>
      </c>
      <c r="AE50" s="332"/>
      <c r="AF50" s="65">
        <v>3125.1745062903037</v>
      </c>
      <c r="AG50" s="63">
        <v>10938.110772016062</v>
      </c>
      <c r="AH50" s="39"/>
      <c r="AI50" s="340"/>
      <c r="AJ50" s="339"/>
      <c r="AK50" s="39"/>
      <c r="AL50" s="64">
        <v>1171.9404398588638</v>
      </c>
      <c r="AM50" s="65">
        <v>312.51745062903041</v>
      </c>
      <c r="AN50" s="63">
        <v>1484.4578904878942</v>
      </c>
      <c r="AP50" s="52">
        <v>9453.6528815281672</v>
      </c>
      <c r="AR50" s="52">
        <v>237368.16509027101</v>
      </c>
      <c r="AS50" s="17"/>
      <c r="AT50" s="333"/>
      <c r="AU50" s="334"/>
      <c r="AV50" s="61">
        <v>746.02458503679168</v>
      </c>
      <c r="AW50" s="61">
        <v>5542.034602734283</v>
      </c>
      <c r="AX50" s="61">
        <v>7972.8539450087883</v>
      </c>
      <c r="AY50" s="61">
        <v>669.40100799919003</v>
      </c>
      <c r="AZ50" s="61">
        <v>0</v>
      </c>
      <c r="BA50" s="61">
        <v>2277.9582700025112</v>
      </c>
      <c r="BB50" s="61">
        <v>2052.4072297395769</v>
      </c>
      <c r="BC50" s="61">
        <v>923.67243378904686</v>
      </c>
      <c r="BD50" s="61">
        <v>7389.3794703123749</v>
      </c>
      <c r="BE50" s="61">
        <v>334.70050399959501</v>
      </c>
      <c r="BF50" s="61">
        <v>0</v>
      </c>
      <c r="BG50" s="61">
        <v>0</v>
      </c>
      <c r="BH50" s="61">
        <v>267.76040319967603</v>
      </c>
      <c r="BI50" s="61">
        <v>205.2407229739577</v>
      </c>
      <c r="BJ50" s="61">
        <v>0</v>
      </c>
      <c r="BK50" s="61">
        <v>0</v>
      </c>
      <c r="BL50" s="61">
        <v>18943.667570698522</v>
      </c>
      <c r="BM50" s="61">
        <v>149.20491700735832</v>
      </c>
      <c r="BN50" s="61">
        <v>0</v>
      </c>
      <c r="BO50" s="61">
        <v>61930.233727329847</v>
      </c>
      <c r="BP50" s="61">
        <v>2008.2030239975702</v>
      </c>
      <c r="BQ50" s="54">
        <v>1119.0368775551872</v>
      </c>
      <c r="BS50" s="58">
        <v>112531.77929138429</v>
      </c>
      <c r="BT50" s="150">
        <v>-16777.454020988018</v>
      </c>
      <c r="BU50" s="89">
        <v>33759.533787415283</v>
      </c>
      <c r="BV50" s="54">
        <v>78772.245503968996</v>
      </c>
      <c r="BW50" s="150">
        <v>-39147.392715638707</v>
      </c>
      <c r="BX50" s="299">
        <v>2027</v>
      </c>
      <c r="BY50" s="300">
        <v>12</v>
      </c>
      <c r="BZ50" s="51">
        <v>20</v>
      </c>
      <c r="CA50" s="50" t="s">
        <v>288</v>
      </c>
      <c r="CB50" s="150"/>
      <c r="CC50" s="52">
        <v>69318.592622440832</v>
      </c>
      <c r="CD50" s="17"/>
      <c r="CE50" s="52">
        <v>205257.55815161471</v>
      </c>
      <c r="CG50" s="52">
        <v>69318.592622440832</v>
      </c>
      <c r="CI50" s="52">
        <v>135938.96552917387</v>
      </c>
      <c r="CK50" s="52">
        <v>0</v>
      </c>
      <c r="CL50" s="19"/>
      <c r="CM50" s="52">
        <v>158595.91958630201</v>
      </c>
      <c r="CN50" s="150">
        <v>0</v>
      </c>
      <c r="CO50" s="52">
        <v>22656.95405712814</v>
      </c>
      <c r="CP50" s="19"/>
      <c r="CQ50" s="64">
        <v>0</v>
      </c>
      <c r="CR50" s="63">
        <v>0</v>
      </c>
      <c r="CT50" s="52">
        <v>158595.91958630201</v>
      </c>
      <c r="CU50" s="17"/>
      <c r="CV50" s="52">
        <v>0</v>
      </c>
      <c r="CW50" s="150">
        <v>0</v>
      </c>
      <c r="CX50" s="302">
        <v>2027</v>
      </c>
      <c r="CY50" s="300">
        <v>12</v>
      </c>
      <c r="CZ50" s="51">
        <v>20</v>
      </c>
      <c r="DA50" s="93" t="s">
        <v>288</v>
      </c>
      <c r="DB50" s="145">
        <v>1484.4578904878942</v>
      </c>
      <c r="DC50" s="92">
        <v>0</v>
      </c>
      <c r="DD50" s="46">
        <v>4905.2956800000011</v>
      </c>
      <c r="DE50" s="46">
        <v>154197.85600000003</v>
      </c>
      <c r="DF50" s="47">
        <v>3.1811698341642311E-2</v>
      </c>
      <c r="DG50" s="46">
        <v>158595.91958630201</v>
      </c>
      <c r="DH50" s="47">
        <v>3.0929520083464199E-2</v>
      </c>
      <c r="DI50" s="63">
        <v>1484.4578904878942</v>
      </c>
      <c r="DJ50" s="145">
        <v>34204.871154561653</v>
      </c>
      <c r="DK50" s="150">
        <v>-16998.773048915806</v>
      </c>
      <c r="DL50" s="145">
        <v>79811.36602731052</v>
      </c>
      <c r="DM50" s="150">
        <v>-39663.803780803544</v>
      </c>
      <c r="DN50" s="145">
        <v>33759.533787415283</v>
      </c>
      <c r="DO50" s="150">
        <v>-16777.454020988018</v>
      </c>
      <c r="DP50" s="145">
        <v>78772.245503968996</v>
      </c>
      <c r="DQ50" s="150">
        <v>-39147.392715638707</v>
      </c>
      <c r="DR50" s="145">
        <v>34204.871154561653</v>
      </c>
      <c r="DS50" s="150">
        <v>-16998.773048915806</v>
      </c>
      <c r="DT50" s="145">
        <v>79811.36602731052</v>
      </c>
      <c r="DU50" s="150">
        <v>-39663.803780803544</v>
      </c>
      <c r="DV50" s="150" t="s">
        <v>161</v>
      </c>
      <c r="DW50" s="150">
        <v>294661.12327704765</v>
      </c>
      <c r="DX50" s="150">
        <v>88398.336983114292</v>
      </c>
      <c r="DY50" s="150">
        <v>206262.78629393334</v>
      </c>
      <c r="DZ50" s="150" t="s">
        <v>305</v>
      </c>
      <c r="EA50" s="150">
        <v>158595.91958630201</v>
      </c>
      <c r="EB50" s="150">
        <v>80256.703394456883</v>
      </c>
      <c r="EC50" s="150">
        <v>1484.4578904878942</v>
      </c>
      <c r="ED50" s="150">
        <v>0</v>
      </c>
      <c r="EF50" s="150">
        <v>1</v>
      </c>
      <c r="EG50" s="150">
        <v>0</v>
      </c>
      <c r="EH50" s="150">
        <v>0</v>
      </c>
      <c r="EI50" s="150">
        <v>80256.703394456883</v>
      </c>
      <c r="EJ50" s="150">
        <v>33759.533787415283</v>
      </c>
      <c r="EK50" s="150">
        <v>78772.245503968996</v>
      </c>
      <c r="EL50" s="150">
        <v>78772.245503968996</v>
      </c>
      <c r="EM50" s="150">
        <v>0</v>
      </c>
      <c r="EN50" s="150">
        <v>0</v>
      </c>
      <c r="EO50" s="150">
        <v>0</v>
      </c>
    </row>
    <row r="51" spans="2:145" ht="15" customHeight="1" x14ac:dyDescent="0.25">
      <c r="B51" s="299">
        <v>2028</v>
      </c>
      <c r="C51" s="300">
        <v>13</v>
      </c>
      <c r="D51" s="51">
        <v>21</v>
      </c>
      <c r="E51" s="50" t="s">
        <v>288</v>
      </c>
      <c r="F51" s="30"/>
      <c r="G51" s="52">
        <v>158595.91958630201</v>
      </c>
      <c r="H51" s="17"/>
      <c r="I51" s="34">
        <v>13</v>
      </c>
      <c r="J51" s="64">
        <v>0</v>
      </c>
      <c r="K51" s="330"/>
      <c r="L51" s="65">
        <v>0</v>
      </c>
      <c r="M51" s="63">
        <v>0</v>
      </c>
      <c r="N51" s="19"/>
      <c r="O51" s="52">
        <v>158595.91958630201</v>
      </c>
      <c r="P51" s="17"/>
      <c r="Q51" s="331"/>
      <c r="R51" s="66">
        <v>7.0000000000000007E-2</v>
      </c>
      <c r="S51" s="63">
        <v>169697.63395734318</v>
      </c>
      <c r="T51" s="17"/>
      <c r="U51" s="64">
        <v>0</v>
      </c>
      <c r="V51" s="46">
        <v>0</v>
      </c>
      <c r="W51" s="332"/>
      <c r="X51" s="46">
        <v>0</v>
      </c>
      <c r="Y51" s="63">
        <v>169697.63395734318</v>
      </c>
      <c r="Z51" s="17"/>
      <c r="AA51" s="64">
        <v>5550.857185520581</v>
      </c>
      <c r="AB51" s="332"/>
      <c r="AC51" s="46">
        <v>5550.857185520581</v>
      </c>
      <c r="AD51" s="64">
        <v>2220.3428742082324</v>
      </c>
      <c r="AE51" s="332"/>
      <c r="AF51" s="65">
        <v>2220.3428742082324</v>
      </c>
      <c r="AG51" s="63">
        <v>7771.2000597288134</v>
      </c>
      <c r="AH51" s="39"/>
      <c r="AI51" s="340"/>
      <c r="AJ51" s="339"/>
      <c r="AK51" s="39"/>
      <c r="AL51" s="64">
        <v>832.62857782808715</v>
      </c>
      <c r="AM51" s="65">
        <v>222.03428742082326</v>
      </c>
      <c r="AN51" s="63">
        <v>1054.6628652489103</v>
      </c>
      <c r="AP51" s="52">
        <v>6716.5371944799026</v>
      </c>
      <c r="AR51" s="52">
        <v>168642.97109209426</v>
      </c>
      <c r="AS51" s="17"/>
      <c r="AT51" s="333"/>
      <c r="AU51" s="334"/>
      <c r="AV51" s="61">
        <v>760.94507673752753</v>
      </c>
      <c r="AW51" s="61">
        <v>5763.7159868436547</v>
      </c>
      <c r="AX51" s="61">
        <v>8451.2251817093165</v>
      </c>
      <c r="AY51" s="61">
        <v>676.09501807918195</v>
      </c>
      <c r="AZ51" s="61">
        <v>0</v>
      </c>
      <c r="BA51" s="61">
        <v>2414.6357662026621</v>
      </c>
      <c r="BB51" s="61">
        <v>2155.0275912265561</v>
      </c>
      <c r="BC51" s="61">
        <v>960.61933114060878</v>
      </c>
      <c r="BD51" s="61">
        <v>7684.9546491248702</v>
      </c>
      <c r="BE51" s="61">
        <v>338.04750903959098</v>
      </c>
      <c r="BF51" s="61">
        <v>0</v>
      </c>
      <c r="BG51" s="61">
        <v>0</v>
      </c>
      <c r="BH51" s="61">
        <v>270.43800723167277</v>
      </c>
      <c r="BI51" s="61">
        <v>215.50275912265559</v>
      </c>
      <c r="BJ51" s="61">
        <v>0</v>
      </c>
      <c r="BK51" s="61">
        <v>0</v>
      </c>
      <c r="BL51" s="61">
        <v>20269.72430064742</v>
      </c>
      <c r="BM51" s="61">
        <v>152.18901534750549</v>
      </c>
      <c r="BN51" s="61">
        <v>0</v>
      </c>
      <c r="BO51" s="61">
        <v>67503.954762789537</v>
      </c>
      <c r="BP51" s="61">
        <v>2028.2850542375459</v>
      </c>
      <c r="BQ51" s="54">
        <v>1141.4176151062909</v>
      </c>
      <c r="BS51" s="58">
        <v>120786.77762458661</v>
      </c>
      <c r="BT51" s="150">
        <v>-16988.866416398345</v>
      </c>
      <c r="BU51" s="89">
        <v>36236.033287375983</v>
      </c>
      <c r="BV51" s="54">
        <v>84550.744337210635</v>
      </c>
      <c r="BW51" s="150">
        <v>-39640.688304929477</v>
      </c>
      <c r="BX51" s="299">
        <v>2028</v>
      </c>
      <c r="BY51" s="300">
        <v>13</v>
      </c>
      <c r="BZ51" s="51">
        <v>21</v>
      </c>
      <c r="CA51" s="50" t="s">
        <v>288</v>
      </c>
      <c r="CB51" s="150"/>
      <c r="CC51" s="52">
        <v>77834.207142730738</v>
      </c>
      <c r="CD51" s="17"/>
      <c r="CE51" s="52">
        <v>142655.50272365377</v>
      </c>
      <c r="CG51" s="52">
        <v>77834.207142730738</v>
      </c>
      <c r="CI51" s="52">
        <v>64821.295580923033</v>
      </c>
      <c r="CK51" s="52">
        <v>0</v>
      </c>
      <c r="CL51" s="19"/>
      <c r="CM51" s="52">
        <v>84092.226754883624</v>
      </c>
      <c r="CN51" s="150">
        <v>0</v>
      </c>
      <c r="CO51" s="52">
        <v>19270.931173960591</v>
      </c>
      <c r="CP51" s="19"/>
      <c r="CQ51" s="64">
        <v>0</v>
      </c>
      <c r="CR51" s="63">
        <v>0</v>
      </c>
      <c r="CT51" s="52">
        <v>84092.226754883624</v>
      </c>
      <c r="CU51" s="17"/>
      <c r="CV51" s="52">
        <v>0</v>
      </c>
      <c r="CW51" s="150">
        <v>0</v>
      </c>
      <c r="CX51" s="302">
        <v>2028</v>
      </c>
      <c r="CY51" s="300">
        <v>13</v>
      </c>
      <c r="CZ51" s="51">
        <v>21</v>
      </c>
      <c r="DA51" s="93" t="s">
        <v>288</v>
      </c>
      <c r="DB51" s="145">
        <v>1054.6628652489103</v>
      </c>
      <c r="DC51" s="92">
        <v>0</v>
      </c>
      <c r="DD51" s="46">
        <v>4905.2956800000011</v>
      </c>
      <c r="DE51" s="46">
        <v>154197.85600000003</v>
      </c>
      <c r="DF51" s="47">
        <v>3.1811698341642311E-2</v>
      </c>
      <c r="DG51" s="46">
        <v>84092.226754883624</v>
      </c>
      <c r="DH51" s="47">
        <v>5.8332331884827011E-2</v>
      </c>
      <c r="DI51" s="63">
        <v>1054.6628652489103</v>
      </c>
      <c r="DJ51" s="145">
        <v>36552.432146950654</v>
      </c>
      <c r="DK51" s="150">
        <v>-17137.206548359962</v>
      </c>
      <c r="DL51" s="145">
        <v>85289.008342884874</v>
      </c>
      <c r="DM51" s="150">
        <v>-39986.815279506583</v>
      </c>
      <c r="DN51" s="145">
        <v>36236.033287375983</v>
      </c>
      <c r="DO51" s="150">
        <v>-16988.866416398345</v>
      </c>
      <c r="DP51" s="145">
        <v>84550.744337210635</v>
      </c>
      <c r="DQ51" s="150">
        <v>-39640.688304929477</v>
      </c>
      <c r="DR51" s="145">
        <v>36552.432146950654</v>
      </c>
      <c r="DS51" s="150">
        <v>-17137.206548359962</v>
      </c>
      <c r="DT51" s="145">
        <v>85289.008342884874</v>
      </c>
      <c r="DU51" s="150">
        <v>-39986.815279506583</v>
      </c>
      <c r="DV51" s="150" t="s">
        <v>160</v>
      </c>
      <c r="DW51" s="150">
        <v>287727.74998906144</v>
      </c>
      <c r="DX51" s="150">
        <v>86318.324996718453</v>
      </c>
      <c r="DY51" s="150">
        <v>201409.424992343</v>
      </c>
      <c r="DZ51" s="150" t="s">
        <v>306</v>
      </c>
      <c r="EA51" s="150">
        <v>84092.226754883624</v>
      </c>
      <c r="EB51" s="150">
        <v>85605.407202459552</v>
      </c>
      <c r="EC51" s="150">
        <v>1054.6628652489103</v>
      </c>
      <c r="ED51" s="150">
        <v>0</v>
      </c>
      <c r="EF51" s="150">
        <v>1</v>
      </c>
      <c r="EG51" s="150">
        <v>0</v>
      </c>
      <c r="EH51" s="150">
        <v>0</v>
      </c>
      <c r="EI51" s="150">
        <v>85605.407202459552</v>
      </c>
      <c r="EJ51" s="150">
        <v>36236.033287375983</v>
      </c>
      <c r="EK51" s="150">
        <v>84550.744337210635</v>
      </c>
      <c r="EL51" s="150">
        <v>84550.744337210635</v>
      </c>
      <c r="EM51" s="150">
        <v>0</v>
      </c>
      <c r="EN51" s="150">
        <v>0</v>
      </c>
      <c r="EO51" s="150">
        <v>0</v>
      </c>
    </row>
    <row r="52" spans="2:145" ht="15" customHeight="1" x14ac:dyDescent="0.25">
      <c r="B52" s="299">
        <v>2029</v>
      </c>
      <c r="C52" s="300">
        <v>14</v>
      </c>
      <c r="D52" s="51">
        <v>22</v>
      </c>
      <c r="E52" s="50" t="s">
        <v>288</v>
      </c>
      <c r="F52" s="30"/>
      <c r="G52" s="52">
        <v>84092.226754883624</v>
      </c>
      <c r="H52" s="17"/>
      <c r="I52" s="34">
        <v>14</v>
      </c>
      <c r="J52" s="64">
        <v>0</v>
      </c>
      <c r="K52" s="330"/>
      <c r="L52" s="65">
        <v>0</v>
      </c>
      <c r="M52" s="63">
        <v>0</v>
      </c>
      <c r="N52" s="19"/>
      <c r="O52" s="52">
        <v>84092.226754883624</v>
      </c>
      <c r="P52" s="17"/>
      <c r="Q52" s="331"/>
      <c r="R52" s="66">
        <v>7.0000000000000007E-2</v>
      </c>
      <c r="S52" s="63">
        <v>89978.682627725488</v>
      </c>
      <c r="T52" s="17"/>
      <c r="U52" s="64">
        <v>0</v>
      </c>
      <c r="V52" s="46">
        <v>0</v>
      </c>
      <c r="W52" s="332"/>
      <c r="X52" s="46">
        <v>0</v>
      </c>
      <c r="Y52" s="63">
        <v>89978.682627725488</v>
      </c>
      <c r="Z52" s="17"/>
      <c r="AA52" s="64">
        <v>2943.2279364209317</v>
      </c>
      <c r="AB52" s="332"/>
      <c r="AC52" s="46">
        <v>2943.2279364209317</v>
      </c>
      <c r="AD52" s="64">
        <v>1177.2911745683728</v>
      </c>
      <c r="AE52" s="332"/>
      <c r="AF52" s="65">
        <v>1177.2911745683728</v>
      </c>
      <c r="AG52" s="63">
        <v>4120.519110989304</v>
      </c>
      <c r="AH52" s="39"/>
      <c r="AI52" s="340"/>
      <c r="AJ52" s="339"/>
      <c r="AK52" s="39"/>
      <c r="AL52" s="64">
        <v>441.48419046313973</v>
      </c>
      <c r="AM52" s="65">
        <v>117.72911745683729</v>
      </c>
      <c r="AN52" s="63">
        <v>559.21330791997707</v>
      </c>
      <c r="AP52" s="52">
        <v>3561.3058030693269</v>
      </c>
      <c r="AR52" s="52">
        <v>89419.469319805517</v>
      </c>
      <c r="AS52" s="17"/>
      <c r="AT52" s="333"/>
      <c r="AU52" s="334"/>
      <c r="AV52" s="61">
        <v>776.16397827227809</v>
      </c>
      <c r="AW52" s="61">
        <v>5994.2646263174011</v>
      </c>
      <c r="AX52" s="61">
        <v>8958.2986926118756</v>
      </c>
      <c r="AY52" s="61">
        <v>682.85596825997379</v>
      </c>
      <c r="AZ52" s="61">
        <v>0</v>
      </c>
      <c r="BA52" s="61">
        <v>2559.5139121748221</v>
      </c>
      <c r="BB52" s="61">
        <v>2262.7789707878842</v>
      </c>
      <c r="BC52" s="61">
        <v>999.04410438623313</v>
      </c>
      <c r="BD52" s="61">
        <v>7992.352835089865</v>
      </c>
      <c r="BE52" s="61">
        <v>341.4279841299869</v>
      </c>
      <c r="BF52" s="61">
        <v>0</v>
      </c>
      <c r="BG52" s="61">
        <v>0</v>
      </c>
      <c r="BH52" s="61">
        <v>273.14238730398949</v>
      </c>
      <c r="BI52" s="61">
        <v>226.27789707878838</v>
      </c>
      <c r="BJ52" s="61">
        <v>0</v>
      </c>
      <c r="BK52" s="61">
        <v>0</v>
      </c>
      <c r="BL52" s="61">
        <v>21688.60500169274</v>
      </c>
      <c r="BM52" s="61">
        <v>155.2327956544556</v>
      </c>
      <c r="BN52" s="61">
        <v>0</v>
      </c>
      <c r="BO52" s="61">
        <v>73579.310691440594</v>
      </c>
      <c r="BP52" s="61">
        <v>2048.5679047799213</v>
      </c>
      <c r="BQ52" s="54">
        <v>1164.2459674084168</v>
      </c>
      <c r="BS52" s="58">
        <v>129702.08371738922</v>
      </c>
      <c r="BT52" s="150">
        <v>-17210.207013076299</v>
      </c>
      <c r="BU52" s="89">
        <v>38910.625115216768</v>
      </c>
      <c r="BV52" s="54">
        <v>90791.458602172454</v>
      </c>
      <c r="BW52" s="150">
        <v>-40157.149697178022</v>
      </c>
      <c r="BX52" s="299">
        <v>2029</v>
      </c>
      <c r="BY52" s="300">
        <v>14</v>
      </c>
      <c r="BZ52" s="51">
        <v>22</v>
      </c>
      <c r="CA52" s="50" t="s">
        <v>288</v>
      </c>
      <c r="CB52" s="150"/>
      <c r="CC52" s="52">
        <v>87230.152799103133</v>
      </c>
      <c r="CD52" s="17"/>
      <c r="CE52" s="52">
        <v>68382.601383992354</v>
      </c>
      <c r="CG52" s="52">
        <v>68382.601383992354</v>
      </c>
      <c r="CI52" s="52">
        <v>0</v>
      </c>
      <c r="CK52" s="52">
        <v>18847.551415110778</v>
      </c>
      <c r="CL52" s="19"/>
      <c r="CM52" s="52">
        <v>0</v>
      </c>
      <c r="CN52" s="150">
        <v>0</v>
      </c>
      <c r="CO52" s="52">
        <v>0</v>
      </c>
      <c r="CP52" s="19"/>
      <c r="CQ52" s="64">
        <v>0</v>
      </c>
      <c r="CR52" s="63">
        <v>0</v>
      </c>
      <c r="CT52" s="52">
        <v>0</v>
      </c>
      <c r="CU52" s="17"/>
      <c r="CV52" s="52">
        <v>0</v>
      </c>
      <c r="CW52" s="150">
        <v>0</v>
      </c>
      <c r="CX52" s="302">
        <v>2029</v>
      </c>
      <c r="CY52" s="300">
        <v>14</v>
      </c>
      <c r="CZ52" s="51">
        <v>22</v>
      </c>
      <c r="DA52" s="93" t="s">
        <v>288</v>
      </c>
      <c r="DB52" s="145">
        <v>559.21330791997707</v>
      </c>
      <c r="DC52" s="92">
        <v>0</v>
      </c>
      <c r="DD52" s="46">
        <v>0</v>
      </c>
      <c r="DE52" s="46">
        <v>0</v>
      </c>
      <c r="DF52" s="47">
        <v>0</v>
      </c>
      <c r="DG52" s="46">
        <v>0</v>
      </c>
      <c r="DH52" s="47">
        <v>0</v>
      </c>
      <c r="DI52" s="63">
        <v>559.21330791997707</v>
      </c>
      <c r="DJ52" s="145">
        <v>39078.38910759276</v>
      </c>
      <c r="DK52" s="150">
        <v>-17284.409188692382</v>
      </c>
      <c r="DL52" s="145">
        <v>91182.907917716439</v>
      </c>
      <c r="DM52" s="150">
        <v>-40330.288106948894</v>
      </c>
      <c r="DN52" s="145">
        <v>38910.625115216768</v>
      </c>
      <c r="DO52" s="150">
        <v>-17210.207013076299</v>
      </c>
      <c r="DP52" s="145">
        <v>90791.458602172454</v>
      </c>
      <c r="DQ52" s="150">
        <v>-40157.149697178022</v>
      </c>
      <c r="DR52" s="145">
        <v>39078.38910759276</v>
      </c>
      <c r="DS52" s="150">
        <v>-17284.409188692382</v>
      </c>
      <c r="DT52" s="145">
        <v>91182.907917716439</v>
      </c>
      <c r="DU52" s="150">
        <v>-40330.288106948894</v>
      </c>
      <c r="DV52" s="150" t="s">
        <v>115</v>
      </c>
      <c r="DW52" s="150">
        <v>299075.59888403362</v>
      </c>
      <c r="DX52" s="150">
        <v>89722.679665210104</v>
      </c>
      <c r="DY52" s="150">
        <v>209352.91921882355</v>
      </c>
      <c r="DZ52" s="150" t="s">
        <v>307</v>
      </c>
      <c r="EA52" s="150">
        <v>0</v>
      </c>
      <c r="EB52" s="150">
        <v>91350.671910092424</v>
      </c>
      <c r="EC52" s="150">
        <v>559.21330791997707</v>
      </c>
      <c r="ED52" s="150">
        <v>0</v>
      </c>
      <c r="EF52" s="150">
        <v>1</v>
      </c>
      <c r="EG52" s="150">
        <v>0</v>
      </c>
      <c r="EH52" s="150">
        <v>0</v>
      </c>
      <c r="EI52" s="150">
        <v>91350.671910092424</v>
      </c>
      <c r="EJ52" s="150">
        <v>38910.625115216768</v>
      </c>
      <c r="EK52" s="150">
        <v>90791.458602172454</v>
      </c>
      <c r="EL52" s="150">
        <v>90791.458602172454</v>
      </c>
      <c r="EM52" s="150">
        <v>0</v>
      </c>
      <c r="EN52" s="150">
        <v>0</v>
      </c>
      <c r="EO52" s="150">
        <v>0</v>
      </c>
    </row>
    <row r="53" spans="2:145" ht="15" customHeight="1" x14ac:dyDescent="0.25">
      <c r="B53" s="299">
        <v>2030</v>
      </c>
      <c r="C53" s="300">
        <v>15</v>
      </c>
      <c r="D53" s="51">
        <v>23</v>
      </c>
      <c r="E53" s="50" t="s">
        <v>288</v>
      </c>
      <c r="F53" s="30"/>
      <c r="G53" s="52">
        <v>0</v>
      </c>
      <c r="H53" s="17"/>
      <c r="I53" s="34">
        <v>15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7.0000000000000007E-2</v>
      </c>
      <c r="S53" s="63">
        <v>0</v>
      </c>
      <c r="T53" s="17"/>
      <c r="U53" s="64">
        <v>0</v>
      </c>
      <c r="V53" s="46">
        <v>0</v>
      </c>
      <c r="W53" s="332"/>
      <c r="X53" s="46">
        <v>0</v>
      </c>
      <c r="Y53" s="63">
        <v>0</v>
      </c>
      <c r="Z53" s="17"/>
      <c r="AA53" s="64">
        <v>0</v>
      </c>
      <c r="AB53" s="332"/>
      <c r="AC53" s="46">
        <v>0</v>
      </c>
      <c r="AD53" s="64">
        <v>0</v>
      </c>
      <c r="AE53" s="332"/>
      <c r="AF53" s="65">
        <v>0</v>
      </c>
      <c r="AG53" s="63">
        <v>0</v>
      </c>
      <c r="AH53" s="39"/>
      <c r="AI53" s="340"/>
      <c r="AJ53" s="339"/>
      <c r="AK53" s="39"/>
      <c r="AL53" s="64">
        <v>0</v>
      </c>
      <c r="AM53" s="65">
        <v>0</v>
      </c>
      <c r="AN53" s="63">
        <v>0</v>
      </c>
      <c r="AP53" s="52">
        <v>0</v>
      </c>
      <c r="AR53" s="52">
        <v>0</v>
      </c>
      <c r="AS53" s="17"/>
      <c r="AT53" s="333"/>
      <c r="AU53" s="334"/>
      <c r="AV53" s="61">
        <v>791.68725783772368</v>
      </c>
      <c r="AW53" s="61">
        <v>6234.0352113700974</v>
      </c>
      <c r="AX53" s="61">
        <v>9495.7966141685883</v>
      </c>
      <c r="AY53" s="61">
        <v>689.68452794257348</v>
      </c>
      <c r="AZ53" s="61">
        <v>0</v>
      </c>
      <c r="BA53" s="61">
        <v>2713.0847469053115</v>
      </c>
      <c r="BB53" s="61">
        <v>2375.9179193272785</v>
      </c>
      <c r="BC53" s="61">
        <v>1039.0058685616825</v>
      </c>
      <c r="BD53" s="61">
        <v>8312.0469484934601</v>
      </c>
      <c r="BE53" s="61">
        <v>344.84226397128674</v>
      </c>
      <c r="BF53" s="61">
        <v>0</v>
      </c>
      <c r="BG53" s="61">
        <v>0</v>
      </c>
      <c r="BH53" s="61">
        <v>275.87381117702938</v>
      </c>
      <c r="BI53" s="61">
        <v>237.5917919327278</v>
      </c>
      <c r="BJ53" s="61">
        <v>0</v>
      </c>
      <c r="BK53" s="61">
        <v>0</v>
      </c>
      <c r="BL53" s="61">
        <v>23206.807351811232</v>
      </c>
      <c r="BM53" s="61">
        <v>158.33745156754472</v>
      </c>
      <c r="BN53" s="61">
        <v>0</v>
      </c>
      <c r="BO53" s="61">
        <v>80201.448653670261</v>
      </c>
      <c r="BP53" s="61">
        <v>2069.0535838277206</v>
      </c>
      <c r="BQ53" s="54">
        <v>1187.5308867565852</v>
      </c>
      <c r="BS53" s="58">
        <v>139332.7448893211</v>
      </c>
      <c r="BT53" s="150">
        <v>-17441.605877607635</v>
      </c>
      <c r="BU53" s="89">
        <v>41799.823466796326</v>
      </c>
      <c r="BV53" s="54">
        <v>97532.921422524771</v>
      </c>
      <c r="BW53" s="150">
        <v>-40697.080381084481</v>
      </c>
      <c r="BX53" s="299">
        <v>2030</v>
      </c>
      <c r="BY53" s="300">
        <v>15</v>
      </c>
      <c r="BZ53" s="51">
        <v>23</v>
      </c>
      <c r="CA53" s="50" t="s">
        <v>288</v>
      </c>
      <c r="CB53" s="150"/>
      <c r="CC53" s="52">
        <v>97532.921422524771</v>
      </c>
      <c r="CD53" s="17"/>
      <c r="CE53" s="52">
        <v>0</v>
      </c>
      <c r="CG53" s="52">
        <v>0</v>
      </c>
      <c r="CI53" s="52">
        <v>0</v>
      </c>
      <c r="CK53" s="52">
        <v>0</v>
      </c>
      <c r="CL53" s="19"/>
      <c r="CM53" s="52">
        <v>0</v>
      </c>
      <c r="CN53" s="150">
        <v>0</v>
      </c>
      <c r="CO53" s="52">
        <v>0</v>
      </c>
      <c r="CP53" s="19"/>
      <c r="CQ53" s="64">
        <v>0</v>
      </c>
      <c r="CR53" s="63">
        <v>0</v>
      </c>
      <c r="CT53" s="52">
        <v>0</v>
      </c>
      <c r="CU53" s="17"/>
      <c r="CV53" s="52">
        <v>97532.921422524771</v>
      </c>
      <c r="CW53" s="150">
        <v>-40697.080381084481</v>
      </c>
      <c r="CX53" s="302">
        <v>2030</v>
      </c>
      <c r="CY53" s="300">
        <v>15</v>
      </c>
      <c r="CZ53" s="51">
        <v>23</v>
      </c>
      <c r="DA53" s="93" t="s">
        <v>288</v>
      </c>
      <c r="DB53" s="145">
        <v>0</v>
      </c>
      <c r="DC53" s="92">
        <v>0</v>
      </c>
      <c r="DD53" s="46">
        <v>0</v>
      </c>
      <c r="DE53" s="46">
        <v>0</v>
      </c>
      <c r="DF53" s="47">
        <v>0</v>
      </c>
      <c r="DG53" s="46">
        <v>0</v>
      </c>
      <c r="DH53" s="47">
        <v>0</v>
      </c>
      <c r="DI53" s="63">
        <v>0</v>
      </c>
      <c r="DJ53" s="145">
        <v>41799.823466796326</v>
      </c>
      <c r="DK53" s="150">
        <v>-17441.605877607635</v>
      </c>
      <c r="DL53" s="145">
        <v>97532.921422524771</v>
      </c>
      <c r="DM53" s="150">
        <v>-40697.080381084481</v>
      </c>
      <c r="DN53" s="145">
        <v>41799.823466796326</v>
      </c>
      <c r="DO53" s="150">
        <v>-17441.605877607635</v>
      </c>
      <c r="DP53" s="145">
        <v>97532.921422524771</v>
      </c>
      <c r="DQ53" s="150">
        <v>-40697.080381084481</v>
      </c>
      <c r="DR53" s="145">
        <v>41799.823466796326</v>
      </c>
      <c r="DS53" s="150">
        <v>-17441.605877607635</v>
      </c>
      <c r="DT53" s="145">
        <v>97532.921422524771</v>
      </c>
      <c r="DU53" s="150">
        <v>-40697.080381084481</v>
      </c>
      <c r="DZ53" s="150" t="s">
        <v>308</v>
      </c>
      <c r="EA53" s="150">
        <v>0</v>
      </c>
      <c r="EB53" s="150">
        <v>97532.921422524771</v>
      </c>
      <c r="EC53" s="150">
        <v>0</v>
      </c>
      <c r="ED53" s="150">
        <v>97532.921422524771</v>
      </c>
      <c r="EF53" s="150">
        <v>1</v>
      </c>
      <c r="EG53" s="150">
        <v>0</v>
      </c>
      <c r="EH53" s="150">
        <v>0</v>
      </c>
      <c r="EI53" s="150">
        <v>97532.921422524771</v>
      </c>
      <c r="EJ53" s="150">
        <v>41799.823466796326</v>
      </c>
      <c r="EK53" s="150">
        <v>97532.921422524771</v>
      </c>
      <c r="EL53" s="150">
        <v>0</v>
      </c>
      <c r="EM53" s="150">
        <v>97532.921422524771</v>
      </c>
      <c r="EN53" s="150">
        <v>0</v>
      </c>
      <c r="EO53" s="150">
        <v>0</v>
      </c>
    </row>
    <row r="54" spans="2:145" ht="15" customHeight="1" x14ac:dyDescent="0.25">
      <c r="B54" s="299">
        <v>2031</v>
      </c>
      <c r="C54" s="300">
        <v>16</v>
      </c>
      <c r="D54" s="51">
        <v>24</v>
      </c>
      <c r="E54" s="50" t="s">
        <v>289</v>
      </c>
      <c r="F54" s="30"/>
      <c r="G54" s="52">
        <v>0</v>
      </c>
      <c r="H54" s="17"/>
      <c r="I54" s="34">
        <v>16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7.0000000000000007E-2</v>
      </c>
      <c r="S54" s="63">
        <v>0</v>
      </c>
      <c r="T54" s="17"/>
      <c r="U54" s="64">
        <v>0</v>
      </c>
      <c r="V54" s="46">
        <v>0</v>
      </c>
      <c r="W54" s="332"/>
      <c r="X54" s="46">
        <v>0</v>
      </c>
      <c r="Y54" s="63">
        <v>0</v>
      </c>
      <c r="Z54" s="17"/>
      <c r="AA54" s="64">
        <v>0</v>
      </c>
      <c r="AB54" s="332"/>
      <c r="AC54" s="46">
        <v>0</v>
      </c>
      <c r="AD54" s="64">
        <v>0</v>
      </c>
      <c r="AE54" s="332"/>
      <c r="AF54" s="65">
        <v>0</v>
      </c>
      <c r="AG54" s="63">
        <v>0</v>
      </c>
      <c r="AH54" s="39"/>
      <c r="AI54" s="340"/>
      <c r="AJ54" s="339"/>
      <c r="AK54" s="39"/>
      <c r="AL54" s="64">
        <v>0</v>
      </c>
      <c r="AM54" s="65">
        <v>0</v>
      </c>
      <c r="AN54" s="63">
        <v>0</v>
      </c>
      <c r="AP54" s="52">
        <v>0</v>
      </c>
      <c r="AR54" s="52">
        <v>0</v>
      </c>
      <c r="AS54" s="17"/>
      <c r="AT54" s="333"/>
      <c r="AU54" s="334"/>
      <c r="AV54" s="61">
        <v>807.52100299447818</v>
      </c>
      <c r="AW54" s="61">
        <v>6483.3966198249018</v>
      </c>
      <c r="AX54" s="61">
        <v>10065.544411018704</v>
      </c>
      <c r="AY54" s="61">
        <v>696.58137322199923</v>
      </c>
      <c r="AZ54" s="61">
        <v>0</v>
      </c>
      <c r="BA54" s="61">
        <v>2875.8698317196304</v>
      </c>
      <c r="BB54" s="61">
        <v>2494.7138152936427</v>
      </c>
      <c r="BC54" s="61">
        <v>1080.5661033041499</v>
      </c>
      <c r="BD54" s="61">
        <v>8644.5288264331994</v>
      </c>
      <c r="BE54" s="61">
        <v>348.29068661099961</v>
      </c>
      <c r="BF54" s="61">
        <v>0</v>
      </c>
      <c r="BG54" s="61">
        <v>0</v>
      </c>
      <c r="BH54" s="61">
        <v>278.63254928879968</v>
      </c>
      <c r="BI54" s="61">
        <v>249.47138152936421</v>
      </c>
      <c r="BJ54" s="61">
        <v>0</v>
      </c>
      <c r="BK54" s="61">
        <v>0</v>
      </c>
      <c r="BL54" s="61">
        <v>24831.283866438022</v>
      </c>
      <c r="BM54" s="61">
        <v>161.50420059889561</v>
      </c>
      <c r="BN54" s="61">
        <v>0</v>
      </c>
      <c r="BO54" s="61">
        <v>87419.579032500595</v>
      </c>
      <c r="BP54" s="61">
        <v>2089.7441196659979</v>
      </c>
      <c r="BQ54" s="54">
        <v>1211.281504491717</v>
      </c>
      <c r="BS54" s="58">
        <v>149738.50932493509</v>
      </c>
      <c r="BT54" s="150">
        <v>0</v>
      </c>
      <c r="BU54" s="89">
        <v>0</v>
      </c>
      <c r="BV54" s="54">
        <v>0</v>
      </c>
      <c r="BW54" s="150">
        <v>0</v>
      </c>
      <c r="BX54" s="299">
        <v>2031</v>
      </c>
      <c r="BY54" s="300">
        <v>16</v>
      </c>
      <c r="BZ54" s="51">
        <v>24</v>
      </c>
      <c r="CA54" s="50" t="s">
        <v>289</v>
      </c>
      <c r="CB54" s="150"/>
      <c r="CC54" s="52">
        <v>0</v>
      </c>
      <c r="CD54" s="17"/>
      <c r="CE54" s="52">
        <v>0</v>
      </c>
      <c r="CG54" s="52">
        <v>0</v>
      </c>
      <c r="CI54" s="52">
        <v>0</v>
      </c>
      <c r="CK54" s="52">
        <v>0</v>
      </c>
      <c r="CL54" s="19"/>
      <c r="CM54" s="52">
        <v>0</v>
      </c>
      <c r="CN54" s="150">
        <v>0</v>
      </c>
      <c r="CO54" s="52">
        <v>0</v>
      </c>
      <c r="CP54" s="19"/>
      <c r="CQ54" s="64">
        <v>0</v>
      </c>
      <c r="CR54" s="63">
        <v>0</v>
      </c>
      <c r="CT54" s="52">
        <v>0</v>
      </c>
      <c r="CU54" s="17"/>
      <c r="CV54" s="52">
        <v>0</v>
      </c>
      <c r="CW54" s="150">
        <v>0</v>
      </c>
      <c r="CX54" s="302">
        <v>2031</v>
      </c>
      <c r="CY54" s="300">
        <v>16</v>
      </c>
      <c r="CZ54" s="51">
        <v>24</v>
      </c>
      <c r="DA54" s="93" t="s">
        <v>289</v>
      </c>
      <c r="DB54" s="145">
        <v>0</v>
      </c>
      <c r="DC54" s="92">
        <v>0</v>
      </c>
      <c r="DD54" s="46">
        <v>0</v>
      </c>
      <c r="DE54" s="46">
        <v>0</v>
      </c>
      <c r="DF54" s="47">
        <v>0</v>
      </c>
      <c r="DG54" s="46">
        <v>0</v>
      </c>
      <c r="DH54" s="47">
        <v>0</v>
      </c>
      <c r="DI54" s="63">
        <v>0</v>
      </c>
      <c r="DJ54" s="145">
        <v>0</v>
      </c>
      <c r="DK54" s="150">
        <v>0</v>
      </c>
      <c r="DL54" s="145">
        <v>0</v>
      </c>
      <c r="DM54" s="150">
        <v>0</v>
      </c>
      <c r="DN54" s="145">
        <v>0</v>
      </c>
      <c r="DO54" s="150">
        <v>0</v>
      </c>
      <c r="DP54" s="145">
        <v>0</v>
      </c>
      <c r="DQ54" s="150">
        <v>0</v>
      </c>
      <c r="DR54" s="145">
        <v>0</v>
      </c>
      <c r="DS54" s="150">
        <v>0</v>
      </c>
      <c r="DT54" s="145">
        <v>0</v>
      </c>
      <c r="DU54" s="150">
        <v>0</v>
      </c>
      <c r="DZ54" s="150" t="s">
        <v>309</v>
      </c>
      <c r="EA54" s="150">
        <v>0</v>
      </c>
      <c r="EB54" s="150">
        <v>0</v>
      </c>
      <c r="EC54" s="150">
        <v>0</v>
      </c>
      <c r="ED54" s="150">
        <v>0</v>
      </c>
      <c r="EF54" s="150">
        <v>0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</row>
    <row r="55" spans="2:145" ht="15" customHeight="1" x14ac:dyDescent="0.25">
      <c r="B55" s="299">
        <v>2032</v>
      </c>
      <c r="C55" s="300">
        <v>17</v>
      </c>
      <c r="D55" s="51">
        <v>25</v>
      </c>
      <c r="E55" s="50" t="s">
        <v>289</v>
      </c>
      <c r="F55" s="30"/>
      <c r="G55" s="52">
        <v>0</v>
      </c>
      <c r="H55" s="17"/>
      <c r="I55" s="34">
        <v>17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7.0000000000000007E-2</v>
      </c>
      <c r="S55" s="63">
        <v>0</v>
      </c>
      <c r="T55" s="17"/>
      <c r="U55" s="64">
        <v>0</v>
      </c>
      <c r="V55" s="46">
        <v>0</v>
      </c>
      <c r="W55" s="332"/>
      <c r="X55" s="46">
        <v>0</v>
      </c>
      <c r="Y55" s="63">
        <v>0</v>
      </c>
      <c r="Z55" s="17"/>
      <c r="AA55" s="64">
        <v>0</v>
      </c>
      <c r="AB55" s="332"/>
      <c r="AC55" s="46">
        <v>0</v>
      </c>
      <c r="AD55" s="64">
        <v>0</v>
      </c>
      <c r="AE55" s="332"/>
      <c r="AF55" s="65">
        <v>0</v>
      </c>
      <c r="AG55" s="63">
        <v>0</v>
      </c>
      <c r="AH55" s="39"/>
      <c r="AI55" s="340"/>
      <c r="AJ55" s="339"/>
      <c r="AK55" s="39"/>
      <c r="AL55" s="64">
        <v>0</v>
      </c>
      <c r="AM55" s="65">
        <v>0</v>
      </c>
      <c r="AN55" s="63">
        <v>0</v>
      </c>
      <c r="AP55" s="52">
        <v>0</v>
      </c>
      <c r="AR55" s="52">
        <v>0</v>
      </c>
      <c r="AS55" s="17"/>
      <c r="AT55" s="333"/>
      <c r="AU55" s="334"/>
      <c r="AV55" s="61">
        <v>823.67142305436778</v>
      </c>
      <c r="AW55" s="61">
        <v>6742.7324846178981</v>
      </c>
      <c r="AX55" s="61">
        <v>10669.477075679826</v>
      </c>
      <c r="AY55" s="61">
        <v>703.54718695421923</v>
      </c>
      <c r="AZ55" s="61">
        <v>0</v>
      </c>
      <c r="BA55" s="61">
        <v>3048.4220216228082</v>
      </c>
      <c r="BB55" s="61">
        <v>2619.4495060583249</v>
      </c>
      <c r="BC55" s="61">
        <v>1123.788747436316</v>
      </c>
      <c r="BD55" s="61">
        <v>8990.3099794905283</v>
      </c>
      <c r="BE55" s="61">
        <v>351.77359347710961</v>
      </c>
      <c r="BF55" s="61">
        <v>0</v>
      </c>
      <c r="BG55" s="61">
        <v>0</v>
      </c>
      <c r="BH55" s="61">
        <v>281.41887478168769</v>
      </c>
      <c r="BI55" s="61">
        <v>261.94495060583245</v>
      </c>
      <c r="BJ55" s="61">
        <v>0</v>
      </c>
      <c r="BK55" s="61">
        <v>0</v>
      </c>
      <c r="BL55" s="61">
        <v>26569.473737088683</v>
      </c>
      <c r="BM55" s="61">
        <v>164.73428461087352</v>
      </c>
      <c r="BN55" s="61">
        <v>0</v>
      </c>
      <c r="BO55" s="61">
        <v>95287.341145425657</v>
      </c>
      <c r="BP55" s="61">
        <v>2110.641560862658</v>
      </c>
      <c r="BQ55" s="54">
        <v>1235.5071345815513</v>
      </c>
      <c r="BS55" s="58">
        <v>160984.23370634834</v>
      </c>
      <c r="BT55" s="150">
        <v>0</v>
      </c>
      <c r="BU55" s="89">
        <v>0</v>
      </c>
      <c r="BV55" s="54">
        <v>0</v>
      </c>
      <c r="BW55" s="150">
        <v>0</v>
      </c>
      <c r="BX55" s="299">
        <v>2032</v>
      </c>
      <c r="BY55" s="300">
        <v>17</v>
      </c>
      <c r="BZ55" s="51">
        <v>25</v>
      </c>
      <c r="CA55" s="50" t="s">
        <v>289</v>
      </c>
      <c r="CB55" s="150"/>
      <c r="CC55" s="52">
        <v>0</v>
      </c>
      <c r="CD55" s="17"/>
      <c r="CE55" s="52">
        <v>0</v>
      </c>
      <c r="CG55" s="52">
        <v>0</v>
      </c>
      <c r="CI55" s="52">
        <v>0</v>
      </c>
      <c r="CK55" s="52">
        <v>0</v>
      </c>
      <c r="CL55" s="19"/>
      <c r="CM55" s="52">
        <v>0</v>
      </c>
      <c r="CN55" s="150">
        <v>0</v>
      </c>
      <c r="CO55" s="52">
        <v>0</v>
      </c>
      <c r="CP55" s="19"/>
      <c r="CQ55" s="64">
        <v>0</v>
      </c>
      <c r="CR55" s="63">
        <v>0</v>
      </c>
      <c r="CT55" s="52">
        <v>0</v>
      </c>
      <c r="CU55" s="17"/>
      <c r="CV55" s="52">
        <v>0</v>
      </c>
      <c r="CW55" s="150">
        <v>0</v>
      </c>
      <c r="CX55" s="302">
        <v>2032</v>
      </c>
      <c r="CY55" s="300">
        <v>17</v>
      </c>
      <c r="CZ55" s="51">
        <v>25</v>
      </c>
      <c r="DA55" s="93" t="s">
        <v>289</v>
      </c>
      <c r="DB55" s="145">
        <v>0</v>
      </c>
      <c r="DC55" s="92">
        <v>0</v>
      </c>
      <c r="DD55" s="46">
        <v>0</v>
      </c>
      <c r="DE55" s="46">
        <v>0</v>
      </c>
      <c r="DF55" s="47">
        <v>0</v>
      </c>
      <c r="DG55" s="46">
        <v>0</v>
      </c>
      <c r="DH55" s="47">
        <v>0</v>
      </c>
      <c r="DI55" s="63">
        <v>0</v>
      </c>
      <c r="DJ55" s="145">
        <v>0</v>
      </c>
      <c r="DK55" s="150">
        <v>0</v>
      </c>
      <c r="DL55" s="145">
        <v>0</v>
      </c>
      <c r="DM55" s="150">
        <v>0</v>
      </c>
      <c r="DN55" s="145">
        <v>0</v>
      </c>
      <c r="DO55" s="150">
        <v>0</v>
      </c>
      <c r="DP55" s="145">
        <v>0</v>
      </c>
      <c r="DQ55" s="150">
        <v>0</v>
      </c>
      <c r="DR55" s="145">
        <v>0</v>
      </c>
      <c r="DS55" s="150">
        <v>0</v>
      </c>
      <c r="DT55" s="145">
        <v>0</v>
      </c>
      <c r="DU55" s="150">
        <v>0</v>
      </c>
      <c r="DZ55" s="150" t="s">
        <v>310</v>
      </c>
      <c r="EA55" s="150">
        <v>0</v>
      </c>
      <c r="EB55" s="150">
        <v>0</v>
      </c>
      <c r="EC55" s="150">
        <v>0</v>
      </c>
      <c r="ED55" s="150">
        <v>0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</row>
    <row r="56" spans="2:145" ht="15" customHeight="1" x14ac:dyDescent="0.25">
      <c r="B56" s="299">
        <v>2033</v>
      </c>
      <c r="C56" s="300">
        <v>18</v>
      </c>
      <c r="D56" s="51">
        <v>26</v>
      </c>
      <c r="E56" s="50" t="s">
        <v>289</v>
      </c>
      <c r="F56" s="30"/>
      <c r="G56" s="52">
        <v>0</v>
      </c>
      <c r="H56" s="17"/>
      <c r="I56" s="34">
        <v>18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7.0000000000000007E-2</v>
      </c>
      <c r="S56" s="63">
        <v>0</v>
      </c>
      <c r="T56" s="17"/>
      <c r="U56" s="64">
        <v>0</v>
      </c>
      <c r="V56" s="46">
        <v>0</v>
      </c>
      <c r="W56" s="332"/>
      <c r="X56" s="46">
        <v>0</v>
      </c>
      <c r="Y56" s="63">
        <v>0</v>
      </c>
      <c r="Z56" s="17"/>
      <c r="AA56" s="64">
        <v>0</v>
      </c>
      <c r="AB56" s="332"/>
      <c r="AC56" s="46">
        <v>0</v>
      </c>
      <c r="AD56" s="64">
        <v>0</v>
      </c>
      <c r="AE56" s="332"/>
      <c r="AF56" s="65">
        <v>0</v>
      </c>
      <c r="AG56" s="63">
        <v>0</v>
      </c>
      <c r="AH56" s="39"/>
      <c r="AI56" s="340"/>
      <c r="AJ56" s="339"/>
      <c r="AK56" s="39"/>
      <c r="AL56" s="64">
        <v>0</v>
      </c>
      <c r="AM56" s="65">
        <v>0</v>
      </c>
      <c r="AN56" s="63">
        <v>0</v>
      </c>
      <c r="AP56" s="52">
        <v>0</v>
      </c>
      <c r="AR56" s="52">
        <v>0</v>
      </c>
      <c r="AS56" s="17"/>
      <c r="AT56" s="333"/>
      <c r="AU56" s="334"/>
      <c r="AV56" s="61">
        <v>840.14485151545512</v>
      </c>
      <c r="AW56" s="61">
        <v>7012.4417840026144</v>
      </c>
      <c r="AX56" s="61">
        <v>11309.645700220617</v>
      </c>
      <c r="AY56" s="61">
        <v>710.58265882376145</v>
      </c>
      <c r="AZ56" s="61">
        <v>0</v>
      </c>
      <c r="BA56" s="61">
        <v>3231.3273429201768</v>
      </c>
      <c r="BB56" s="61">
        <v>2750.4219813612413</v>
      </c>
      <c r="BC56" s="61">
        <v>1168.7402973337687</v>
      </c>
      <c r="BD56" s="61">
        <v>9349.9223786701496</v>
      </c>
      <c r="BE56" s="61">
        <v>355.29132941188072</v>
      </c>
      <c r="BF56" s="61">
        <v>0</v>
      </c>
      <c r="BG56" s="61">
        <v>0</v>
      </c>
      <c r="BH56" s="61">
        <v>284.23306352950459</v>
      </c>
      <c r="BI56" s="61">
        <v>275.04219813612406</v>
      </c>
      <c r="BJ56" s="61">
        <v>0</v>
      </c>
      <c r="BK56" s="61">
        <v>0</v>
      </c>
      <c r="BL56" s="61">
        <v>28429.336898684895</v>
      </c>
      <c r="BM56" s="61">
        <v>168.028970303091</v>
      </c>
      <c r="BN56" s="61">
        <v>0</v>
      </c>
      <c r="BO56" s="61">
        <v>103863.20184851397</v>
      </c>
      <c r="BP56" s="61">
        <v>2131.7479764712848</v>
      </c>
      <c r="BQ56" s="54">
        <v>1260.2172772731824</v>
      </c>
      <c r="BS56" s="58">
        <v>173140.32655717173</v>
      </c>
      <c r="BT56" s="150">
        <v>0</v>
      </c>
      <c r="BU56" s="89">
        <v>0</v>
      </c>
      <c r="BV56" s="54">
        <v>0</v>
      </c>
      <c r="BW56" s="150">
        <v>0</v>
      </c>
      <c r="BX56" s="299">
        <v>2033</v>
      </c>
      <c r="BY56" s="300">
        <v>18</v>
      </c>
      <c r="BZ56" s="51">
        <v>26</v>
      </c>
      <c r="CA56" s="50" t="s">
        <v>289</v>
      </c>
      <c r="CB56" s="150"/>
      <c r="CC56" s="52">
        <v>0</v>
      </c>
      <c r="CD56" s="17"/>
      <c r="CE56" s="52">
        <v>0</v>
      </c>
      <c r="CG56" s="52">
        <v>0</v>
      </c>
      <c r="CI56" s="52">
        <v>0</v>
      </c>
      <c r="CK56" s="52">
        <v>0</v>
      </c>
      <c r="CL56" s="19"/>
      <c r="CM56" s="52">
        <v>0</v>
      </c>
      <c r="CN56" s="150">
        <v>0</v>
      </c>
      <c r="CO56" s="52">
        <v>0</v>
      </c>
      <c r="CP56" s="19"/>
      <c r="CQ56" s="64">
        <v>0</v>
      </c>
      <c r="CR56" s="63">
        <v>0</v>
      </c>
      <c r="CT56" s="52">
        <v>0</v>
      </c>
      <c r="CU56" s="17"/>
      <c r="CV56" s="52">
        <v>0</v>
      </c>
      <c r="CW56" s="150">
        <v>0</v>
      </c>
      <c r="CX56" s="302">
        <v>2033</v>
      </c>
      <c r="CY56" s="300">
        <v>18</v>
      </c>
      <c r="CZ56" s="51">
        <v>26</v>
      </c>
      <c r="DA56" s="93" t="s">
        <v>289</v>
      </c>
      <c r="DB56" s="145">
        <v>0</v>
      </c>
      <c r="DC56" s="92">
        <v>0</v>
      </c>
      <c r="DD56" s="46">
        <v>0</v>
      </c>
      <c r="DE56" s="46">
        <v>0</v>
      </c>
      <c r="DF56" s="47">
        <v>0</v>
      </c>
      <c r="DG56" s="46">
        <v>0</v>
      </c>
      <c r="DH56" s="47">
        <v>0</v>
      </c>
      <c r="DI56" s="63">
        <v>0</v>
      </c>
      <c r="DJ56" s="145">
        <v>0</v>
      </c>
      <c r="DK56" s="150">
        <v>0</v>
      </c>
      <c r="DL56" s="145">
        <v>0</v>
      </c>
      <c r="DM56" s="150">
        <v>0</v>
      </c>
      <c r="DN56" s="145">
        <v>0</v>
      </c>
      <c r="DO56" s="150">
        <v>0</v>
      </c>
      <c r="DP56" s="145">
        <v>0</v>
      </c>
      <c r="DQ56" s="150">
        <v>0</v>
      </c>
      <c r="DR56" s="145">
        <v>0</v>
      </c>
      <c r="DS56" s="150">
        <v>0</v>
      </c>
      <c r="DT56" s="145">
        <v>0</v>
      </c>
      <c r="DU56" s="150">
        <v>0</v>
      </c>
      <c r="DZ56" s="150" t="s">
        <v>311</v>
      </c>
      <c r="EA56" s="150">
        <v>0</v>
      </c>
      <c r="EB56" s="150">
        <v>0</v>
      </c>
      <c r="EC56" s="150">
        <v>0</v>
      </c>
      <c r="ED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</row>
    <row r="57" spans="2:145" ht="15" customHeight="1" x14ac:dyDescent="0.25">
      <c r="B57" s="299">
        <v>2034</v>
      </c>
      <c r="C57" s="300">
        <v>19</v>
      </c>
      <c r="D57" s="51">
        <v>27</v>
      </c>
      <c r="E57" s="50" t="s">
        <v>289</v>
      </c>
      <c r="F57" s="30"/>
      <c r="G57" s="52">
        <v>0</v>
      </c>
      <c r="H57" s="17"/>
      <c r="I57" s="34">
        <v>19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7.0000000000000007E-2</v>
      </c>
      <c r="S57" s="63">
        <v>0</v>
      </c>
      <c r="T57" s="17"/>
      <c r="U57" s="64">
        <v>0</v>
      </c>
      <c r="V57" s="46">
        <v>0</v>
      </c>
      <c r="W57" s="332"/>
      <c r="X57" s="46">
        <v>0</v>
      </c>
      <c r="Y57" s="63">
        <v>0</v>
      </c>
      <c r="Z57" s="17"/>
      <c r="AA57" s="64">
        <v>0</v>
      </c>
      <c r="AB57" s="332"/>
      <c r="AC57" s="46">
        <v>0</v>
      </c>
      <c r="AD57" s="64">
        <v>0</v>
      </c>
      <c r="AE57" s="332"/>
      <c r="AF57" s="65">
        <v>0</v>
      </c>
      <c r="AG57" s="63">
        <v>0</v>
      </c>
      <c r="AH57" s="39"/>
      <c r="AI57" s="340"/>
      <c r="AJ57" s="339"/>
      <c r="AK57" s="39"/>
      <c r="AL57" s="64">
        <v>0</v>
      </c>
      <c r="AM57" s="65">
        <v>0</v>
      </c>
      <c r="AN57" s="63">
        <v>0</v>
      </c>
      <c r="AP57" s="52">
        <v>0</v>
      </c>
      <c r="AR57" s="52">
        <v>0</v>
      </c>
      <c r="AS57" s="17"/>
      <c r="AT57" s="333"/>
      <c r="AU57" s="334"/>
      <c r="AV57" s="61">
        <v>856.94774854576428</v>
      </c>
      <c r="AW57" s="61">
        <v>7292.9394553627189</v>
      </c>
      <c r="AX57" s="61">
        <v>11988.224442233855</v>
      </c>
      <c r="AY57" s="61">
        <v>717.68848541199907</v>
      </c>
      <c r="AZ57" s="61">
        <v>0</v>
      </c>
      <c r="BA57" s="61">
        <v>3425.2069834953877</v>
      </c>
      <c r="BB57" s="61">
        <v>2887.9430804293033</v>
      </c>
      <c r="BC57" s="61">
        <v>1215.4899092271196</v>
      </c>
      <c r="BD57" s="61">
        <v>9723.9192738169568</v>
      </c>
      <c r="BE57" s="61">
        <v>358.84424270599953</v>
      </c>
      <c r="BF57" s="61">
        <v>0</v>
      </c>
      <c r="BG57" s="61">
        <v>0</v>
      </c>
      <c r="BH57" s="61">
        <v>287.07539416479966</v>
      </c>
      <c r="BI57" s="61">
        <v>288.79430804293025</v>
      </c>
      <c r="BJ57" s="61">
        <v>0</v>
      </c>
      <c r="BK57" s="61">
        <v>0</v>
      </c>
      <c r="BL57" s="61">
        <v>30419.39048159284</v>
      </c>
      <c r="BM57" s="61">
        <v>171.38954970915282</v>
      </c>
      <c r="BN57" s="61">
        <v>0</v>
      </c>
      <c r="BO57" s="61">
        <v>113210.89001488023</v>
      </c>
      <c r="BP57" s="61">
        <v>2153.0654562359978</v>
      </c>
      <c r="BQ57" s="54">
        <v>1285.421622818646</v>
      </c>
      <c r="BS57" s="58">
        <v>186283.23044867371</v>
      </c>
      <c r="BT57" s="150">
        <v>0</v>
      </c>
      <c r="BU57" s="89">
        <v>0</v>
      </c>
      <c r="BV57" s="54">
        <v>0</v>
      </c>
      <c r="BW57" s="150">
        <v>0</v>
      </c>
      <c r="BX57" s="299">
        <v>2034</v>
      </c>
      <c r="BY57" s="300">
        <v>19</v>
      </c>
      <c r="BZ57" s="51">
        <v>27</v>
      </c>
      <c r="CA57" s="50" t="s">
        <v>289</v>
      </c>
      <c r="CB57" s="150"/>
      <c r="CC57" s="52">
        <v>0</v>
      </c>
      <c r="CD57" s="17"/>
      <c r="CE57" s="52">
        <v>0</v>
      </c>
      <c r="CG57" s="52">
        <v>0</v>
      </c>
      <c r="CI57" s="52">
        <v>0</v>
      </c>
      <c r="CK57" s="52">
        <v>0</v>
      </c>
      <c r="CL57" s="19"/>
      <c r="CM57" s="52">
        <v>0</v>
      </c>
      <c r="CN57" s="150">
        <v>0</v>
      </c>
      <c r="CO57" s="52">
        <v>0</v>
      </c>
      <c r="CP57" s="19"/>
      <c r="CQ57" s="64">
        <v>0</v>
      </c>
      <c r="CR57" s="63">
        <v>0</v>
      </c>
      <c r="CT57" s="52">
        <v>0</v>
      </c>
      <c r="CU57" s="17"/>
      <c r="CV57" s="52">
        <v>0</v>
      </c>
      <c r="CW57" s="150">
        <v>0</v>
      </c>
      <c r="CX57" s="302">
        <v>2034</v>
      </c>
      <c r="CY57" s="300">
        <v>19</v>
      </c>
      <c r="CZ57" s="51">
        <v>27</v>
      </c>
      <c r="DA57" s="93" t="s">
        <v>289</v>
      </c>
      <c r="DB57" s="145">
        <v>0</v>
      </c>
      <c r="DC57" s="92">
        <v>0</v>
      </c>
      <c r="DD57" s="46">
        <v>0</v>
      </c>
      <c r="DE57" s="46">
        <v>0</v>
      </c>
      <c r="DF57" s="47">
        <v>0</v>
      </c>
      <c r="DG57" s="46">
        <v>0</v>
      </c>
      <c r="DH57" s="47">
        <v>0</v>
      </c>
      <c r="DI57" s="63">
        <v>0</v>
      </c>
      <c r="DJ57" s="145">
        <v>0</v>
      </c>
      <c r="DK57" s="150">
        <v>0</v>
      </c>
      <c r="DL57" s="145">
        <v>0</v>
      </c>
      <c r="DM57" s="150">
        <v>0</v>
      </c>
      <c r="DN57" s="145">
        <v>0</v>
      </c>
      <c r="DO57" s="150">
        <v>0</v>
      </c>
      <c r="DP57" s="145">
        <v>0</v>
      </c>
      <c r="DQ57" s="150">
        <v>0</v>
      </c>
      <c r="DR57" s="145">
        <v>0</v>
      </c>
      <c r="DS57" s="150">
        <v>0</v>
      </c>
      <c r="DT57" s="145">
        <v>0</v>
      </c>
      <c r="DU57" s="150">
        <v>0</v>
      </c>
      <c r="DZ57" s="150" t="s">
        <v>312</v>
      </c>
      <c r="EA57" s="150">
        <v>0</v>
      </c>
      <c r="EB57" s="150">
        <v>0</v>
      </c>
      <c r="EC57" s="150">
        <v>0</v>
      </c>
      <c r="ED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</row>
    <row r="58" spans="2:145" ht="15" customHeight="1" x14ac:dyDescent="0.25">
      <c r="B58" s="299">
        <v>2035</v>
      </c>
      <c r="C58" s="300">
        <v>20</v>
      </c>
      <c r="D58" s="51">
        <v>28</v>
      </c>
      <c r="E58" s="50" t="s">
        <v>289</v>
      </c>
      <c r="F58" s="30"/>
      <c r="G58" s="52">
        <v>0</v>
      </c>
      <c r="H58" s="17"/>
      <c r="I58" s="34">
        <v>20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7.0000000000000007E-2</v>
      </c>
      <c r="S58" s="63">
        <v>0</v>
      </c>
      <c r="T58" s="17"/>
      <c r="U58" s="64">
        <v>0</v>
      </c>
      <c r="V58" s="46">
        <v>0</v>
      </c>
      <c r="W58" s="332"/>
      <c r="X58" s="46">
        <v>0</v>
      </c>
      <c r="Y58" s="63">
        <v>0</v>
      </c>
      <c r="Z58" s="17"/>
      <c r="AA58" s="64">
        <v>0</v>
      </c>
      <c r="AB58" s="332"/>
      <c r="AC58" s="46">
        <v>0</v>
      </c>
      <c r="AD58" s="64">
        <v>0</v>
      </c>
      <c r="AE58" s="332"/>
      <c r="AF58" s="65">
        <v>0</v>
      </c>
      <c r="AG58" s="63">
        <v>0</v>
      </c>
      <c r="AH58" s="39"/>
      <c r="AI58" s="340"/>
      <c r="AJ58" s="339"/>
      <c r="AK58" s="39"/>
      <c r="AL58" s="64">
        <v>0</v>
      </c>
      <c r="AM58" s="65">
        <v>0</v>
      </c>
      <c r="AN58" s="63">
        <v>0</v>
      </c>
      <c r="AP58" s="52">
        <v>0</v>
      </c>
      <c r="AR58" s="52">
        <v>0</v>
      </c>
      <c r="AS58" s="19"/>
      <c r="AT58" s="333"/>
      <c r="AU58" s="334"/>
      <c r="AV58" s="61">
        <v>874.08670351667956</v>
      </c>
      <c r="AW58" s="61">
        <v>7584.6570335772276</v>
      </c>
      <c r="AX58" s="61">
        <v>12707.517908767888</v>
      </c>
      <c r="AY58" s="61">
        <v>724.86537026611904</v>
      </c>
      <c r="AZ58" s="61">
        <v>0</v>
      </c>
      <c r="BA58" s="61">
        <v>3630.7194025051112</v>
      </c>
      <c r="BB58" s="61">
        <v>3032.3402344507685</v>
      </c>
      <c r="BC58" s="61">
        <v>1264.1095055962044</v>
      </c>
      <c r="BD58" s="61">
        <v>10112.876044769635</v>
      </c>
      <c r="BE58" s="61">
        <v>362.43268513305952</v>
      </c>
      <c r="BF58" s="61">
        <v>0</v>
      </c>
      <c r="BG58" s="61">
        <v>0</v>
      </c>
      <c r="BH58" s="61">
        <v>289.94614810644765</v>
      </c>
      <c r="BI58" s="61">
        <v>303.23402344507679</v>
      </c>
      <c r="BJ58" s="61">
        <v>0</v>
      </c>
      <c r="BK58" s="61">
        <v>0</v>
      </c>
      <c r="BL58" s="61">
        <v>32548.747815304341</v>
      </c>
      <c r="BM58" s="61">
        <v>174.81734070333587</v>
      </c>
      <c r="BN58" s="61">
        <v>0</v>
      </c>
      <c r="BO58" s="61">
        <v>123399.87011621946</v>
      </c>
      <c r="BP58" s="61">
        <v>2174.5961107983576</v>
      </c>
      <c r="BQ58" s="54">
        <v>1311.130055275019</v>
      </c>
      <c r="BS58" s="58">
        <v>200495.94649843473</v>
      </c>
      <c r="BT58" s="150">
        <v>0</v>
      </c>
      <c r="BU58" s="89">
        <v>0</v>
      </c>
      <c r="BV58" s="54">
        <v>0</v>
      </c>
      <c r="BW58" s="150">
        <v>0</v>
      </c>
      <c r="BX58" s="299">
        <v>2035</v>
      </c>
      <c r="BY58" s="300">
        <v>20</v>
      </c>
      <c r="BZ58" s="51">
        <v>28</v>
      </c>
      <c r="CA58" s="50" t="s">
        <v>289</v>
      </c>
      <c r="CB58" s="150"/>
      <c r="CC58" s="52">
        <v>0</v>
      </c>
      <c r="CD58" s="17"/>
      <c r="CE58" s="52">
        <v>0</v>
      </c>
      <c r="CG58" s="52">
        <v>0</v>
      </c>
      <c r="CI58" s="52">
        <v>0</v>
      </c>
      <c r="CK58" s="52">
        <v>0</v>
      </c>
      <c r="CL58" s="19"/>
      <c r="CM58" s="52">
        <v>0</v>
      </c>
      <c r="CN58" s="150">
        <v>0</v>
      </c>
      <c r="CO58" s="52">
        <v>0</v>
      </c>
      <c r="CP58" s="19"/>
      <c r="CQ58" s="64">
        <v>0</v>
      </c>
      <c r="CR58" s="63">
        <v>0</v>
      </c>
      <c r="CT58" s="52">
        <v>0</v>
      </c>
      <c r="CU58" s="17"/>
      <c r="CV58" s="52">
        <v>0</v>
      </c>
      <c r="CW58" s="150">
        <v>0</v>
      </c>
      <c r="CX58" s="302">
        <v>2035</v>
      </c>
      <c r="CY58" s="300">
        <v>20</v>
      </c>
      <c r="CZ58" s="51">
        <v>28</v>
      </c>
      <c r="DA58" s="93" t="s">
        <v>289</v>
      </c>
      <c r="DB58" s="145">
        <v>0</v>
      </c>
      <c r="DC58" s="92">
        <v>0</v>
      </c>
      <c r="DD58" s="46">
        <v>0</v>
      </c>
      <c r="DE58" s="46">
        <v>0</v>
      </c>
      <c r="DF58" s="47">
        <v>0</v>
      </c>
      <c r="DG58" s="46">
        <v>0</v>
      </c>
      <c r="DH58" s="47">
        <v>0</v>
      </c>
      <c r="DI58" s="63">
        <v>0</v>
      </c>
      <c r="DJ58" s="145">
        <v>0</v>
      </c>
      <c r="DK58" s="150">
        <v>0</v>
      </c>
      <c r="DL58" s="145">
        <v>0</v>
      </c>
      <c r="DM58" s="150">
        <v>0</v>
      </c>
      <c r="DN58" s="145">
        <v>0</v>
      </c>
      <c r="DO58" s="150">
        <v>0</v>
      </c>
      <c r="DP58" s="145">
        <v>0</v>
      </c>
      <c r="DQ58" s="150">
        <v>0</v>
      </c>
      <c r="DR58" s="145">
        <v>0</v>
      </c>
      <c r="DS58" s="150">
        <v>0</v>
      </c>
      <c r="DT58" s="145">
        <v>0</v>
      </c>
      <c r="DU58" s="150">
        <v>0</v>
      </c>
      <c r="DZ58" s="150" t="s">
        <v>313</v>
      </c>
      <c r="EA58" s="150">
        <v>0</v>
      </c>
      <c r="EB58" s="150">
        <v>0</v>
      </c>
      <c r="EC58" s="150">
        <v>0</v>
      </c>
      <c r="ED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</row>
    <row r="59" spans="2:145" ht="15" customHeight="1" x14ac:dyDescent="0.25">
      <c r="B59" s="299">
        <v>2036</v>
      </c>
      <c r="C59" s="300">
        <v>21</v>
      </c>
      <c r="D59" s="51">
        <v>29</v>
      </c>
      <c r="E59" s="50" t="s">
        <v>289</v>
      </c>
      <c r="F59" s="30"/>
      <c r="G59" s="52">
        <v>0</v>
      </c>
      <c r="H59" s="17"/>
      <c r="I59" s="34">
        <v>21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7.0000000000000007E-2</v>
      </c>
      <c r="S59" s="63">
        <v>0</v>
      </c>
      <c r="T59" s="17"/>
      <c r="U59" s="64">
        <v>0</v>
      </c>
      <c r="V59" s="46">
        <v>0</v>
      </c>
      <c r="W59" s="332"/>
      <c r="X59" s="46">
        <v>0</v>
      </c>
      <c r="Y59" s="63">
        <v>0</v>
      </c>
      <c r="Z59" s="17"/>
      <c r="AA59" s="64">
        <v>0</v>
      </c>
      <c r="AB59" s="332"/>
      <c r="AC59" s="46">
        <v>0</v>
      </c>
      <c r="AD59" s="64">
        <v>0</v>
      </c>
      <c r="AE59" s="332"/>
      <c r="AF59" s="65">
        <v>0</v>
      </c>
      <c r="AG59" s="63">
        <v>0</v>
      </c>
      <c r="AH59" s="39"/>
      <c r="AI59" s="340"/>
      <c r="AJ59" s="339"/>
      <c r="AK59" s="39"/>
      <c r="AL59" s="64">
        <v>0</v>
      </c>
      <c r="AM59" s="65">
        <v>0</v>
      </c>
      <c r="AN59" s="63">
        <v>0</v>
      </c>
      <c r="AP59" s="52">
        <v>0</v>
      </c>
      <c r="AR59" s="52">
        <v>0</v>
      </c>
      <c r="AS59" s="19"/>
      <c r="AT59" s="333"/>
      <c r="AU59" s="334"/>
      <c r="AV59" s="61">
        <v>891.56843758701314</v>
      </c>
      <c r="AW59" s="61">
        <v>7888.0433149203172</v>
      </c>
      <c r="AX59" s="61">
        <v>13469.968983293962</v>
      </c>
      <c r="AY59" s="61">
        <v>732.1140239687802</v>
      </c>
      <c r="AZ59" s="61">
        <v>0</v>
      </c>
      <c r="BA59" s="61">
        <v>3848.5625666554183</v>
      </c>
      <c r="BB59" s="61">
        <v>3183.9572461733069</v>
      </c>
      <c r="BC59" s="61">
        <v>1314.6738858200526</v>
      </c>
      <c r="BD59" s="61">
        <v>10517.391086560421</v>
      </c>
      <c r="BE59" s="61">
        <v>366.0570119843901</v>
      </c>
      <c r="BF59" s="61">
        <v>0</v>
      </c>
      <c r="BG59" s="61">
        <v>0</v>
      </c>
      <c r="BH59" s="61">
        <v>292.84560958751212</v>
      </c>
      <c r="BI59" s="61">
        <v>318.39572461733064</v>
      </c>
      <c r="BJ59" s="61">
        <v>0</v>
      </c>
      <c r="BK59" s="61">
        <v>0</v>
      </c>
      <c r="BL59" s="61">
        <v>34827.160162375651</v>
      </c>
      <c r="BM59" s="61">
        <v>178.3136875174026</v>
      </c>
      <c r="BN59" s="61">
        <v>0</v>
      </c>
      <c r="BO59" s="61">
        <v>134505.85842667922</v>
      </c>
      <c r="BP59" s="61">
        <v>2196.3420719063411</v>
      </c>
      <c r="BQ59" s="54">
        <v>1337.3526563805194</v>
      </c>
      <c r="BS59" s="58">
        <v>215868.60489602762</v>
      </c>
      <c r="BT59" s="150">
        <v>0</v>
      </c>
      <c r="BU59" s="89">
        <v>0</v>
      </c>
      <c r="BV59" s="54">
        <v>0</v>
      </c>
      <c r="BW59" s="150">
        <v>0</v>
      </c>
      <c r="BX59" s="299">
        <v>2036</v>
      </c>
      <c r="BY59" s="300">
        <v>21</v>
      </c>
      <c r="BZ59" s="51">
        <v>29</v>
      </c>
      <c r="CA59" s="50" t="s">
        <v>289</v>
      </c>
      <c r="CB59" s="150"/>
      <c r="CC59" s="52">
        <v>0</v>
      </c>
      <c r="CD59" s="19"/>
      <c r="CE59" s="52">
        <v>0</v>
      </c>
      <c r="CG59" s="52">
        <v>0</v>
      </c>
      <c r="CI59" s="52">
        <v>0</v>
      </c>
      <c r="CK59" s="52">
        <v>0</v>
      </c>
      <c r="CL59" s="19"/>
      <c r="CM59" s="52">
        <v>0</v>
      </c>
      <c r="CN59" s="150">
        <v>0</v>
      </c>
      <c r="CO59" s="52">
        <v>0</v>
      </c>
      <c r="CP59" s="19"/>
      <c r="CQ59" s="64">
        <v>0</v>
      </c>
      <c r="CR59" s="63">
        <v>0</v>
      </c>
      <c r="CT59" s="52">
        <v>0</v>
      </c>
      <c r="CU59" s="17"/>
      <c r="CV59" s="52">
        <v>0</v>
      </c>
      <c r="CW59" s="150">
        <v>0</v>
      </c>
      <c r="CX59" s="302">
        <v>2036</v>
      </c>
      <c r="CY59" s="300">
        <v>21</v>
      </c>
      <c r="CZ59" s="51">
        <v>29</v>
      </c>
      <c r="DA59" s="93" t="s">
        <v>289</v>
      </c>
      <c r="DB59" s="145">
        <v>0</v>
      </c>
      <c r="DC59" s="92">
        <v>0</v>
      </c>
      <c r="DD59" s="46">
        <v>0</v>
      </c>
      <c r="DE59" s="46">
        <v>0</v>
      </c>
      <c r="DF59" s="47">
        <v>0</v>
      </c>
      <c r="DG59" s="46">
        <v>0</v>
      </c>
      <c r="DH59" s="47">
        <v>0</v>
      </c>
      <c r="DI59" s="63">
        <v>0</v>
      </c>
      <c r="DJ59" s="145">
        <v>0</v>
      </c>
      <c r="DK59" s="150">
        <v>0</v>
      </c>
      <c r="DL59" s="145">
        <v>0</v>
      </c>
      <c r="DM59" s="150">
        <v>0</v>
      </c>
      <c r="DN59" s="145">
        <v>0</v>
      </c>
      <c r="DO59" s="150">
        <v>0</v>
      </c>
      <c r="DP59" s="145">
        <v>0</v>
      </c>
      <c r="DQ59" s="150">
        <v>0</v>
      </c>
      <c r="DR59" s="145">
        <v>0</v>
      </c>
      <c r="DS59" s="150">
        <v>0</v>
      </c>
      <c r="DT59" s="145">
        <v>0</v>
      </c>
      <c r="DU59" s="150">
        <v>0</v>
      </c>
      <c r="DZ59" s="150" t="s">
        <v>314</v>
      </c>
      <c r="EA59" s="150">
        <v>0</v>
      </c>
      <c r="EB59" s="150">
        <v>0</v>
      </c>
      <c r="EC59" s="150">
        <v>0</v>
      </c>
      <c r="ED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</row>
    <row r="60" spans="2:145" ht="15" customHeight="1" x14ac:dyDescent="0.25">
      <c r="B60" s="299">
        <v>2037</v>
      </c>
      <c r="C60" s="300">
        <v>22</v>
      </c>
      <c r="D60" s="51">
        <v>30</v>
      </c>
      <c r="E60" s="50" t="s">
        <v>289</v>
      </c>
      <c r="F60" s="30"/>
      <c r="G60" s="52">
        <v>0</v>
      </c>
      <c r="H60" s="17"/>
      <c r="I60" s="34">
        <v>22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7.0000000000000007E-2</v>
      </c>
      <c r="S60" s="63">
        <v>0</v>
      </c>
      <c r="T60" s="17"/>
      <c r="U60" s="64">
        <v>0</v>
      </c>
      <c r="V60" s="46">
        <v>0</v>
      </c>
      <c r="W60" s="332"/>
      <c r="X60" s="46">
        <v>0</v>
      </c>
      <c r="Y60" s="63">
        <v>0</v>
      </c>
      <c r="Z60" s="17"/>
      <c r="AA60" s="64">
        <v>0</v>
      </c>
      <c r="AB60" s="332"/>
      <c r="AC60" s="46">
        <v>0</v>
      </c>
      <c r="AD60" s="64">
        <v>0</v>
      </c>
      <c r="AE60" s="332"/>
      <c r="AF60" s="65">
        <v>0</v>
      </c>
      <c r="AG60" s="63">
        <v>0</v>
      </c>
      <c r="AH60" s="39"/>
      <c r="AI60" s="340"/>
      <c r="AJ60" s="339"/>
      <c r="AK60" s="39"/>
      <c r="AL60" s="64">
        <v>0</v>
      </c>
      <c r="AM60" s="65">
        <v>0</v>
      </c>
      <c r="AN60" s="63">
        <v>0</v>
      </c>
      <c r="AP60" s="52">
        <v>0</v>
      </c>
      <c r="AR60" s="52">
        <v>0</v>
      </c>
      <c r="AS60" s="19"/>
      <c r="AT60" s="333"/>
      <c r="AU60" s="334"/>
      <c r="AV60" s="61">
        <v>909.39980633875336</v>
      </c>
      <c r="AW60" s="61">
        <v>8203.5650475171296</v>
      </c>
      <c r="AX60" s="61">
        <v>14278.167122291601</v>
      </c>
      <c r="AY60" s="61">
        <v>739.435164208468</v>
      </c>
      <c r="AZ60" s="61">
        <v>0</v>
      </c>
      <c r="BA60" s="61">
        <v>4079.4763206547436</v>
      </c>
      <c r="BB60" s="61">
        <v>3343.1551084819725</v>
      </c>
      <c r="BC60" s="61">
        <v>1367.2608412528548</v>
      </c>
      <c r="BD60" s="61">
        <v>10938.086730022838</v>
      </c>
      <c r="BE60" s="61">
        <v>369.717582104234</v>
      </c>
      <c r="BF60" s="61">
        <v>0</v>
      </c>
      <c r="BG60" s="61">
        <v>0</v>
      </c>
      <c r="BH60" s="61">
        <v>295.77406568338722</v>
      </c>
      <c r="BI60" s="61">
        <v>334.31551084819716</v>
      </c>
      <c r="BJ60" s="61">
        <v>0</v>
      </c>
      <c r="BK60" s="61">
        <v>0</v>
      </c>
      <c r="BL60" s="61">
        <v>37265.061373741948</v>
      </c>
      <c r="BM60" s="61">
        <v>181.87996126775064</v>
      </c>
      <c r="BN60" s="61">
        <v>0</v>
      </c>
      <c r="BO60" s="61">
        <v>146611.38568508037</v>
      </c>
      <c r="BP60" s="61">
        <v>2218.3054926254044</v>
      </c>
      <c r="BQ60" s="54">
        <v>1364.0997095081298</v>
      </c>
      <c r="BS60" s="58">
        <v>232499.08552162777</v>
      </c>
      <c r="BT60" s="150">
        <v>0</v>
      </c>
      <c r="BU60" s="89">
        <v>0</v>
      </c>
      <c r="BV60" s="54">
        <v>0</v>
      </c>
      <c r="BW60" s="150">
        <v>0</v>
      </c>
      <c r="BX60" s="299">
        <v>2037</v>
      </c>
      <c r="BY60" s="300">
        <v>22</v>
      </c>
      <c r="BZ60" s="51">
        <v>30</v>
      </c>
      <c r="CA60" s="50" t="s">
        <v>289</v>
      </c>
      <c r="CB60" s="150"/>
      <c r="CC60" s="52">
        <v>0</v>
      </c>
      <c r="CD60" s="19"/>
      <c r="CE60" s="52">
        <v>0</v>
      </c>
      <c r="CG60" s="52">
        <v>0</v>
      </c>
      <c r="CI60" s="52">
        <v>0</v>
      </c>
      <c r="CK60" s="52">
        <v>0</v>
      </c>
      <c r="CL60" s="19"/>
      <c r="CM60" s="52">
        <v>0</v>
      </c>
      <c r="CN60" s="150">
        <v>0</v>
      </c>
      <c r="CO60" s="52">
        <v>0</v>
      </c>
      <c r="CP60" s="19"/>
      <c r="CQ60" s="64">
        <v>0</v>
      </c>
      <c r="CR60" s="63">
        <v>0</v>
      </c>
      <c r="CT60" s="52">
        <v>0</v>
      </c>
      <c r="CU60" s="17"/>
      <c r="CV60" s="52">
        <v>0</v>
      </c>
      <c r="CW60" s="150">
        <v>0</v>
      </c>
      <c r="CX60" s="302">
        <v>2037</v>
      </c>
      <c r="CY60" s="300">
        <v>22</v>
      </c>
      <c r="CZ60" s="51">
        <v>30</v>
      </c>
      <c r="DA60" s="93" t="s">
        <v>289</v>
      </c>
      <c r="DB60" s="145">
        <v>0</v>
      </c>
      <c r="DC60" s="92">
        <v>0</v>
      </c>
      <c r="DD60" s="46">
        <v>0</v>
      </c>
      <c r="DE60" s="46">
        <v>0</v>
      </c>
      <c r="DF60" s="47">
        <v>0</v>
      </c>
      <c r="DG60" s="46">
        <v>0</v>
      </c>
      <c r="DH60" s="47">
        <v>0</v>
      </c>
      <c r="DI60" s="63">
        <v>0</v>
      </c>
      <c r="DJ60" s="145">
        <v>0</v>
      </c>
      <c r="DK60" s="150">
        <v>0</v>
      </c>
      <c r="DL60" s="145">
        <v>0</v>
      </c>
      <c r="DM60" s="150">
        <v>0</v>
      </c>
      <c r="DN60" s="145">
        <v>0</v>
      </c>
      <c r="DO60" s="150">
        <v>0</v>
      </c>
      <c r="DP60" s="145">
        <v>0</v>
      </c>
      <c r="DQ60" s="150">
        <v>0</v>
      </c>
      <c r="DR60" s="145">
        <v>0</v>
      </c>
      <c r="DS60" s="150">
        <v>0</v>
      </c>
      <c r="DT60" s="145">
        <v>0</v>
      </c>
      <c r="DU60" s="150">
        <v>0</v>
      </c>
      <c r="DZ60" s="150" t="s">
        <v>315</v>
      </c>
      <c r="EA60" s="150">
        <v>0</v>
      </c>
      <c r="EB60" s="150">
        <v>0</v>
      </c>
      <c r="EC60" s="150">
        <v>0</v>
      </c>
      <c r="ED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</row>
    <row r="61" spans="2:145" ht="15" customHeight="1" x14ac:dyDescent="0.25">
      <c r="B61" s="299">
        <v>2038</v>
      </c>
      <c r="C61" s="300">
        <v>23</v>
      </c>
      <c r="D61" s="51">
        <v>31</v>
      </c>
      <c r="E61" s="50" t="s">
        <v>289</v>
      </c>
      <c r="F61" s="30"/>
      <c r="G61" s="52">
        <v>0</v>
      </c>
      <c r="H61" s="17"/>
      <c r="I61" s="34">
        <v>23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7.0000000000000007E-2</v>
      </c>
      <c r="S61" s="63">
        <v>0</v>
      </c>
      <c r="T61" s="17"/>
      <c r="U61" s="64">
        <v>0</v>
      </c>
      <c r="V61" s="46">
        <v>0</v>
      </c>
      <c r="W61" s="332"/>
      <c r="X61" s="46">
        <v>0</v>
      </c>
      <c r="Y61" s="63">
        <v>0</v>
      </c>
      <c r="Z61" s="17"/>
      <c r="AA61" s="64">
        <v>0</v>
      </c>
      <c r="AB61" s="332"/>
      <c r="AC61" s="46">
        <v>0</v>
      </c>
      <c r="AD61" s="64">
        <v>0</v>
      </c>
      <c r="AE61" s="332"/>
      <c r="AF61" s="65">
        <v>0</v>
      </c>
      <c r="AG61" s="63">
        <v>0</v>
      </c>
      <c r="AH61" s="39"/>
      <c r="AI61" s="340"/>
      <c r="AJ61" s="339"/>
      <c r="AK61" s="39"/>
      <c r="AL61" s="64">
        <v>0</v>
      </c>
      <c r="AM61" s="65">
        <v>0</v>
      </c>
      <c r="AN61" s="63">
        <v>0</v>
      </c>
      <c r="AP61" s="52">
        <v>0</v>
      </c>
      <c r="AR61" s="52">
        <v>0</v>
      </c>
      <c r="AS61" s="19"/>
      <c r="AT61" s="333"/>
      <c r="AU61" s="334"/>
      <c r="AV61" s="61">
        <v>927.5878024655284</v>
      </c>
      <c r="AW61" s="61">
        <v>8531.7076494178145</v>
      </c>
      <c r="AX61" s="61">
        <v>15134.857149629099</v>
      </c>
      <c r="AY61" s="61">
        <v>746.82951585055264</v>
      </c>
      <c r="AZ61" s="61">
        <v>0</v>
      </c>
      <c r="BA61" s="61">
        <v>4324.2448998940281</v>
      </c>
      <c r="BB61" s="61">
        <v>3510.3128639060715</v>
      </c>
      <c r="BC61" s="61">
        <v>1421.9512749029691</v>
      </c>
      <c r="BD61" s="61">
        <v>11375.610199223753</v>
      </c>
      <c r="BE61" s="61">
        <v>373.41475792527632</v>
      </c>
      <c r="BF61" s="61">
        <v>0</v>
      </c>
      <c r="BG61" s="61">
        <v>0</v>
      </c>
      <c r="BH61" s="61">
        <v>298.73180634022111</v>
      </c>
      <c r="BI61" s="61">
        <v>351.03128639060702</v>
      </c>
      <c r="BJ61" s="61">
        <v>0</v>
      </c>
      <c r="BK61" s="61">
        <v>0</v>
      </c>
      <c r="BL61" s="61">
        <v>39873.615669903884</v>
      </c>
      <c r="BM61" s="61">
        <v>185.51756049310566</v>
      </c>
      <c r="BN61" s="61">
        <v>0</v>
      </c>
      <c r="BO61" s="61">
        <v>159806.41039673763</v>
      </c>
      <c r="BP61" s="61">
        <v>2240.4885475516585</v>
      </c>
      <c r="BQ61" s="54">
        <v>1391.3817036982923</v>
      </c>
      <c r="BS61" s="58">
        <v>250493.69308433047</v>
      </c>
      <c r="BT61" s="150">
        <v>0</v>
      </c>
      <c r="BU61" s="89">
        <v>0</v>
      </c>
      <c r="BV61" s="54">
        <v>0</v>
      </c>
      <c r="BW61" s="150">
        <v>0</v>
      </c>
      <c r="BX61" s="299">
        <v>2038</v>
      </c>
      <c r="BY61" s="300">
        <v>23</v>
      </c>
      <c r="BZ61" s="51">
        <v>31</v>
      </c>
      <c r="CA61" s="50" t="s">
        <v>289</v>
      </c>
      <c r="CB61" s="150"/>
      <c r="CC61" s="52">
        <v>0</v>
      </c>
      <c r="CD61" s="19"/>
      <c r="CE61" s="52">
        <v>0</v>
      </c>
      <c r="CG61" s="52">
        <v>0</v>
      </c>
      <c r="CI61" s="52">
        <v>0</v>
      </c>
      <c r="CK61" s="52">
        <v>0</v>
      </c>
      <c r="CL61" s="19"/>
      <c r="CM61" s="52">
        <v>0</v>
      </c>
      <c r="CN61" s="150">
        <v>0</v>
      </c>
      <c r="CO61" s="52">
        <v>0</v>
      </c>
      <c r="CP61" s="19"/>
      <c r="CQ61" s="64">
        <v>0</v>
      </c>
      <c r="CR61" s="63">
        <v>0</v>
      </c>
      <c r="CT61" s="52">
        <v>0</v>
      </c>
      <c r="CU61" s="17"/>
      <c r="CV61" s="52">
        <v>0</v>
      </c>
      <c r="CW61" s="150">
        <v>0</v>
      </c>
      <c r="CX61" s="302">
        <v>2038</v>
      </c>
      <c r="CY61" s="300">
        <v>23</v>
      </c>
      <c r="CZ61" s="51">
        <v>31</v>
      </c>
      <c r="DA61" s="93" t="s">
        <v>289</v>
      </c>
      <c r="DB61" s="145">
        <v>0</v>
      </c>
      <c r="DC61" s="92">
        <v>0</v>
      </c>
      <c r="DD61" s="46">
        <v>0</v>
      </c>
      <c r="DE61" s="46">
        <v>0</v>
      </c>
      <c r="DF61" s="47">
        <v>0</v>
      </c>
      <c r="DG61" s="46">
        <v>0</v>
      </c>
      <c r="DH61" s="47">
        <v>0</v>
      </c>
      <c r="DI61" s="63">
        <v>0</v>
      </c>
      <c r="DJ61" s="145">
        <v>0</v>
      </c>
      <c r="DK61" s="150">
        <v>0</v>
      </c>
      <c r="DL61" s="145">
        <v>0</v>
      </c>
      <c r="DM61" s="150">
        <v>0</v>
      </c>
      <c r="DN61" s="145">
        <v>0</v>
      </c>
      <c r="DO61" s="150">
        <v>0</v>
      </c>
      <c r="DP61" s="145">
        <v>0</v>
      </c>
      <c r="DQ61" s="150">
        <v>0</v>
      </c>
      <c r="DR61" s="145">
        <v>0</v>
      </c>
      <c r="DS61" s="150">
        <v>0</v>
      </c>
      <c r="DT61" s="145">
        <v>0</v>
      </c>
      <c r="DU61" s="150">
        <v>0</v>
      </c>
      <c r="DZ61" s="150" t="s">
        <v>316</v>
      </c>
      <c r="EA61" s="150">
        <v>0</v>
      </c>
      <c r="EB61" s="150">
        <v>0</v>
      </c>
      <c r="EC61" s="150">
        <v>0</v>
      </c>
      <c r="ED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</row>
    <row r="62" spans="2:145" ht="15" customHeight="1" x14ac:dyDescent="0.25">
      <c r="B62" s="299">
        <v>2039</v>
      </c>
      <c r="C62" s="300">
        <v>24</v>
      </c>
      <c r="D62" s="51">
        <v>32</v>
      </c>
      <c r="E62" s="50" t="s">
        <v>289</v>
      </c>
      <c r="F62" s="30"/>
      <c r="G62" s="52">
        <v>0</v>
      </c>
      <c r="H62" s="17"/>
      <c r="I62" s="34">
        <v>24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7.0000000000000007E-2</v>
      </c>
      <c r="S62" s="63">
        <v>0</v>
      </c>
      <c r="T62" s="17"/>
      <c r="U62" s="64">
        <v>0</v>
      </c>
      <c r="V62" s="46">
        <v>0</v>
      </c>
      <c r="W62" s="332"/>
      <c r="X62" s="46">
        <v>0</v>
      </c>
      <c r="Y62" s="63">
        <v>0</v>
      </c>
      <c r="Z62" s="17"/>
      <c r="AA62" s="64">
        <v>0</v>
      </c>
      <c r="AB62" s="332"/>
      <c r="AC62" s="46">
        <v>0</v>
      </c>
      <c r="AD62" s="64">
        <v>0</v>
      </c>
      <c r="AE62" s="332"/>
      <c r="AF62" s="65">
        <v>0</v>
      </c>
      <c r="AG62" s="63">
        <v>0</v>
      </c>
      <c r="AH62" s="39"/>
      <c r="AI62" s="340"/>
      <c r="AJ62" s="339"/>
      <c r="AK62" s="39"/>
      <c r="AL62" s="64">
        <v>0</v>
      </c>
      <c r="AM62" s="65">
        <v>0</v>
      </c>
      <c r="AN62" s="63">
        <v>0</v>
      </c>
      <c r="AP62" s="52">
        <v>0</v>
      </c>
      <c r="AR62" s="52">
        <v>0</v>
      </c>
      <c r="AS62" s="19"/>
      <c r="AT62" s="333"/>
      <c r="AU62" s="334"/>
      <c r="AV62" s="61">
        <v>946.139558514839</v>
      </c>
      <c r="AW62" s="61">
        <v>8872.9759553945278</v>
      </c>
      <c r="AX62" s="61">
        <v>16042.948578606845</v>
      </c>
      <c r="AY62" s="61">
        <v>754.29781100905814</v>
      </c>
      <c r="AZ62" s="61">
        <v>0</v>
      </c>
      <c r="BA62" s="61">
        <v>4583.6995938876698</v>
      </c>
      <c r="BB62" s="61">
        <v>3685.8285071013752</v>
      </c>
      <c r="BC62" s="61">
        <v>1478.829325899088</v>
      </c>
      <c r="BD62" s="61">
        <v>11830.634607192704</v>
      </c>
      <c r="BE62" s="61">
        <v>377.14890550452907</v>
      </c>
      <c r="BF62" s="61">
        <v>0</v>
      </c>
      <c r="BG62" s="61">
        <v>0</v>
      </c>
      <c r="BH62" s="61">
        <v>301.71912440362331</v>
      </c>
      <c r="BI62" s="61">
        <v>368.58285071013739</v>
      </c>
      <c r="BJ62" s="61">
        <v>0</v>
      </c>
      <c r="BK62" s="61">
        <v>0</v>
      </c>
      <c r="BL62" s="61">
        <v>42664.768766797155</v>
      </c>
      <c r="BM62" s="61">
        <v>189.22791170296779</v>
      </c>
      <c r="BN62" s="61">
        <v>0</v>
      </c>
      <c r="BO62" s="61">
        <v>174188.98733244403</v>
      </c>
      <c r="BP62" s="61">
        <v>2262.893433027175</v>
      </c>
      <c r="BQ62" s="54">
        <v>1419.2093377722581</v>
      </c>
      <c r="BS62" s="58">
        <v>269967.89159996802</v>
      </c>
      <c r="BT62" s="150">
        <v>0</v>
      </c>
      <c r="BU62" s="89">
        <v>0</v>
      </c>
      <c r="BV62" s="54">
        <v>0</v>
      </c>
      <c r="BW62" s="150">
        <v>0</v>
      </c>
      <c r="BX62" s="299">
        <v>2039</v>
      </c>
      <c r="BY62" s="300">
        <v>24</v>
      </c>
      <c r="BZ62" s="51">
        <v>32</v>
      </c>
      <c r="CA62" s="50" t="s">
        <v>289</v>
      </c>
      <c r="CB62" s="150"/>
      <c r="CC62" s="52">
        <v>0</v>
      </c>
      <c r="CD62" s="19"/>
      <c r="CE62" s="52">
        <v>0</v>
      </c>
      <c r="CG62" s="52">
        <v>0</v>
      </c>
      <c r="CI62" s="52">
        <v>0</v>
      </c>
      <c r="CK62" s="52">
        <v>0</v>
      </c>
      <c r="CL62" s="19"/>
      <c r="CM62" s="52">
        <v>0</v>
      </c>
      <c r="CN62" s="150">
        <v>0</v>
      </c>
      <c r="CO62" s="52">
        <v>0</v>
      </c>
      <c r="CP62" s="19"/>
      <c r="CQ62" s="64">
        <v>0</v>
      </c>
      <c r="CR62" s="63">
        <v>0</v>
      </c>
      <c r="CT62" s="52">
        <v>0</v>
      </c>
      <c r="CU62" s="17"/>
      <c r="CV62" s="52">
        <v>0</v>
      </c>
      <c r="CW62" s="150">
        <v>0</v>
      </c>
      <c r="CX62" s="302">
        <v>2039</v>
      </c>
      <c r="CY62" s="300">
        <v>24</v>
      </c>
      <c r="CZ62" s="51">
        <v>32</v>
      </c>
      <c r="DA62" s="93" t="s">
        <v>289</v>
      </c>
      <c r="DB62" s="145">
        <v>0</v>
      </c>
      <c r="DC62" s="92">
        <v>0</v>
      </c>
      <c r="DD62" s="46">
        <v>0</v>
      </c>
      <c r="DE62" s="46">
        <v>0</v>
      </c>
      <c r="DF62" s="47">
        <v>0</v>
      </c>
      <c r="DG62" s="46">
        <v>0</v>
      </c>
      <c r="DH62" s="47">
        <v>0</v>
      </c>
      <c r="DI62" s="63">
        <v>0</v>
      </c>
      <c r="DJ62" s="145">
        <v>0</v>
      </c>
      <c r="DK62" s="150">
        <v>0</v>
      </c>
      <c r="DL62" s="145">
        <v>0</v>
      </c>
      <c r="DM62" s="150">
        <v>0</v>
      </c>
      <c r="DN62" s="145">
        <v>0</v>
      </c>
      <c r="DO62" s="150">
        <v>0</v>
      </c>
      <c r="DP62" s="145">
        <v>0</v>
      </c>
      <c r="DQ62" s="150">
        <v>0</v>
      </c>
      <c r="DR62" s="145">
        <v>0</v>
      </c>
      <c r="DS62" s="150">
        <v>0</v>
      </c>
      <c r="DT62" s="145">
        <v>0</v>
      </c>
      <c r="DU62" s="150">
        <v>0</v>
      </c>
      <c r="DZ62" s="150" t="s">
        <v>317</v>
      </c>
      <c r="EA62" s="150">
        <v>0</v>
      </c>
      <c r="EB62" s="150">
        <v>0</v>
      </c>
      <c r="EC62" s="150">
        <v>0</v>
      </c>
      <c r="ED62" s="150">
        <v>0</v>
      </c>
      <c r="EF62" s="150">
        <v>0</v>
      </c>
      <c r="EG62" s="150">
        <v>0</v>
      </c>
      <c r="EH62" s="150">
        <v>0</v>
      </c>
      <c r="EI62" s="150">
        <v>0</v>
      </c>
      <c r="EJ62" s="150">
        <v>0</v>
      </c>
      <c r="EK62" s="150">
        <v>0</v>
      </c>
      <c r="EL62" s="150">
        <v>0</v>
      </c>
      <c r="EM62" s="150">
        <v>0</v>
      </c>
      <c r="EN62" s="150">
        <v>0</v>
      </c>
      <c r="EO62" s="150">
        <v>0</v>
      </c>
    </row>
    <row r="63" spans="2:145" ht="15" customHeight="1" x14ac:dyDescent="0.25">
      <c r="B63" s="299">
        <v>2040</v>
      </c>
      <c r="C63" s="300">
        <v>25</v>
      </c>
      <c r="D63" s="51">
        <v>33</v>
      </c>
      <c r="E63" s="50" t="s">
        <v>289</v>
      </c>
      <c r="F63" s="30"/>
      <c r="G63" s="52">
        <v>0</v>
      </c>
      <c r="H63" s="17"/>
      <c r="I63" s="34">
        <v>25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7.0000000000000007E-2</v>
      </c>
      <c r="S63" s="63">
        <v>0</v>
      </c>
      <c r="T63" s="17"/>
      <c r="U63" s="64">
        <v>0</v>
      </c>
      <c r="V63" s="46">
        <v>0</v>
      </c>
      <c r="W63" s="332"/>
      <c r="X63" s="46">
        <v>0</v>
      </c>
      <c r="Y63" s="63">
        <v>0</v>
      </c>
      <c r="Z63" s="17"/>
      <c r="AA63" s="64">
        <v>0</v>
      </c>
      <c r="AB63" s="332"/>
      <c r="AC63" s="46">
        <v>0</v>
      </c>
      <c r="AD63" s="64">
        <v>0</v>
      </c>
      <c r="AE63" s="332"/>
      <c r="AF63" s="65">
        <v>0</v>
      </c>
      <c r="AG63" s="63">
        <v>0</v>
      </c>
      <c r="AH63" s="39"/>
      <c r="AI63" s="340"/>
      <c r="AJ63" s="339"/>
      <c r="AK63" s="39"/>
      <c r="AL63" s="64">
        <v>0</v>
      </c>
      <c r="AM63" s="65">
        <v>0</v>
      </c>
      <c r="AN63" s="63">
        <v>0</v>
      </c>
      <c r="AP63" s="52">
        <v>0</v>
      </c>
      <c r="AR63" s="52">
        <v>0</v>
      </c>
      <c r="AS63" s="19"/>
      <c r="AT63" s="333"/>
      <c r="AU63" s="334"/>
      <c r="AV63" s="61">
        <v>965.06234968513581</v>
      </c>
      <c r="AW63" s="61">
        <v>9227.894993610309</v>
      </c>
      <c r="AX63" s="61">
        <v>17005.525493323257</v>
      </c>
      <c r="AY63" s="61">
        <v>761.84078911914878</v>
      </c>
      <c r="AZ63" s="61">
        <v>0</v>
      </c>
      <c r="BA63" s="61">
        <v>4858.7215695209306</v>
      </c>
      <c r="BB63" s="61">
        <v>3870.1199324564441</v>
      </c>
      <c r="BC63" s="61">
        <v>1537.9824989350516</v>
      </c>
      <c r="BD63" s="61">
        <v>12303.859991480413</v>
      </c>
      <c r="BE63" s="61">
        <v>380.92039455957439</v>
      </c>
      <c r="BF63" s="61">
        <v>0</v>
      </c>
      <c r="BG63" s="61">
        <v>0</v>
      </c>
      <c r="BH63" s="61">
        <v>304.73631564765952</v>
      </c>
      <c r="BI63" s="61">
        <v>387.01199324564431</v>
      </c>
      <c r="BJ63" s="61">
        <v>0</v>
      </c>
      <c r="BK63" s="61">
        <v>0</v>
      </c>
      <c r="BL63" s="61">
        <v>45651.302580472955</v>
      </c>
      <c r="BM63" s="61">
        <v>193.01246993702713</v>
      </c>
      <c r="BN63" s="61">
        <v>0</v>
      </c>
      <c r="BO63" s="61">
        <v>189865.99619236399</v>
      </c>
      <c r="BP63" s="61">
        <v>2285.5223673574469</v>
      </c>
      <c r="BQ63" s="54">
        <v>1447.5935245277033</v>
      </c>
      <c r="BS63" s="58">
        <v>291047.10345624265</v>
      </c>
      <c r="BT63" s="150">
        <v>0</v>
      </c>
      <c r="BU63" s="89">
        <v>0</v>
      </c>
      <c r="BV63" s="54">
        <v>0</v>
      </c>
      <c r="BW63" s="150">
        <v>0</v>
      </c>
      <c r="BX63" s="299">
        <v>2040</v>
      </c>
      <c r="BY63" s="300">
        <v>25</v>
      </c>
      <c r="BZ63" s="51">
        <v>33</v>
      </c>
      <c r="CA63" s="50" t="s">
        <v>289</v>
      </c>
      <c r="CB63" s="150"/>
      <c r="CC63" s="52">
        <v>0</v>
      </c>
      <c r="CD63" s="19"/>
      <c r="CE63" s="52">
        <v>0</v>
      </c>
      <c r="CG63" s="52">
        <v>0</v>
      </c>
      <c r="CI63" s="52">
        <v>0</v>
      </c>
      <c r="CK63" s="52">
        <v>0</v>
      </c>
      <c r="CL63" s="19"/>
      <c r="CM63" s="52">
        <v>0</v>
      </c>
      <c r="CN63" s="150">
        <v>0</v>
      </c>
      <c r="CO63" s="52">
        <v>0</v>
      </c>
      <c r="CP63" s="19"/>
      <c r="CQ63" s="64">
        <v>0</v>
      </c>
      <c r="CR63" s="63">
        <v>0</v>
      </c>
      <c r="CT63" s="52">
        <v>0</v>
      </c>
      <c r="CU63" s="17"/>
      <c r="CV63" s="52">
        <v>0</v>
      </c>
      <c r="CW63" s="150">
        <v>0</v>
      </c>
      <c r="CX63" s="302">
        <v>2040</v>
      </c>
      <c r="CY63" s="300">
        <v>25</v>
      </c>
      <c r="CZ63" s="51">
        <v>33</v>
      </c>
      <c r="DA63" s="93" t="s">
        <v>289</v>
      </c>
      <c r="DB63" s="145">
        <v>0</v>
      </c>
      <c r="DC63" s="92">
        <v>0</v>
      </c>
      <c r="DD63" s="46">
        <v>0</v>
      </c>
      <c r="DE63" s="46">
        <v>0</v>
      </c>
      <c r="DF63" s="47">
        <v>0</v>
      </c>
      <c r="DG63" s="46">
        <v>0</v>
      </c>
      <c r="DH63" s="47">
        <v>0</v>
      </c>
      <c r="DI63" s="63">
        <v>0</v>
      </c>
      <c r="DJ63" s="145">
        <v>0</v>
      </c>
      <c r="DK63" s="150">
        <v>0</v>
      </c>
      <c r="DL63" s="145">
        <v>0</v>
      </c>
      <c r="DM63" s="150">
        <v>0</v>
      </c>
      <c r="DN63" s="145">
        <v>0</v>
      </c>
      <c r="DO63" s="150">
        <v>0</v>
      </c>
      <c r="DP63" s="145">
        <v>0</v>
      </c>
      <c r="DQ63" s="150">
        <v>0</v>
      </c>
      <c r="DR63" s="145">
        <v>0</v>
      </c>
      <c r="DS63" s="150">
        <v>0</v>
      </c>
      <c r="DT63" s="145">
        <v>0</v>
      </c>
      <c r="DU63" s="150">
        <v>0</v>
      </c>
      <c r="DZ63" s="150" t="s">
        <v>318</v>
      </c>
      <c r="EA63" s="150">
        <v>0</v>
      </c>
      <c r="EB63" s="150">
        <v>0</v>
      </c>
      <c r="EC63" s="150">
        <v>0</v>
      </c>
      <c r="ED63" s="150">
        <v>0</v>
      </c>
      <c r="EF63" s="150">
        <v>0</v>
      </c>
      <c r="EG63" s="150">
        <v>0</v>
      </c>
      <c r="EH63" s="150">
        <v>0</v>
      </c>
      <c r="EI63" s="150">
        <v>0</v>
      </c>
      <c r="EJ63" s="150">
        <v>0</v>
      </c>
      <c r="EK63" s="150">
        <v>0</v>
      </c>
      <c r="EL63" s="150">
        <v>0</v>
      </c>
      <c r="EM63" s="150">
        <v>0</v>
      </c>
      <c r="EN63" s="150">
        <v>0</v>
      </c>
      <c r="EO63" s="150">
        <v>0</v>
      </c>
    </row>
    <row r="64" spans="2:145" ht="15" customHeight="1" x14ac:dyDescent="0.25">
      <c r="B64" s="299">
        <v>2041</v>
      </c>
      <c r="C64" s="300">
        <v>26</v>
      </c>
      <c r="D64" s="51">
        <v>34</v>
      </c>
      <c r="E64" s="50" t="s">
        <v>289</v>
      </c>
      <c r="F64" s="30"/>
      <c r="G64" s="52">
        <v>0</v>
      </c>
      <c r="H64" s="17"/>
      <c r="I64" s="34">
        <v>26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7.0000000000000007E-2</v>
      </c>
      <c r="S64" s="63">
        <v>0</v>
      </c>
      <c r="T64" s="17"/>
      <c r="U64" s="64">
        <v>0</v>
      </c>
      <c r="V64" s="46">
        <v>0</v>
      </c>
      <c r="W64" s="332"/>
      <c r="X64" s="46">
        <v>0</v>
      </c>
      <c r="Y64" s="63">
        <v>0</v>
      </c>
      <c r="Z64" s="17"/>
      <c r="AA64" s="64">
        <v>0</v>
      </c>
      <c r="AB64" s="332"/>
      <c r="AC64" s="46">
        <v>0</v>
      </c>
      <c r="AD64" s="64">
        <v>0</v>
      </c>
      <c r="AE64" s="332"/>
      <c r="AF64" s="65">
        <v>0</v>
      </c>
      <c r="AG64" s="63">
        <v>0</v>
      </c>
      <c r="AH64" s="39"/>
      <c r="AI64" s="340"/>
      <c r="AJ64" s="339"/>
      <c r="AK64" s="39"/>
      <c r="AL64" s="64">
        <v>0</v>
      </c>
      <c r="AM64" s="65">
        <v>0</v>
      </c>
      <c r="AN64" s="63">
        <v>0</v>
      </c>
      <c r="AP64" s="52">
        <v>0</v>
      </c>
      <c r="AR64" s="52">
        <v>0</v>
      </c>
      <c r="AS64" s="19"/>
      <c r="AT64" s="333"/>
      <c r="AU64" s="334"/>
      <c r="AV64" s="61">
        <v>984.36359667883858</v>
      </c>
      <c r="AW64" s="61">
        <v>9597.0107933547224</v>
      </c>
      <c r="AX64" s="61">
        <v>18025.857022922653</v>
      </c>
      <c r="AY64" s="61">
        <v>769.45919701034029</v>
      </c>
      <c r="AZ64" s="61">
        <v>0</v>
      </c>
      <c r="BA64" s="61">
        <v>5150.2448636921863</v>
      </c>
      <c r="BB64" s="61">
        <v>4063.6259290792664</v>
      </c>
      <c r="BC64" s="61">
        <v>1599.5017988924537</v>
      </c>
      <c r="BD64" s="61">
        <v>12796.01439113963</v>
      </c>
      <c r="BE64" s="61">
        <v>384.72959850517015</v>
      </c>
      <c r="BF64" s="61">
        <v>0</v>
      </c>
      <c r="BG64" s="61">
        <v>0</v>
      </c>
      <c r="BH64" s="61">
        <v>307.78367880413612</v>
      </c>
      <c r="BI64" s="61">
        <v>406.36259290792651</v>
      </c>
      <c r="BJ64" s="61">
        <v>0</v>
      </c>
      <c r="BK64" s="61">
        <v>0</v>
      </c>
      <c r="BL64" s="61">
        <v>48846.893761106068</v>
      </c>
      <c r="BM64" s="61">
        <v>196.87271933576767</v>
      </c>
      <c r="BN64" s="61">
        <v>0</v>
      </c>
      <c r="BO64" s="61">
        <v>206953.93584967678</v>
      </c>
      <c r="BP64" s="61">
        <v>2308.3775910310214</v>
      </c>
      <c r="BQ64" s="54">
        <v>1476.5453950182573</v>
      </c>
      <c r="BS64" s="58">
        <v>313867.57877915521</v>
      </c>
      <c r="BT64" s="150">
        <v>0</v>
      </c>
      <c r="BU64" s="89">
        <v>0</v>
      </c>
      <c r="BV64" s="54">
        <v>0</v>
      </c>
      <c r="BW64" s="150">
        <v>0</v>
      </c>
      <c r="BX64" s="299">
        <v>2041</v>
      </c>
      <c r="BY64" s="300">
        <v>26</v>
      </c>
      <c r="BZ64" s="51">
        <v>34</v>
      </c>
      <c r="CA64" s="50" t="s">
        <v>289</v>
      </c>
      <c r="CB64" s="150"/>
      <c r="CC64" s="52">
        <v>0</v>
      </c>
      <c r="CD64" s="19"/>
      <c r="CE64" s="52">
        <v>0</v>
      </c>
      <c r="CG64" s="52">
        <v>0</v>
      </c>
      <c r="CI64" s="52">
        <v>0</v>
      </c>
      <c r="CK64" s="52">
        <v>0</v>
      </c>
      <c r="CL64" s="19"/>
      <c r="CM64" s="52">
        <v>0</v>
      </c>
      <c r="CN64" s="150">
        <v>0</v>
      </c>
      <c r="CO64" s="52">
        <v>0</v>
      </c>
      <c r="CP64" s="19"/>
      <c r="CQ64" s="64">
        <v>0</v>
      </c>
      <c r="CR64" s="63">
        <v>0</v>
      </c>
      <c r="CT64" s="52">
        <v>0</v>
      </c>
      <c r="CU64" s="17"/>
      <c r="CV64" s="52">
        <v>0</v>
      </c>
      <c r="CW64" s="150">
        <v>0</v>
      </c>
      <c r="CX64" s="302">
        <v>2041</v>
      </c>
      <c r="CY64" s="300">
        <v>26</v>
      </c>
      <c r="CZ64" s="51">
        <v>34</v>
      </c>
      <c r="DA64" s="93" t="s">
        <v>289</v>
      </c>
      <c r="DB64" s="145">
        <v>0</v>
      </c>
      <c r="DC64" s="92">
        <v>0</v>
      </c>
      <c r="DD64" s="46">
        <v>0</v>
      </c>
      <c r="DE64" s="46">
        <v>0</v>
      </c>
      <c r="DF64" s="47">
        <v>0</v>
      </c>
      <c r="DG64" s="46">
        <v>0</v>
      </c>
      <c r="DH64" s="47">
        <v>0</v>
      </c>
      <c r="DI64" s="63">
        <v>0</v>
      </c>
      <c r="DJ64" s="145">
        <v>0</v>
      </c>
      <c r="DK64" s="150">
        <v>0</v>
      </c>
      <c r="DL64" s="145">
        <v>0</v>
      </c>
      <c r="DM64" s="150">
        <v>0</v>
      </c>
      <c r="DN64" s="145">
        <v>0</v>
      </c>
      <c r="DO64" s="150">
        <v>0</v>
      </c>
      <c r="DP64" s="145">
        <v>0</v>
      </c>
      <c r="DQ64" s="150">
        <v>0</v>
      </c>
      <c r="DR64" s="145">
        <v>0</v>
      </c>
      <c r="DS64" s="150">
        <v>0</v>
      </c>
      <c r="DT64" s="145">
        <v>0</v>
      </c>
      <c r="DU64" s="150">
        <v>0</v>
      </c>
      <c r="DZ64" s="150" t="s">
        <v>319</v>
      </c>
      <c r="EA64" s="150">
        <v>0</v>
      </c>
      <c r="EB64" s="150">
        <v>0</v>
      </c>
      <c r="EC64" s="150">
        <v>0</v>
      </c>
      <c r="ED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</row>
    <row r="65" spans="2:145" ht="15" customHeight="1" x14ac:dyDescent="0.25">
      <c r="B65" s="299">
        <v>2042</v>
      </c>
      <c r="C65" s="300">
        <v>27</v>
      </c>
      <c r="D65" s="51">
        <v>35</v>
      </c>
      <c r="E65" s="50" t="s">
        <v>289</v>
      </c>
      <c r="F65" s="30"/>
      <c r="G65" s="52">
        <v>0</v>
      </c>
      <c r="H65" s="17"/>
      <c r="I65" s="34">
        <v>27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7.0000000000000007E-2</v>
      </c>
      <c r="S65" s="63">
        <v>0</v>
      </c>
      <c r="T65" s="17"/>
      <c r="U65" s="64">
        <v>0</v>
      </c>
      <c r="V65" s="46">
        <v>0</v>
      </c>
      <c r="W65" s="332"/>
      <c r="X65" s="46">
        <v>0</v>
      </c>
      <c r="Y65" s="63">
        <v>0</v>
      </c>
      <c r="Z65" s="17"/>
      <c r="AA65" s="64">
        <v>0</v>
      </c>
      <c r="AB65" s="332"/>
      <c r="AC65" s="46">
        <v>0</v>
      </c>
      <c r="AD65" s="64">
        <v>0</v>
      </c>
      <c r="AE65" s="332"/>
      <c r="AF65" s="65">
        <v>0</v>
      </c>
      <c r="AG65" s="63">
        <v>0</v>
      </c>
      <c r="AH65" s="39"/>
      <c r="AI65" s="340"/>
      <c r="AJ65" s="339"/>
      <c r="AK65" s="39"/>
      <c r="AL65" s="64">
        <v>0</v>
      </c>
      <c r="AM65" s="65">
        <v>0</v>
      </c>
      <c r="AN65" s="63">
        <v>0</v>
      </c>
      <c r="AP65" s="52">
        <v>0</v>
      </c>
      <c r="AR65" s="52">
        <v>0</v>
      </c>
      <c r="AS65" s="19"/>
      <c r="AT65" s="333"/>
      <c r="AU65" s="334"/>
      <c r="AV65" s="61">
        <v>1004.0508686124153</v>
      </c>
      <c r="AW65" s="61">
        <v>9980.8912250889116</v>
      </c>
      <c r="AX65" s="61">
        <v>19107.408444298013</v>
      </c>
      <c r="AY65" s="61">
        <v>777.15378898044366</v>
      </c>
      <c r="AZ65" s="61">
        <v>0</v>
      </c>
      <c r="BA65" s="61">
        <v>5459.2595555137177</v>
      </c>
      <c r="BB65" s="61">
        <v>4266.8072255332299</v>
      </c>
      <c r="BC65" s="61">
        <v>1663.4818708481519</v>
      </c>
      <c r="BD65" s="61">
        <v>13307.854966785215</v>
      </c>
      <c r="BE65" s="61">
        <v>388.57689449022183</v>
      </c>
      <c r="BF65" s="61">
        <v>0</v>
      </c>
      <c r="BG65" s="61">
        <v>0</v>
      </c>
      <c r="BH65" s="61">
        <v>310.86151559217745</v>
      </c>
      <c r="BI65" s="61">
        <v>426.68072255332288</v>
      </c>
      <c r="BJ65" s="61">
        <v>0</v>
      </c>
      <c r="BK65" s="61">
        <v>0</v>
      </c>
      <c r="BL65" s="61">
        <v>52266.176324383494</v>
      </c>
      <c r="BM65" s="61">
        <v>200.81017372248303</v>
      </c>
      <c r="BN65" s="61">
        <v>0</v>
      </c>
      <c r="BO65" s="61">
        <v>225579.79007614771</v>
      </c>
      <c r="BP65" s="61">
        <v>2331.4613669413316</v>
      </c>
      <c r="BQ65" s="54">
        <v>1506.0763029186226</v>
      </c>
      <c r="BS65" s="58">
        <v>338577.34132240945</v>
      </c>
      <c r="BT65" s="150">
        <v>0</v>
      </c>
      <c r="BU65" s="89">
        <v>0</v>
      </c>
      <c r="BV65" s="54">
        <v>0</v>
      </c>
      <c r="BW65" s="150">
        <v>0</v>
      </c>
      <c r="BX65" s="299">
        <v>2042</v>
      </c>
      <c r="BY65" s="300">
        <v>27</v>
      </c>
      <c r="BZ65" s="51">
        <v>35</v>
      </c>
      <c r="CA65" s="50" t="s">
        <v>289</v>
      </c>
      <c r="CB65" s="150"/>
      <c r="CC65" s="52">
        <v>0</v>
      </c>
      <c r="CD65" s="19"/>
      <c r="CE65" s="52">
        <v>0</v>
      </c>
      <c r="CG65" s="52">
        <v>0</v>
      </c>
      <c r="CI65" s="52">
        <v>0</v>
      </c>
      <c r="CK65" s="52">
        <v>0</v>
      </c>
      <c r="CL65" s="19"/>
      <c r="CM65" s="52">
        <v>0</v>
      </c>
      <c r="CN65" s="150">
        <v>0</v>
      </c>
      <c r="CO65" s="52">
        <v>0</v>
      </c>
      <c r="CP65" s="19"/>
      <c r="CQ65" s="64">
        <v>0</v>
      </c>
      <c r="CR65" s="63">
        <v>0</v>
      </c>
      <c r="CT65" s="52">
        <v>0</v>
      </c>
      <c r="CU65" s="17"/>
      <c r="CV65" s="52">
        <v>0</v>
      </c>
      <c r="CW65" s="150">
        <v>0</v>
      </c>
      <c r="CX65" s="302">
        <v>2042</v>
      </c>
      <c r="CY65" s="300">
        <v>27</v>
      </c>
      <c r="CZ65" s="51">
        <v>35</v>
      </c>
      <c r="DA65" s="93" t="s">
        <v>289</v>
      </c>
      <c r="DB65" s="145">
        <v>0</v>
      </c>
      <c r="DC65" s="92">
        <v>0</v>
      </c>
      <c r="DD65" s="46">
        <v>0</v>
      </c>
      <c r="DE65" s="46">
        <v>0</v>
      </c>
      <c r="DF65" s="47">
        <v>0</v>
      </c>
      <c r="DG65" s="46">
        <v>0</v>
      </c>
      <c r="DH65" s="47">
        <v>0</v>
      </c>
      <c r="DI65" s="63">
        <v>0</v>
      </c>
      <c r="DJ65" s="145">
        <v>0</v>
      </c>
      <c r="DK65" s="150">
        <v>0</v>
      </c>
      <c r="DL65" s="145">
        <v>0</v>
      </c>
      <c r="DM65" s="150">
        <v>0</v>
      </c>
      <c r="DN65" s="145">
        <v>0</v>
      </c>
      <c r="DO65" s="150">
        <v>0</v>
      </c>
      <c r="DP65" s="145">
        <v>0</v>
      </c>
      <c r="DQ65" s="150">
        <v>0</v>
      </c>
      <c r="DR65" s="145">
        <v>0</v>
      </c>
      <c r="DS65" s="150">
        <v>0</v>
      </c>
      <c r="DT65" s="145">
        <v>0</v>
      </c>
      <c r="DU65" s="150">
        <v>0</v>
      </c>
      <c r="DZ65" s="150" t="s">
        <v>320</v>
      </c>
      <c r="EA65" s="150">
        <v>0</v>
      </c>
      <c r="EB65" s="150">
        <v>0</v>
      </c>
      <c r="EC65" s="150">
        <v>0</v>
      </c>
      <c r="ED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</row>
    <row r="66" spans="2:145" ht="15" customHeight="1" x14ac:dyDescent="0.25">
      <c r="B66" s="299">
        <v>2043</v>
      </c>
      <c r="C66" s="300">
        <v>28</v>
      </c>
      <c r="D66" s="51">
        <v>36</v>
      </c>
      <c r="E66" s="50" t="s">
        <v>289</v>
      </c>
      <c r="F66" s="30"/>
      <c r="G66" s="52">
        <v>0</v>
      </c>
      <c r="H66" s="17"/>
      <c r="I66" s="34">
        <v>28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7.0000000000000007E-2</v>
      </c>
      <c r="S66" s="63">
        <v>0</v>
      </c>
      <c r="T66" s="17"/>
      <c r="U66" s="64">
        <v>0</v>
      </c>
      <c r="V66" s="46">
        <v>0</v>
      </c>
      <c r="W66" s="332"/>
      <c r="X66" s="46">
        <v>0</v>
      </c>
      <c r="Y66" s="63">
        <v>0</v>
      </c>
      <c r="Z66" s="17"/>
      <c r="AA66" s="64">
        <v>0</v>
      </c>
      <c r="AB66" s="332"/>
      <c r="AC66" s="46">
        <v>0</v>
      </c>
      <c r="AD66" s="64">
        <v>0</v>
      </c>
      <c r="AE66" s="332"/>
      <c r="AF66" s="65">
        <v>0</v>
      </c>
      <c r="AG66" s="63">
        <v>0</v>
      </c>
      <c r="AH66" s="39"/>
      <c r="AI66" s="340"/>
      <c r="AJ66" s="339"/>
      <c r="AK66" s="39"/>
      <c r="AL66" s="64">
        <v>0</v>
      </c>
      <c r="AM66" s="65">
        <v>0</v>
      </c>
      <c r="AN66" s="63">
        <v>0</v>
      </c>
      <c r="AP66" s="52">
        <v>0</v>
      </c>
      <c r="AR66" s="52">
        <v>0</v>
      </c>
      <c r="AS66" s="19"/>
      <c r="AT66" s="333"/>
      <c r="AU66" s="334"/>
      <c r="AV66" s="61">
        <v>1024.1318859846638</v>
      </c>
      <c r="AW66" s="61">
        <v>10380.126874092468</v>
      </c>
      <c r="AX66" s="61">
        <v>20253.852950955894</v>
      </c>
      <c r="AY66" s="61">
        <v>784.92532687024811</v>
      </c>
      <c r="AZ66" s="61">
        <v>0</v>
      </c>
      <c r="BA66" s="61">
        <v>5786.8151288445415</v>
      </c>
      <c r="BB66" s="61">
        <v>4480.1475868098914</v>
      </c>
      <c r="BC66" s="61">
        <v>1730.021145682078</v>
      </c>
      <c r="BD66" s="61">
        <v>13840.169165456624</v>
      </c>
      <c r="BE66" s="61">
        <v>392.46266343512406</v>
      </c>
      <c r="BF66" s="61">
        <v>0</v>
      </c>
      <c r="BG66" s="61">
        <v>0</v>
      </c>
      <c r="BH66" s="61">
        <v>313.97013074809922</v>
      </c>
      <c r="BI66" s="61">
        <v>448.01475868098902</v>
      </c>
      <c r="BJ66" s="61">
        <v>0</v>
      </c>
      <c r="BK66" s="61">
        <v>0</v>
      </c>
      <c r="BL66" s="61">
        <v>55924.808667090343</v>
      </c>
      <c r="BM66" s="61">
        <v>204.8263771969327</v>
      </c>
      <c r="BN66" s="61">
        <v>0</v>
      </c>
      <c r="BO66" s="61">
        <v>245881.97118300101</v>
      </c>
      <c r="BP66" s="61">
        <v>2354.7759806107447</v>
      </c>
      <c r="BQ66" s="54">
        <v>1536.197828976995</v>
      </c>
      <c r="BS66" s="58">
        <v>365337.21765443671</v>
      </c>
      <c r="BT66" s="150">
        <v>0</v>
      </c>
      <c r="BU66" s="89">
        <v>0</v>
      </c>
      <c r="BV66" s="54">
        <v>0</v>
      </c>
      <c r="BW66" s="150">
        <v>0</v>
      </c>
      <c r="BX66" s="299">
        <v>2043</v>
      </c>
      <c r="BY66" s="300">
        <v>28</v>
      </c>
      <c r="BZ66" s="51">
        <v>36</v>
      </c>
      <c r="CA66" s="50" t="s">
        <v>289</v>
      </c>
      <c r="CB66" s="150"/>
      <c r="CC66" s="52">
        <v>0</v>
      </c>
      <c r="CD66" s="19"/>
      <c r="CE66" s="52">
        <v>0</v>
      </c>
      <c r="CG66" s="52">
        <v>0</v>
      </c>
      <c r="CI66" s="52">
        <v>0</v>
      </c>
      <c r="CK66" s="52">
        <v>0</v>
      </c>
      <c r="CL66" s="19"/>
      <c r="CM66" s="52">
        <v>0</v>
      </c>
      <c r="CN66" s="150">
        <v>0</v>
      </c>
      <c r="CO66" s="52">
        <v>0</v>
      </c>
      <c r="CP66" s="19"/>
      <c r="CQ66" s="64">
        <v>0</v>
      </c>
      <c r="CR66" s="63">
        <v>0</v>
      </c>
      <c r="CT66" s="52">
        <v>0</v>
      </c>
      <c r="CU66" s="17"/>
      <c r="CV66" s="52">
        <v>0</v>
      </c>
      <c r="CW66" s="150">
        <v>0</v>
      </c>
      <c r="CX66" s="302">
        <v>2043</v>
      </c>
      <c r="CY66" s="300">
        <v>28</v>
      </c>
      <c r="CZ66" s="51">
        <v>36</v>
      </c>
      <c r="DA66" s="93" t="s">
        <v>289</v>
      </c>
      <c r="DB66" s="145">
        <v>0</v>
      </c>
      <c r="DC66" s="92">
        <v>0</v>
      </c>
      <c r="DD66" s="46">
        <v>0</v>
      </c>
      <c r="DE66" s="46">
        <v>0</v>
      </c>
      <c r="DF66" s="47">
        <v>0</v>
      </c>
      <c r="DG66" s="46">
        <v>0</v>
      </c>
      <c r="DH66" s="47">
        <v>0</v>
      </c>
      <c r="DI66" s="63">
        <v>0</v>
      </c>
      <c r="DJ66" s="145">
        <v>0</v>
      </c>
      <c r="DK66" s="150">
        <v>0</v>
      </c>
      <c r="DL66" s="145">
        <v>0</v>
      </c>
      <c r="DM66" s="150">
        <v>0</v>
      </c>
      <c r="DN66" s="145">
        <v>0</v>
      </c>
      <c r="DO66" s="150">
        <v>0</v>
      </c>
      <c r="DP66" s="145">
        <v>0</v>
      </c>
      <c r="DQ66" s="150">
        <v>0</v>
      </c>
      <c r="DR66" s="145">
        <v>0</v>
      </c>
      <c r="DS66" s="150">
        <v>0</v>
      </c>
      <c r="DT66" s="145">
        <v>0</v>
      </c>
      <c r="DU66" s="150">
        <v>0</v>
      </c>
      <c r="DZ66" s="150" t="s">
        <v>321</v>
      </c>
      <c r="EA66" s="150">
        <v>0</v>
      </c>
      <c r="EB66" s="150">
        <v>0</v>
      </c>
      <c r="EC66" s="150">
        <v>0</v>
      </c>
      <c r="ED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</row>
    <row r="67" spans="2:145" ht="15" customHeight="1" x14ac:dyDescent="0.25">
      <c r="B67" s="299">
        <v>2044</v>
      </c>
      <c r="C67" s="300">
        <v>29</v>
      </c>
      <c r="D67" s="51">
        <v>37</v>
      </c>
      <c r="E67" s="50" t="s">
        <v>289</v>
      </c>
      <c r="F67" s="30"/>
      <c r="G67" s="52">
        <v>0</v>
      </c>
      <c r="H67" s="17"/>
      <c r="I67" s="34">
        <v>29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7.0000000000000007E-2</v>
      </c>
      <c r="S67" s="63">
        <v>0</v>
      </c>
      <c r="T67" s="17"/>
      <c r="U67" s="64">
        <v>0</v>
      </c>
      <c r="V67" s="46">
        <v>0</v>
      </c>
      <c r="W67" s="332"/>
      <c r="X67" s="46">
        <v>0</v>
      </c>
      <c r="Y67" s="63">
        <v>0</v>
      </c>
      <c r="Z67" s="17"/>
      <c r="AA67" s="64">
        <v>0</v>
      </c>
      <c r="AB67" s="332"/>
      <c r="AC67" s="46">
        <v>0</v>
      </c>
      <c r="AD67" s="64">
        <v>0</v>
      </c>
      <c r="AE67" s="332"/>
      <c r="AF67" s="65">
        <v>0</v>
      </c>
      <c r="AG67" s="63">
        <v>0</v>
      </c>
      <c r="AH67" s="39"/>
      <c r="AI67" s="340"/>
      <c r="AJ67" s="339"/>
      <c r="AK67" s="39"/>
      <c r="AL67" s="64">
        <v>0</v>
      </c>
      <c r="AM67" s="65">
        <v>0</v>
      </c>
      <c r="AN67" s="63">
        <v>0</v>
      </c>
      <c r="AP67" s="52">
        <v>0</v>
      </c>
      <c r="AR67" s="52">
        <v>0</v>
      </c>
      <c r="AS67" s="19"/>
      <c r="AT67" s="333"/>
      <c r="AU67" s="334"/>
      <c r="AV67" s="61">
        <v>1044.614523704357</v>
      </c>
      <c r="AW67" s="61">
        <v>10795.331949056166</v>
      </c>
      <c r="AX67" s="61">
        <v>21469.084128013248</v>
      </c>
      <c r="AY67" s="61">
        <v>792.77458013895057</v>
      </c>
      <c r="AZ67" s="61">
        <v>0</v>
      </c>
      <c r="BA67" s="61">
        <v>6134.0240365752143</v>
      </c>
      <c r="BB67" s="61">
        <v>4704.1549661503859</v>
      </c>
      <c r="BC67" s="61">
        <v>1799.2219915093613</v>
      </c>
      <c r="BD67" s="61">
        <v>14393.77593207489</v>
      </c>
      <c r="BE67" s="61">
        <v>396.38729006947528</v>
      </c>
      <c r="BF67" s="61">
        <v>0</v>
      </c>
      <c r="BG67" s="61">
        <v>0</v>
      </c>
      <c r="BH67" s="61">
        <v>317.10983205558023</v>
      </c>
      <c r="BI67" s="61">
        <v>470.41549661503848</v>
      </c>
      <c r="BJ67" s="61">
        <v>0</v>
      </c>
      <c r="BK67" s="61">
        <v>0</v>
      </c>
      <c r="BL67" s="61">
        <v>59839.545273786673</v>
      </c>
      <c r="BM67" s="61">
        <v>208.92290474087136</v>
      </c>
      <c r="BN67" s="61">
        <v>0</v>
      </c>
      <c r="BO67" s="61">
        <v>268011.34858947113</v>
      </c>
      <c r="BP67" s="61">
        <v>2378.3237404168522</v>
      </c>
      <c r="BQ67" s="54">
        <v>1566.9217855565348</v>
      </c>
      <c r="BS67" s="58">
        <v>394321.95701993472</v>
      </c>
      <c r="BT67" s="150">
        <v>0</v>
      </c>
      <c r="BU67" s="89">
        <v>0</v>
      </c>
      <c r="BV67" s="54">
        <v>0</v>
      </c>
      <c r="BW67" s="150">
        <v>0</v>
      </c>
      <c r="BX67" s="299">
        <v>2044</v>
      </c>
      <c r="BY67" s="300">
        <v>29</v>
      </c>
      <c r="BZ67" s="51">
        <v>37</v>
      </c>
      <c r="CA67" s="50" t="s">
        <v>289</v>
      </c>
      <c r="CB67" s="150"/>
      <c r="CC67" s="52">
        <v>0</v>
      </c>
      <c r="CD67" s="19"/>
      <c r="CE67" s="52">
        <v>0</v>
      </c>
      <c r="CG67" s="52">
        <v>0</v>
      </c>
      <c r="CI67" s="52">
        <v>0</v>
      </c>
      <c r="CK67" s="52">
        <v>0</v>
      </c>
      <c r="CL67" s="19"/>
      <c r="CM67" s="52">
        <v>0</v>
      </c>
      <c r="CN67" s="150">
        <v>0</v>
      </c>
      <c r="CO67" s="52">
        <v>0</v>
      </c>
      <c r="CP67" s="19"/>
      <c r="CQ67" s="64">
        <v>0</v>
      </c>
      <c r="CR67" s="63">
        <v>0</v>
      </c>
      <c r="CT67" s="52">
        <v>0</v>
      </c>
      <c r="CU67" s="17"/>
      <c r="CV67" s="52">
        <v>0</v>
      </c>
      <c r="CW67" s="150">
        <v>0</v>
      </c>
      <c r="CX67" s="302">
        <v>2044</v>
      </c>
      <c r="CY67" s="300">
        <v>29</v>
      </c>
      <c r="CZ67" s="51">
        <v>37</v>
      </c>
      <c r="DA67" s="93" t="s">
        <v>289</v>
      </c>
      <c r="DB67" s="145">
        <v>0</v>
      </c>
      <c r="DC67" s="92">
        <v>0</v>
      </c>
      <c r="DD67" s="46">
        <v>0</v>
      </c>
      <c r="DE67" s="46">
        <v>0</v>
      </c>
      <c r="DF67" s="47">
        <v>0</v>
      </c>
      <c r="DG67" s="46">
        <v>0</v>
      </c>
      <c r="DH67" s="47">
        <v>0</v>
      </c>
      <c r="DI67" s="63">
        <v>0</v>
      </c>
      <c r="DJ67" s="145">
        <v>0</v>
      </c>
      <c r="DK67" s="150">
        <v>0</v>
      </c>
      <c r="DL67" s="145">
        <v>0</v>
      </c>
      <c r="DM67" s="150">
        <v>0</v>
      </c>
      <c r="DN67" s="145">
        <v>0</v>
      </c>
      <c r="DO67" s="150">
        <v>0</v>
      </c>
      <c r="DP67" s="145">
        <v>0</v>
      </c>
      <c r="DQ67" s="150">
        <v>0</v>
      </c>
      <c r="DR67" s="145">
        <v>0</v>
      </c>
      <c r="DS67" s="150">
        <v>0</v>
      </c>
      <c r="DT67" s="145">
        <v>0</v>
      </c>
      <c r="DU67" s="150">
        <v>0</v>
      </c>
      <c r="DZ67" s="150" t="s">
        <v>322</v>
      </c>
      <c r="EA67" s="150">
        <v>0</v>
      </c>
      <c r="EB67" s="150">
        <v>0</v>
      </c>
      <c r="EC67" s="150">
        <v>0</v>
      </c>
      <c r="ED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</row>
    <row r="68" spans="2:145" ht="15" customHeight="1" thickBot="1" x14ac:dyDescent="0.3">
      <c r="B68" s="299">
        <v>2045</v>
      </c>
      <c r="C68" s="300">
        <v>30</v>
      </c>
      <c r="D68" s="51">
        <v>38</v>
      </c>
      <c r="E68" s="50" t="s">
        <v>289</v>
      </c>
      <c r="F68" s="30"/>
      <c r="G68" s="52">
        <v>0</v>
      </c>
      <c r="H68" s="17"/>
      <c r="I68" s="34">
        <v>30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7.0000000000000007E-2</v>
      </c>
      <c r="S68" s="63">
        <v>0</v>
      </c>
      <c r="T68" s="17"/>
      <c r="U68" s="83">
        <v>0</v>
      </c>
      <c r="V68" s="46">
        <v>0</v>
      </c>
      <c r="W68" s="332"/>
      <c r="X68" s="46">
        <v>0</v>
      </c>
      <c r="Y68" s="63">
        <v>0</v>
      </c>
      <c r="Z68" s="17"/>
      <c r="AA68" s="64">
        <v>0</v>
      </c>
      <c r="AB68" s="332"/>
      <c r="AC68" s="46">
        <v>0</v>
      </c>
      <c r="AD68" s="64">
        <v>0</v>
      </c>
      <c r="AE68" s="332"/>
      <c r="AF68" s="65">
        <v>0</v>
      </c>
      <c r="AG68" s="63">
        <v>0</v>
      </c>
      <c r="AH68" s="39"/>
      <c r="AI68" s="340"/>
      <c r="AJ68" s="339"/>
      <c r="AK68" s="39"/>
      <c r="AL68" s="64">
        <v>0</v>
      </c>
      <c r="AM68" s="65">
        <v>0</v>
      </c>
      <c r="AN68" s="63">
        <v>0</v>
      </c>
      <c r="AP68" s="52">
        <v>0</v>
      </c>
      <c r="AR68" s="52">
        <v>0</v>
      </c>
      <c r="AS68" s="17"/>
      <c r="AT68" s="335"/>
      <c r="AU68" s="336"/>
      <c r="AV68" s="62">
        <v>1065.5068141784441</v>
      </c>
      <c r="AW68" s="62">
        <v>11227.145227018413</v>
      </c>
      <c r="AX68" s="62">
        <v>22757.229175694043</v>
      </c>
      <c r="AY68" s="62">
        <v>800.70232594034007</v>
      </c>
      <c r="AZ68" s="62">
        <v>0</v>
      </c>
      <c r="BA68" s="62">
        <v>6502.0654787697276</v>
      </c>
      <c r="BB68" s="62">
        <v>4939.362714457905</v>
      </c>
      <c r="BC68" s="62">
        <v>1871.1908711697358</v>
      </c>
      <c r="BD68" s="62">
        <v>14969.526969357887</v>
      </c>
      <c r="BE68" s="62">
        <v>400.35116297017004</v>
      </c>
      <c r="BF68" s="62">
        <v>0</v>
      </c>
      <c r="BG68" s="62">
        <v>0</v>
      </c>
      <c r="BH68" s="62">
        <v>320.28093037613604</v>
      </c>
      <c r="BI68" s="62">
        <v>493.9362714457904</v>
      </c>
      <c r="BJ68" s="62">
        <v>0</v>
      </c>
      <c r="BK68" s="62">
        <v>0</v>
      </c>
      <c r="BL68" s="62">
        <v>64028.313442951745</v>
      </c>
      <c r="BM68" s="62">
        <v>213.1013628356888</v>
      </c>
      <c r="BN68" s="62">
        <v>0</v>
      </c>
      <c r="BO68" s="62">
        <v>292132.36996252357</v>
      </c>
      <c r="BP68" s="62">
        <v>2402.1069778210208</v>
      </c>
      <c r="BQ68" s="56">
        <v>1598.2602212676654</v>
      </c>
      <c r="BS68" s="58">
        <v>425721.4499087783</v>
      </c>
      <c r="BT68" s="150">
        <v>0</v>
      </c>
      <c r="BU68" s="90">
        <v>0</v>
      </c>
      <c r="BV68" s="56">
        <v>0</v>
      </c>
      <c r="BW68" s="150">
        <v>0</v>
      </c>
      <c r="BX68" s="299">
        <v>2045</v>
      </c>
      <c r="BY68" s="300">
        <v>30</v>
      </c>
      <c r="BZ68" s="51">
        <v>38</v>
      </c>
      <c r="CA68" s="50" t="s">
        <v>289</v>
      </c>
      <c r="CB68" s="150"/>
      <c r="CC68" s="87">
        <v>0</v>
      </c>
      <c r="CD68" s="19"/>
      <c r="CE68" s="52">
        <v>0</v>
      </c>
      <c r="CG68" s="52">
        <v>0</v>
      </c>
      <c r="CI68" s="52">
        <v>0</v>
      </c>
      <c r="CK68" s="87"/>
      <c r="CL68" s="19"/>
      <c r="CM68" s="52">
        <v>0</v>
      </c>
      <c r="CN68" s="150">
        <v>0</v>
      </c>
      <c r="CO68" s="52">
        <v>0</v>
      </c>
      <c r="CP68" s="19"/>
      <c r="CQ68" s="83">
        <v>0</v>
      </c>
      <c r="CR68" s="305">
        <v>0</v>
      </c>
      <c r="CT68" s="87">
        <v>0</v>
      </c>
      <c r="CU68" s="17"/>
      <c r="CV68" s="52">
        <v>0</v>
      </c>
      <c r="CW68" s="150">
        <v>0</v>
      </c>
      <c r="CX68" s="303">
        <v>2045</v>
      </c>
      <c r="CY68" s="304">
        <v>30</v>
      </c>
      <c r="CZ68" s="85">
        <v>38</v>
      </c>
      <c r="DA68" s="94" t="s">
        <v>289</v>
      </c>
      <c r="DB68" s="145">
        <v>0</v>
      </c>
      <c r="DC68" s="92">
        <v>0</v>
      </c>
      <c r="DD68" s="46">
        <v>0</v>
      </c>
      <c r="DE68" s="46">
        <v>0</v>
      </c>
      <c r="DF68" s="47">
        <v>0</v>
      </c>
      <c r="DG68" s="95">
        <v>0</v>
      </c>
      <c r="DH68" s="47">
        <v>0</v>
      </c>
      <c r="DI68" s="63">
        <v>0</v>
      </c>
      <c r="DJ68" s="145">
        <v>0</v>
      </c>
      <c r="DK68" s="150">
        <v>0</v>
      </c>
      <c r="DL68" s="145">
        <v>0</v>
      </c>
      <c r="DM68" s="150">
        <v>0</v>
      </c>
      <c r="DN68" s="145">
        <v>0</v>
      </c>
      <c r="DO68" s="150">
        <v>0</v>
      </c>
      <c r="DP68" s="145">
        <v>0</v>
      </c>
      <c r="DQ68" s="150">
        <v>0</v>
      </c>
      <c r="DR68" s="145">
        <v>0</v>
      </c>
      <c r="DS68" s="150">
        <v>0</v>
      </c>
      <c r="DT68" s="145">
        <v>0</v>
      </c>
      <c r="DU68" s="150">
        <v>0</v>
      </c>
      <c r="DZ68" s="150" t="s">
        <v>323</v>
      </c>
      <c r="EA68" s="150">
        <v>0</v>
      </c>
      <c r="EB68" s="150">
        <v>0</v>
      </c>
      <c r="EC68" s="150">
        <v>0</v>
      </c>
      <c r="ED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</row>
    <row r="69" spans="2:145" ht="13.8" thickBot="1" x14ac:dyDescent="0.3">
      <c r="B69" s="35"/>
      <c r="C69" s="35"/>
      <c r="D69" s="35"/>
      <c r="E69" s="35"/>
      <c r="F69" s="17"/>
      <c r="G69" s="165">
        <v>1</v>
      </c>
      <c r="H69" s="17"/>
      <c r="I69" s="86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17"/>
      <c r="AA69" s="35"/>
      <c r="AB69" s="35"/>
      <c r="AC69" s="35"/>
      <c r="AD69" s="35"/>
      <c r="AE69" s="35"/>
      <c r="AF69" s="35"/>
      <c r="AG69" s="35"/>
      <c r="AH69" s="36"/>
      <c r="AI69" s="40"/>
      <c r="AJ69" s="40"/>
      <c r="AL69" s="35"/>
      <c r="AM69" s="35"/>
      <c r="AN69" s="35"/>
      <c r="AP69" s="35"/>
      <c r="AR69" s="35"/>
      <c r="AS69" s="17"/>
      <c r="BP69" s="35"/>
      <c r="BR69" s="31"/>
      <c r="BS69" s="35"/>
      <c r="BT69" s="150">
        <v>84993.982314622641</v>
      </c>
      <c r="BU69" s="84"/>
      <c r="BV69" s="84"/>
      <c r="BW69" s="150">
        <v>198319.2920674528</v>
      </c>
      <c r="BX69" s="35"/>
      <c r="BY69" s="35"/>
      <c r="BZ69" s="35"/>
      <c r="CA69" s="35"/>
      <c r="CC69" s="36"/>
      <c r="CE69" s="36"/>
      <c r="CG69" s="36"/>
      <c r="CI69" s="36"/>
      <c r="CK69" s="36"/>
      <c r="CM69" s="36"/>
      <c r="CO69" s="36"/>
      <c r="CQ69" s="36"/>
      <c r="CR69" s="36"/>
      <c r="CT69" s="36"/>
      <c r="CV69" s="36"/>
      <c r="CW69" s="150">
        <v>40697.080381084481</v>
      </c>
      <c r="CX69" s="35"/>
      <c r="CY69" s="35"/>
      <c r="CZ69" s="35"/>
      <c r="DA69" s="35"/>
      <c r="DC69" s="97">
        <v>4905.2956800000011</v>
      </c>
      <c r="DD69" s="35"/>
      <c r="DE69" s="35"/>
      <c r="DF69" s="45">
        <v>0.41584146998985078</v>
      </c>
      <c r="DG69" s="35"/>
      <c r="DH69" s="35"/>
      <c r="DI69" s="97">
        <v>17588.998701852248</v>
      </c>
      <c r="DJ69" s="145"/>
      <c r="DK69" s="150">
        <v>88398.336983114292</v>
      </c>
      <c r="DL69" s="145"/>
      <c r="DM69" s="150">
        <v>206262.78629393334</v>
      </c>
      <c r="DN69" s="145"/>
      <c r="DO69" s="150">
        <v>86318.324996718453</v>
      </c>
      <c r="DP69" s="145"/>
      <c r="DQ69" s="150">
        <v>201409.424992343</v>
      </c>
      <c r="DR69" s="145"/>
      <c r="DS69" s="150">
        <v>89722.679665210104</v>
      </c>
      <c r="DT69" s="145"/>
      <c r="DU69" s="150">
        <v>209352.91921882355</v>
      </c>
      <c r="DZ69" s="145"/>
      <c r="EH69" s="150">
        <v>120.0001</v>
      </c>
      <c r="EN69" s="150">
        <v>154197.85600000003</v>
      </c>
      <c r="EO69" s="150">
        <v>158604.56032000002</v>
      </c>
    </row>
  </sheetData>
  <sheetProtection formatCells="0" formatColumns="0" formatRows="0" insertColumns="0" insertRows="0" insertHyperlinks="0"/>
  <conditionalFormatting sqref="K39:K68 Q39:Q68 Q5:Q34 K5:K34 W5:W34 AB5:AB34 AE5:AE34 W39:W68 AB39:AB68 AE39:AE68 AI39:AJ68 AI5:AJ34 AT6:AU34 AT40:AU68">
    <cfRule type="cellIs" dxfId="11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5:Q34 Q39:Q68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operator="greaterThanOrEqual" allowBlank="1" showInputMessage="1" showErrorMessage="1" sqref="AB5:AB34 AE5:AE34 W5:W34 K5:K34 AB39:AB68 AE39:AE68 W39:W68 K39:K68">
      <formula1>0</formula1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  <pageSetUpPr fitToPage="1"/>
  </sheetPr>
  <dimension ref="A1:P188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197</v>
      </c>
      <c r="E1" s="103"/>
      <c r="F1" s="120"/>
      <c r="G1" s="119"/>
      <c r="H1" s="119"/>
      <c r="I1" s="132"/>
      <c r="J1" s="119"/>
      <c r="K1" s="120"/>
      <c r="L1" s="308" t="s">
        <v>198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369</v>
      </c>
      <c r="E6" s="130"/>
      <c r="F6" s="129"/>
      <c r="G6" s="129"/>
      <c r="H6" s="129"/>
      <c r="I6" s="133"/>
      <c r="J6" s="103"/>
      <c r="K6" s="103"/>
      <c r="L6" s="123" t="s">
        <v>369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240</v>
      </c>
      <c r="F8" s="156">
        <v>7</v>
      </c>
      <c r="I8" s="135"/>
      <c r="J8" s="105"/>
      <c r="K8" s="105"/>
      <c r="L8" s="105"/>
      <c r="M8" s="107" t="s">
        <v>240</v>
      </c>
      <c r="N8" s="156">
        <v>7</v>
      </c>
    </row>
    <row r="9" spans="1:16" ht="13.05" customHeight="1" x14ac:dyDescent="0.25">
      <c r="A9" s="105"/>
      <c r="B9" s="105"/>
      <c r="C9" s="105"/>
      <c r="D9" s="105"/>
      <c r="E9" s="107" t="s">
        <v>241</v>
      </c>
      <c r="F9" s="156">
        <v>20</v>
      </c>
      <c r="I9" s="135"/>
      <c r="J9" s="105"/>
      <c r="K9" s="105"/>
      <c r="L9" s="105"/>
      <c r="M9" s="107" t="s">
        <v>241</v>
      </c>
      <c r="N9" s="156">
        <v>20</v>
      </c>
    </row>
    <row r="10" spans="1:16" ht="13.05" customHeight="1" x14ac:dyDescent="0.25">
      <c r="A10" s="105"/>
      <c r="B10" s="105"/>
      <c r="C10" s="105"/>
      <c r="D10" s="105"/>
      <c r="E10" s="107" t="s">
        <v>246</v>
      </c>
      <c r="F10" s="318">
        <v>4</v>
      </c>
      <c r="I10" s="135"/>
      <c r="J10" s="105"/>
      <c r="K10" s="105"/>
      <c r="L10" s="105"/>
      <c r="M10" s="107" t="s">
        <v>246</v>
      </c>
      <c r="N10" s="318">
        <v>4</v>
      </c>
    </row>
    <row r="11" spans="1:16" ht="13.05" customHeight="1" x14ac:dyDescent="0.25">
      <c r="A11" s="105"/>
      <c r="B11" s="105"/>
      <c r="C11" s="105"/>
      <c r="D11" s="105"/>
      <c r="E11" s="107" t="s">
        <v>370</v>
      </c>
      <c r="F11" s="156">
        <v>156.0001</v>
      </c>
      <c r="I11" s="135"/>
      <c r="J11" s="105"/>
      <c r="K11" s="105"/>
      <c r="L11" s="105"/>
      <c r="M11" s="107" t="s">
        <v>370</v>
      </c>
      <c r="N11" s="156">
        <v>156.0001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2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155</v>
      </c>
      <c r="F14" s="110">
        <v>145440</v>
      </c>
      <c r="G14" s="288">
        <v>29088</v>
      </c>
      <c r="H14" s="289">
        <v>116352</v>
      </c>
      <c r="I14" s="135"/>
      <c r="J14" s="105"/>
      <c r="K14" s="105"/>
      <c r="L14" s="105"/>
      <c r="M14" s="107" t="s">
        <v>155</v>
      </c>
      <c r="N14" s="110">
        <v>213120</v>
      </c>
      <c r="O14" s="288">
        <v>63936</v>
      </c>
      <c r="P14" s="289">
        <v>149184</v>
      </c>
    </row>
    <row r="15" spans="1:16" ht="13.05" customHeight="1" x14ac:dyDescent="0.25">
      <c r="A15" s="105"/>
      <c r="B15" s="105"/>
      <c r="C15" s="105"/>
      <c r="D15" s="105"/>
      <c r="E15" s="107" t="s">
        <v>156</v>
      </c>
      <c r="F15" s="110">
        <v>192250.75387233665</v>
      </c>
      <c r="G15" s="288">
        <v>38450.150774467329</v>
      </c>
      <c r="H15" s="288">
        <v>153800.60309786932</v>
      </c>
      <c r="I15" s="135"/>
      <c r="J15" s="105"/>
      <c r="K15" s="105"/>
      <c r="L15" s="105"/>
      <c r="M15" s="107" t="s">
        <v>156</v>
      </c>
      <c r="N15" s="110">
        <v>257263.12605230237</v>
      </c>
      <c r="O15" s="288">
        <v>77178.937815690704</v>
      </c>
      <c r="P15" s="288">
        <v>180084.18823661166</v>
      </c>
    </row>
    <row r="16" spans="1:16" ht="8.25" customHeight="1" x14ac:dyDescent="0.25">
      <c r="A16" s="105"/>
      <c r="B16" s="105"/>
      <c r="C16" s="105"/>
      <c r="D16" s="105"/>
      <c r="E16" s="107"/>
      <c r="F16" s="110"/>
      <c r="G16" s="288"/>
      <c r="H16" s="288"/>
      <c r="I16" s="135"/>
      <c r="J16" s="105"/>
      <c r="K16" s="105"/>
      <c r="L16" s="105"/>
      <c r="M16" s="107"/>
      <c r="N16" s="110"/>
      <c r="O16" s="288"/>
      <c r="P16" s="288"/>
    </row>
    <row r="17" spans="1:16" ht="13.05" customHeight="1" x14ac:dyDescent="0.25">
      <c r="A17" s="105"/>
      <c r="B17" s="105"/>
      <c r="C17" s="105"/>
      <c r="D17" s="105"/>
      <c r="E17" s="107" t="s">
        <v>154</v>
      </c>
      <c r="F17" s="110">
        <v>305845.04524834757</v>
      </c>
      <c r="G17" s="288">
        <v>61169.009049669519</v>
      </c>
      <c r="H17" s="288">
        <v>244676.03619867808</v>
      </c>
      <c r="I17" s="135"/>
      <c r="J17" s="105"/>
      <c r="K17" s="105"/>
      <c r="L17" s="105"/>
      <c r="M17" s="107" t="s">
        <v>154</v>
      </c>
      <c r="N17" s="110">
        <v>579757.57163799379</v>
      </c>
      <c r="O17" s="288">
        <v>173927.27149139813</v>
      </c>
      <c r="P17" s="288">
        <v>405830.30014659569</v>
      </c>
    </row>
    <row r="18" spans="1:16" ht="13.05" customHeight="1" x14ac:dyDescent="0.25">
      <c r="A18" s="105"/>
      <c r="B18" s="105"/>
      <c r="C18" s="105"/>
      <c r="D18" s="105"/>
      <c r="E18" s="115" t="s">
        <v>157</v>
      </c>
      <c r="F18" s="116">
        <v>399466.55299302086</v>
      </c>
      <c r="G18" s="290">
        <v>107979.76292200615</v>
      </c>
      <c r="H18" s="290">
        <v>291486.79007101472</v>
      </c>
      <c r="I18" s="135"/>
      <c r="J18" s="105"/>
      <c r="K18" s="105"/>
      <c r="L18" s="105"/>
      <c r="M18" s="115" t="s">
        <v>157</v>
      </c>
      <c r="N18" s="116">
        <v>668043.82374259853</v>
      </c>
      <c r="O18" s="290">
        <v>218070.3975437005</v>
      </c>
      <c r="P18" s="290">
        <v>449973.42619889806</v>
      </c>
    </row>
    <row r="19" spans="1:16" ht="8.25" customHeight="1" x14ac:dyDescent="0.25">
      <c r="A19" s="105"/>
      <c r="B19" s="105"/>
      <c r="C19" s="105"/>
      <c r="D19" s="105"/>
      <c r="E19" s="107"/>
      <c r="F19" s="110"/>
      <c r="G19" s="288"/>
      <c r="H19" s="288"/>
      <c r="I19" s="135"/>
      <c r="J19" s="105"/>
      <c r="K19" s="105"/>
      <c r="L19" s="105"/>
      <c r="M19" s="107"/>
      <c r="N19" s="110"/>
      <c r="O19" s="288"/>
      <c r="P19" s="288"/>
    </row>
    <row r="20" spans="1:16" ht="13.05" customHeight="1" x14ac:dyDescent="0.25">
      <c r="A20" s="105"/>
      <c r="B20" s="105"/>
      <c r="C20" s="105"/>
      <c r="D20" s="105"/>
      <c r="E20" s="107" t="s">
        <v>152</v>
      </c>
      <c r="F20" s="110">
        <v>123735.03028756195</v>
      </c>
      <c r="G20" s="288">
        <v>24747.00605751239</v>
      </c>
      <c r="H20" s="288">
        <v>98988.024230049559</v>
      </c>
      <c r="I20" s="135"/>
      <c r="J20" s="105"/>
      <c r="K20" s="105"/>
      <c r="L20" s="105"/>
      <c r="M20" s="107" t="s">
        <v>152</v>
      </c>
      <c r="N20" s="110">
        <v>234233.86704703234</v>
      </c>
      <c r="O20" s="288">
        <v>70270.160114109691</v>
      </c>
      <c r="P20" s="288">
        <v>163963.70693292265</v>
      </c>
    </row>
    <row r="21" spans="1:16" ht="13.05" customHeight="1" x14ac:dyDescent="0.25">
      <c r="A21" s="105"/>
      <c r="B21" s="105"/>
      <c r="C21" s="105"/>
      <c r="D21" s="105"/>
      <c r="E21" s="115" t="s">
        <v>160</v>
      </c>
      <c r="F21" s="116">
        <v>153072.86863861213</v>
      </c>
      <c r="G21" s="291">
        <v>30614.573727722433</v>
      </c>
      <c r="H21" s="291">
        <v>122458.2949108897</v>
      </c>
      <c r="I21" s="135"/>
      <c r="J21" s="105"/>
      <c r="K21" s="105"/>
      <c r="L21" s="105"/>
      <c r="M21" s="115" t="s">
        <v>160</v>
      </c>
      <c r="N21" s="116">
        <v>262547.16827286565</v>
      </c>
      <c r="O21" s="291">
        <v>78764.150481859688</v>
      </c>
      <c r="P21" s="291">
        <v>183783.01779100596</v>
      </c>
    </row>
    <row r="22" spans="1:16" ht="9.9" customHeight="1" x14ac:dyDescent="0.25">
      <c r="A22" s="105"/>
      <c r="B22" s="105"/>
      <c r="C22" s="105"/>
      <c r="D22" s="105"/>
      <c r="E22" s="107"/>
      <c r="F22" s="111"/>
      <c r="G22" s="111"/>
      <c r="H22" s="112"/>
      <c r="I22" s="135"/>
      <c r="J22" s="105"/>
      <c r="K22" s="105"/>
      <c r="L22" s="105"/>
      <c r="M22" s="107"/>
      <c r="N22" s="111"/>
      <c r="O22" s="111"/>
      <c r="P22" s="112"/>
    </row>
    <row r="23" spans="1:16" ht="13.05" customHeight="1" x14ac:dyDescent="0.25">
      <c r="A23" s="105"/>
      <c r="B23" s="105"/>
      <c r="C23" s="105"/>
      <c r="D23" s="105"/>
      <c r="F23" s="107" t="s">
        <v>36</v>
      </c>
      <c r="G23" s="110">
        <v>100000</v>
      </c>
      <c r="H23" s="112"/>
      <c r="I23" s="135"/>
      <c r="J23" s="105"/>
      <c r="K23" s="105"/>
      <c r="L23" s="105"/>
      <c r="N23" s="107" t="s">
        <v>36</v>
      </c>
      <c r="O23" s="110">
        <v>100000</v>
      </c>
      <c r="P23" s="112"/>
    </row>
    <row r="24" spans="1:16" ht="13.05" customHeight="1" x14ac:dyDescent="0.25">
      <c r="A24" s="105"/>
      <c r="B24" s="105"/>
      <c r="C24" s="105"/>
      <c r="D24" s="105"/>
      <c r="F24" s="107" t="s">
        <v>35</v>
      </c>
      <c r="G24" s="110">
        <v>900</v>
      </c>
      <c r="H24" s="112"/>
      <c r="I24" s="135"/>
      <c r="J24" s="105"/>
      <c r="K24" s="105"/>
      <c r="L24" s="105"/>
      <c r="N24" s="107" t="s">
        <v>35</v>
      </c>
      <c r="O24" s="110">
        <v>900</v>
      </c>
      <c r="P24" s="112"/>
    </row>
    <row r="25" spans="1:16" ht="13.05" customHeight="1" x14ac:dyDescent="0.25">
      <c r="A25" s="105"/>
      <c r="B25" s="105"/>
      <c r="C25" s="105"/>
      <c r="D25" s="105"/>
      <c r="F25" s="107" t="s">
        <v>37</v>
      </c>
      <c r="G25" s="113">
        <v>0.1</v>
      </c>
      <c r="H25" s="112"/>
      <c r="I25" s="135"/>
      <c r="J25" s="105"/>
      <c r="K25" s="105"/>
      <c r="L25" s="105"/>
      <c r="N25" s="107" t="s">
        <v>37</v>
      </c>
      <c r="O25" s="113">
        <v>0.1</v>
      </c>
      <c r="P25" s="112"/>
    </row>
    <row r="26" spans="1:16" ht="13.05" customHeight="1" x14ac:dyDescent="0.25">
      <c r="A26" s="105"/>
      <c r="B26" s="105"/>
      <c r="C26" s="105"/>
      <c r="D26" s="105"/>
      <c r="F26" s="107" t="s">
        <v>38</v>
      </c>
      <c r="G26" s="108">
        <v>2018</v>
      </c>
      <c r="I26" s="135"/>
      <c r="J26" s="105"/>
      <c r="K26" s="105"/>
      <c r="L26" s="105"/>
      <c r="N26" s="107" t="s">
        <v>38</v>
      </c>
      <c r="O26" s="108">
        <v>2018</v>
      </c>
    </row>
    <row r="27" spans="1:16" ht="13.05" customHeight="1" x14ac:dyDescent="0.25">
      <c r="A27" s="105"/>
      <c r="B27" s="105"/>
      <c r="C27" s="105"/>
      <c r="D27" s="105"/>
      <c r="F27" s="107" t="s">
        <v>39</v>
      </c>
      <c r="G27" s="108">
        <v>2021</v>
      </c>
      <c r="H27" s="114"/>
      <c r="I27" s="135"/>
      <c r="J27" s="105"/>
      <c r="K27" s="105"/>
      <c r="L27" s="105"/>
      <c r="N27" s="107" t="s">
        <v>39</v>
      </c>
      <c r="O27" s="108">
        <v>2021</v>
      </c>
      <c r="P27" s="114"/>
    </row>
    <row r="28" spans="1:16" ht="13.05" customHeight="1" x14ac:dyDescent="0.25">
      <c r="A28" s="105"/>
      <c r="B28" s="105"/>
      <c r="C28" s="105"/>
      <c r="D28" s="105"/>
      <c r="F28" s="107" t="s">
        <v>101</v>
      </c>
      <c r="G28" s="113">
        <v>0.08</v>
      </c>
      <c r="H28" s="114"/>
      <c r="I28" s="135"/>
      <c r="J28" s="105"/>
      <c r="K28" s="105"/>
      <c r="L28" s="105"/>
      <c r="N28" s="107" t="s">
        <v>101</v>
      </c>
      <c r="O28" s="113">
        <v>0.08</v>
      </c>
      <c r="P28" s="114"/>
    </row>
    <row r="29" spans="1:16" ht="8.25" customHeight="1" x14ac:dyDescent="0.25">
      <c r="A29" s="105"/>
      <c r="B29" s="105"/>
      <c r="C29" s="105"/>
      <c r="D29" s="105"/>
      <c r="F29" s="107"/>
      <c r="G29" s="108"/>
      <c r="H29" s="114"/>
      <c r="I29" s="135"/>
      <c r="J29" s="105"/>
      <c r="K29" s="105"/>
      <c r="L29" s="105"/>
      <c r="N29" s="107"/>
      <c r="O29" s="108"/>
      <c r="P29" s="114"/>
    </row>
    <row r="30" spans="1:16" ht="13.05" customHeight="1" x14ac:dyDescent="0.25">
      <c r="A30" s="105"/>
      <c r="B30" s="105"/>
      <c r="C30" s="105"/>
      <c r="D30" s="105"/>
      <c r="F30" s="107" t="s">
        <v>40</v>
      </c>
      <c r="G30" s="113">
        <v>0.05</v>
      </c>
      <c r="H30" s="114"/>
      <c r="I30" s="135"/>
      <c r="J30" s="105"/>
      <c r="K30" s="105"/>
      <c r="L30" s="105"/>
      <c r="N30" s="107" t="s">
        <v>40</v>
      </c>
      <c r="O30" s="113">
        <v>0.05</v>
      </c>
      <c r="P30" s="114"/>
    </row>
    <row r="31" spans="1:16" ht="13.05" customHeight="1" x14ac:dyDescent="0.25">
      <c r="A31" s="105"/>
      <c r="B31" s="105"/>
      <c r="C31" s="105"/>
      <c r="D31" s="105"/>
      <c r="F31" s="107" t="s">
        <v>134</v>
      </c>
      <c r="G31" s="110">
        <v>100000</v>
      </c>
      <c r="H31" s="114"/>
      <c r="I31" s="135"/>
      <c r="J31" s="105"/>
      <c r="K31" s="105"/>
      <c r="L31" s="105"/>
      <c r="N31" s="107" t="s">
        <v>134</v>
      </c>
      <c r="O31" s="110">
        <v>100000</v>
      </c>
      <c r="P31" s="114"/>
    </row>
    <row r="32" spans="1:16" ht="13.05" customHeight="1" x14ac:dyDescent="0.25">
      <c r="A32" s="105"/>
      <c r="B32" s="105"/>
      <c r="C32" s="105"/>
      <c r="D32" s="105"/>
      <c r="F32" s="107" t="s">
        <v>135</v>
      </c>
      <c r="G32" s="110">
        <v>147122.80000000002</v>
      </c>
      <c r="H32" s="128"/>
      <c r="I32" s="135"/>
      <c r="J32" s="105"/>
      <c r="K32" s="105"/>
      <c r="L32" s="105"/>
      <c r="N32" s="107" t="s">
        <v>135</v>
      </c>
      <c r="O32" s="110">
        <v>147122.80000000002</v>
      </c>
      <c r="P32" s="128"/>
    </row>
    <row r="33" spans="1:16" ht="13.05" customHeight="1" x14ac:dyDescent="0.25">
      <c r="A33" s="105"/>
      <c r="B33" s="105"/>
      <c r="C33" s="105"/>
      <c r="F33" s="107" t="s">
        <v>131</v>
      </c>
      <c r="G33" s="113">
        <v>2.6754755862857653</v>
      </c>
      <c r="H33" s="114"/>
      <c r="I33" s="135"/>
      <c r="J33" s="105"/>
      <c r="K33" s="105"/>
      <c r="L33" s="105"/>
      <c r="N33" s="107" t="s">
        <v>131</v>
      </c>
      <c r="O33" s="113">
        <v>2.3714462431540877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112</v>
      </c>
      <c r="G34" s="127">
        <v>46810.753872336631</v>
      </c>
      <c r="H34" s="114"/>
      <c r="I34" s="135"/>
      <c r="J34" s="105"/>
      <c r="K34" s="105"/>
      <c r="L34" s="105"/>
      <c r="N34" s="107" t="s">
        <v>112</v>
      </c>
      <c r="O34" s="127">
        <v>44143.126052302367</v>
      </c>
      <c r="P34" s="114"/>
    </row>
    <row r="35" spans="1:16" ht="9.9" customHeight="1" x14ac:dyDescent="0.25">
      <c r="D35" s="105"/>
    </row>
    <row r="36" spans="1:16" ht="15" customHeight="1" x14ac:dyDescent="0.25">
      <c r="A36" s="105"/>
      <c r="B36" s="105"/>
      <c r="C36" s="105"/>
      <c r="D36" s="105"/>
      <c r="F36" s="115" t="s">
        <v>136</v>
      </c>
      <c r="G36" s="138">
        <v>3582.2236987263486</v>
      </c>
      <c r="H36" s="105"/>
      <c r="I36" s="135"/>
      <c r="J36" s="105"/>
      <c r="K36" s="105"/>
      <c r="L36" s="105"/>
      <c r="N36" s="115" t="s">
        <v>136</v>
      </c>
      <c r="O36" s="138">
        <v>66893.616012049402</v>
      </c>
      <c r="P36" s="105"/>
    </row>
    <row r="37" spans="1:16" ht="9.9" customHeight="1" x14ac:dyDescent="0.25">
      <c r="A37" s="105"/>
      <c r="B37" s="105"/>
      <c r="C37" s="105"/>
      <c r="D37" s="125" t="s">
        <v>117</v>
      </c>
      <c r="F37" s="115"/>
      <c r="H37" s="105"/>
      <c r="I37" s="135"/>
      <c r="J37" s="105"/>
      <c r="K37" s="105"/>
      <c r="L37" s="125" t="s">
        <v>117</v>
      </c>
      <c r="N37" s="115"/>
      <c r="P37" s="105"/>
    </row>
    <row r="38" spans="1:16" ht="15" customHeight="1" x14ac:dyDescent="0.25">
      <c r="A38" s="105"/>
      <c r="B38" s="105"/>
      <c r="C38" s="105"/>
      <c r="D38" s="105"/>
      <c r="F38" s="115" t="s">
        <v>153</v>
      </c>
      <c r="G38" s="138">
        <v>15.214529845279516</v>
      </c>
      <c r="H38" s="105"/>
      <c r="I38" s="135"/>
      <c r="J38" s="105"/>
      <c r="K38" s="105"/>
      <c r="L38" s="105"/>
      <c r="N38" s="115" t="s">
        <v>153</v>
      </c>
      <c r="O38" s="138">
        <v>284.11260794122211</v>
      </c>
      <c r="P38" s="105"/>
    </row>
    <row r="39" spans="1:16" ht="13.05" customHeight="1" x14ac:dyDescent="0.25">
      <c r="A39" s="105"/>
      <c r="B39" s="105"/>
      <c r="C39" s="105"/>
      <c r="D39" s="105"/>
      <c r="F39" s="107" t="s">
        <v>102</v>
      </c>
      <c r="G39" s="113">
        <v>0.06</v>
      </c>
      <c r="H39" s="114"/>
      <c r="I39" s="135"/>
      <c r="J39" s="105"/>
      <c r="K39" s="105"/>
      <c r="L39" s="105"/>
      <c r="N39" s="107" t="s">
        <v>102</v>
      </c>
      <c r="O39" s="113">
        <v>0.06</v>
      </c>
      <c r="P39" s="114"/>
    </row>
    <row r="40" spans="1:16" ht="15" customHeight="1" x14ac:dyDescent="0.25">
      <c r="A40" s="105"/>
      <c r="D40" s="121"/>
      <c r="E40" s="117"/>
      <c r="F40" s="107"/>
      <c r="G40" s="113"/>
      <c r="H40" s="105"/>
      <c r="I40" s="135"/>
      <c r="J40" s="105"/>
      <c r="K40" s="105"/>
      <c r="L40" s="105"/>
      <c r="M40" s="117"/>
      <c r="N40" s="107"/>
      <c r="O40" s="113"/>
      <c r="P40" s="105"/>
    </row>
    <row r="41" spans="1:16" ht="15" customHeight="1" x14ac:dyDescent="0.25">
      <c r="A41" s="105"/>
      <c r="D41" s="121"/>
      <c r="E41" s="117"/>
      <c r="F41" s="107"/>
      <c r="G41" s="113"/>
      <c r="H41" s="105"/>
      <c r="I41" s="135"/>
      <c r="J41" s="105"/>
      <c r="K41" s="105"/>
      <c r="L41" s="105"/>
      <c r="N41" s="107"/>
      <c r="O41" s="113"/>
      <c r="P41" s="105"/>
    </row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spans="1:16" ht="15" customHeight="1" x14ac:dyDescent="0.25"/>
    <row r="66" spans="1:16" ht="15" customHeight="1" x14ac:dyDescent="0.25"/>
    <row r="67" spans="1:16" ht="15" customHeight="1" x14ac:dyDescent="0.25"/>
    <row r="68" spans="1:16" ht="15" customHeight="1" x14ac:dyDescent="0.25"/>
    <row r="69" spans="1:16" ht="15" customHeight="1" x14ac:dyDescent="0.25"/>
    <row r="70" spans="1:16" ht="15" customHeight="1" x14ac:dyDescent="0.25"/>
    <row r="71" spans="1:16" ht="15" customHeight="1" x14ac:dyDescent="0.25"/>
    <row r="72" spans="1:16" ht="15" customHeight="1" x14ac:dyDescent="0.25"/>
    <row r="73" spans="1:16" ht="15" customHeight="1" x14ac:dyDescent="0.25"/>
    <row r="74" spans="1:16" ht="15" customHeight="1" x14ac:dyDescent="0.25"/>
    <row r="75" spans="1:16" ht="15" customHeight="1" x14ac:dyDescent="0.25"/>
    <row r="76" spans="1:16" ht="15" customHeight="1" x14ac:dyDescent="0.25"/>
    <row r="77" spans="1:16" ht="15" customHeight="1" x14ac:dyDescent="0.25"/>
    <row r="78" spans="1:16" ht="15" customHeight="1" x14ac:dyDescent="0.25">
      <c r="A78" s="103"/>
      <c r="B78" s="103"/>
      <c r="C78" s="103"/>
      <c r="D78" s="103"/>
      <c r="E78" s="103"/>
      <c r="F78" s="103"/>
      <c r="G78" s="118"/>
      <c r="H78" s="103"/>
      <c r="I78" s="133"/>
      <c r="J78" s="103"/>
      <c r="K78" s="103"/>
      <c r="L78" s="103"/>
      <c r="M78" s="103"/>
      <c r="N78" s="103"/>
      <c r="O78" s="118"/>
      <c r="P78" s="103"/>
    </row>
    <row r="79" spans="1:16" ht="15" customHeight="1" x14ac:dyDescent="0.25"/>
    <row r="80" spans="1:16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spans="1:2" ht="15" customHeight="1" x14ac:dyDescent="0.25"/>
    <row r="178" spans="1:2" ht="15" customHeight="1" x14ac:dyDescent="0.25"/>
    <row r="179" spans="1:2" ht="15" customHeight="1" x14ac:dyDescent="0.25"/>
    <row r="180" spans="1:2" ht="15" customHeight="1" x14ac:dyDescent="0.25"/>
    <row r="181" spans="1:2" ht="15" customHeight="1" x14ac:dyDescent="0.25"/>
    <row r="182" spans="1:2" ht="15" customHeight="1" x14ac:dyDescent="0.25"/>
    <row r="183" spans="1:2" ht="15" customHeight="1" x14ac:dyDescent="0.25">
      <c r="B183" s="131" t="s">
        <v>217</v>
      </c>
    </row>
    <row r="184" spans="1:2" ht="15" customHeight="1" x14ac:dyDescent="0.25"/>
    <row r="185" spans="1:2" ht="15" customHeight="1" x14ac:dyDescent="0.25"/>
    <row r="186" spans="1:2" ht="15" customHeight="1" x14ac:dyDescent="0.25">
      <c r="A186" s="109"/>
    </row>
    <row r="187" spans="1:2" ht="15" customHeight="1" x14ac:dyDescent="0.25"/>
    <row r="188" spans="1:2" ht="15" customHeight="1" x14ac:dyDescent="0.25"/>
  </sheetData>
  <pageMargins left="0.75" right="0.75" top="1" bottom="1" header="0.5" footer="0.5"/>
  <pageSetup scale="25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F0"/>
    <pageSetUpPr fitToPage="1"/>
  </sheetPr>
  <dimension ref="A1:P238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201</v>
      </c>
      <c r="E1" s="103"/>
      <c r="F1" s="120"/>
      <c r="G1" s="119"/>
      <c r="H1" s="119"/>
      <c r="I1" s="132"/>
      <c r="J1" s="119"/>
      <c r="K1" s="120"/>
      <c r="L1" s="308" t="s">
        <v>202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369</v>
      </c>
      <c r="E6" s="130"/>
      <c r="F6" s="129"/>
      <c r="G6" s="129"/>
      <c r="H6" s="129"/>
      <c r="I6" s="133"/>
      <c r="J6" s="103"/>
      <c r="K6" s="103"/>
      <c r="L6" s="123" t="s">
        <v>369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240</v>
      </c>
      <c r="F8" s="156">
        <v>7</v>
      </c>
      <c r="I8" s="135"/>
      <c r="J8" s="105"/>
      <c r="K8" s="105"/>
      <c r="L8" s="105"/>
      <c r="M8" s="107" t="s">
        <v>240</v>
      </c>
      <c r="N8" s="156">
        <v>7</v>
      </c>
    </row>
    <row r="9" spans="1:16" ht="13.05" customHeight="1" x14ac:dyDescent="0.25">
      <c r="A9" s="105"/>
      <c r="B9" s="105"/>
      <c r="C9" s="105"/>
      <c r="D9" s="105"/>
      <c r="E9" s="107" t="s">
        <v>241</v>
      </c>
      <c r="F9" s="156">
        <v>20</v>
      </c>
      <c r="I9" s="135"/>
      <c r="J9" s="105"/>
      <c r="K9" s="105"/>
      <c r="L9" s="105"/>
      <c r="M9" s="107" t="s">
        <v>241</v>
      </c>
      <c r="N9" s="156">
        <v>20</v>
      </c>
    </row>
    <row r="10" spans="1:16" ht="13.05" customHeight="1" x14ac:dyDescent="0.25">
      <c r="A10" s="105"/>
      <c r="B10" s="105"/>
      <c r="C10" s="105"/>
      <c r="D10" s="105"/>
      <c r="E10" s="107" t="s">
        <v>246</v>
      </c>
      <c r="F10" s="318">
        <v>4</v>
      </c>
      <c r="I10" s="135"/>
      <c r="J10" s="105"/>
      <c r="K10" s="105"/>
      <c r="L10" s="105"/>
      <c r="M10" s="107" t="s">
        <v>246</v>
      </c>
      <c r="N10" s="318">
        <v>4</v>
      </c>
    </row>
    <row r="11" spans="1:16" ht="13.05" customHeight="1" x14ac:dyDescent="0.25">
      <c r="A11" s="105"/>
      <c r="B11" s="105"/>
      <c r="C11" s="105"/>
      <c r="D11" s="105"/>
      <c r="E11" s="107" t="s">
        <v>370</v>
      </c>
      <c r="F11" s="156">
        <v>156.0001</v>
      </c>
      <c r="I11" s="135"/>
      <c r="J11" s="105"/>
      <c r="K11" s="105"/>
      <c r="L11" s="105"/>
      <c r="M11" s="107" t="s">
        <v>370</v>
      </c>
      <c r="N11" s="156">
        <v>156.0001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3.05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148</v>
      </c>
      <c r="F14" s="110">
        <v>145440</v>
      </c>
      <c r="G14" s="292">
        <v>29088</v>
      </c>
      <c r="H14" s="288">
        <v>116352</v>
      </c>
      <c r="I14" s="135"/>
      <c r="J14" s="105"/>
      <c r="K14" s="105"/>
      <c r="L14" s="105"/>
      <c r="M14" s="107" t="s">
        <v>148</v>
      </c>
      <c r="N14" s="110">
        <v>213120</v>
      </c>
      <c r="O14" s="292">
        <v>63936</v>
      </c>
      <c r="P14" s="288">
        <v>149184</v>
      </c>
    </row>
    <row r="15" spans="1:16" ht="13.05" customHeight="1" x14ac:dyDescent="0.25">
      <c r="A15" s="105"/>
      <c r="B15" s="105"/>
      <c r="C15" s="105"/>
      <c r="D15" s="105"/>
      <c r="E15" s="107" t="s">
        <v>158</v>
      </c>
      <c r="F15" s="110">
        <v>188110.92537651112</v>
      </c>
      <c r="G15" s="292">
        <v>37622.185075302223</v>
      </c>
      <c r="H15" s="288">
        <v>150488.74030120889</v>
      </c>
      <c r="I15" s="135"/>
      <c r="J15" s="105"/>
      <c r="K15" s="105"/>
      <c r="L15" s="105"/>
      <c r="M15" s="107" t="s">
        <v>158</v>
      </c>
      <c r="N15" s="110">
        <v>234437.3880195652</v>
      </c>
      <c r="O15" s="292">
        <v>70331.216405869563</v>
      </c>
      <c r="P15" s="288">
        <v>164106.17161369565</v>
      </c>
    </row>
    <row r="16" spans="1:16" ht="13.05" customHeight="1" x14ac:dyDescent="0.25">
      <c r="A16" s="105"/>
      <c r="B16" s="105"/>
      <c r="C16" s="105"/>
      <c r="D16" s="105"/>
      <c r="E16" s="107" t="s">
        <v>156</v>
      </c>
      <c r="F16" s="110">
        <v>149943.68400000001</v>
      </c>
      <c r="G16" s="292">
        <v>29988.736799999999</v>
      </c>
      <c r="H16" s="288">
        <v>119954.9472</v>
      </c>
      <c r="I16" s="135"/>
      <c r="J16" s="105"/>
      <c r="K16" s="105"/>
      <c r="L16" s="105"/>
      <c r="M16" s="107" t="s">
        <v>156</v>
      </c>
      <c r="N16" s="110">
        <v>217623.68399999998</v>
      </c>
      <c r="O16" s="292">
        <v>65287.105199999998</v>
      </c>
      <c r="P16" s="288">
        <v>152336.57879999999</v>
      </c>
    </row>
    <row r="17" spans="1:16" ht="13.05" customHeight="1" x14ac:dyDescent="0.25">
      <c r="A17" s="103"/>
      <c r="B17" s="103"/>
      <c r="C17" s="103"/>
      <c r="D17" s="103"/>
      <c r="E17" s="136" t="s">
        <v>149</v>
      </c>
      <c r="F17" s="127">
        <v>192614.6093765111</v>
      </c>
      <c r="G17" s="295">
        <v>38522.921875302221</v>
      </c>
      <c r="H17" s="296">
        <v>154091.68750120889</v>
      </c>
      <c r="I17" s="135"/>
      <c r="J17" s="105"/>
      <c r="K17" s="105"/>
      <c r="L17" s="105"/>
      <c r="M17" s="136" t="s">
        <v>149</v>
      </c>
      <c r="N17" s="110">
        <v>238941.07201956524</v>
      </c>
      <c r="O17" s="292">
        <v>71682.321605869569</v>
      </c>
      <c r="P17" s="288">
        <v>167258.75041369567</v>
      </c>
    </row>
    <row r="18" spans="1:16" ht="8.25" customHeight="1" x14ac:dyDescent="0.25">
      <c r="A18" s="105"/>
      <c r="B18" s="105"/>
      <c r="C18" s="105"/>
      <c r="D18" s="105"/>
      <c r="E18" s="107"/>
      <c r="F18" s="110"/>
      <c r="G18" s="292"/>
      <c r="H18" s="288"/>
      <c r="I18" s="135"/>
      <c r="J18" s="105"/>
      <c r="K18" s="105"/>
      <c r="L18" s="105"/>
      <c r="M18" s="107"/>
      <c r="N18" s="110"/>
      <c r="O18" s="292"/>
      <c r="P18" s="288"/>
    </row>
    <row r="19" spans="1:16" ht="13.05" customHeight="1" x14ac:dyDescent="0.25">
      <c r="A19" s="105"/>
      <c r="B19" s="105"/>
      <c r="C19" s="105"/>
      <c r="D19" s="105"/>
      <c r="E19" s="107" t="s">
        <v>147</v>
      </c>
      <c r="F19" s="110">
        <v>305845.04524834757</v>
      </c>
      <c r="G19" s="292">
        <v>91753.513574504264</v>
      </c>
      <c r="H19" s="288">
        <v>214091.53167384327</v>
      </c>
      <c r="I19" s="135"/>
      <c r="J19" s="105"/>
      <c r="K19" s="105"/>
      <c r="L19" s="105"/>
      <c r="M19" s="107" t="s">
        <v>147</v>
      </c>
      <c r="N19" s="110">
        <v>579757.57163799379</v>
      </c>
      <c r="O19" s="292">
        <v>173927.27149139813</v>
      </c>
      <c r="P19" s="288">
        <v>405830.30014659569</v>
      </c>
    </row>
    <row r="20" spans="1:16" ht="13.05" customHeight="1" x14ac:dyDescent="0.25">
      <c r="A20" s="105"/>
      <c r="B20" s="105"/>
      <c r="C20" s="105"/>
      <c r="D20" s="105"/>
      <c r="E20" s="107" t="s">
        <v>159</v>
      </c>
      <c r="F20" s="110">
        <v>348515.97062485863</v>
      </c>
      <c r="G20" s="292">
        <v>100287.69864980648</v>
      </c>
      <c r="H20" s="288">
        <v>248228.27197505216</v>
      </c>
      <c r="I20" s="135"/>
      <c r="J20" s="105"/>
      <c r="K20" s="105"/>
      <c r="L20" s="105"/>
      <c r="M20" s="107" t="s">
        <v>159</v>
      </c>
      <c r="N20" s="110">
        <v>601074.95965755905</v>
      </c>
      <c r="O20" s="292">
        <v>180322.48789726771</v>
      </c>
      <c r="P20" s="288">
        <v>420752.47176029137</v>
      </c>
    </row>
    <row r="21" spans="1:16" ht="13.05" customHeight="1" x14ac:dyDescent="0.25">
      <c r="A21" s="105"/>
      <c r="B21" s="105"/>
      <c r="C21" s="105"/>
      <c r="D21" s="105"/>
      <c r="E21" s="107" t="s">
        <v>157</v>
      </c>
      <c r="F21" s="110">
        <v>310348.72924834752</v>
      </c>
      <c r="G21" s="292">
        <v>92654.250374504263</v>
      </c>
      <c r="H21" s="288">
        <v>217694.47887384327</v>
      </c>
      <c r="I21" s="135"/>
      <c r="J21" s="105"/>
      <c r="K21" s="105"/>
      <c r="L21" s="105"/>
      <c r="M21" s="107" t="s">
        <v>157</v>
      </c>
      <c r="N21" s="110">
        <v>584261.2556379938</v>
      </c>
      <c r="O21" s="292">
        <v>175278.37669139812</v>
      </c>
      <c r="P21" s="288">
        <v>408982.87894659571</v>
      </c>
    </row>
    <row r="22" spans="1:16" ht="13.05" customHeight="1" x14ac:dyDescent="0.25">
      <c r="A22" s="103"/>
      <c r="B22" s="103"/>
      <c r="C22" s="103"/>
      <c r="D22" s="103"/>
      <c r="E22" s="115" t="s">
        <v>150</v>
      </c>
      <c r="F22" s="116">
        <v>353019.65462485864</v>
      </c>
      <c r="G22" s="293">
        <v>101188.43544980648</v>
      </c>
      <c r="H22" s="290">
        <v>251831.21917505216</v>
      </c>
      <c r="I22" s="135"/>
      <c r="J22" s="103"/>
      <c r="K22" s="103"/>
      <c r="L22" s="103"/>
      <c r="M22" s="115" t="s">
        <v>150</v>
      </c>
      <c r="N22" s="116">
        <v>605578.64365755906</v>
      </c>
      <c r="O22" s="293">
        <v>181673.5930972677</v>
      </c>
      <c r="P22" s="290">
        <v>423905.05056029133</v>
      </c>
    </row>
    <row r="23" spans="1:16" ht="8.25" customHeight="1" x14ac:dyDescent="0.25">
      <c r="A23" s="105"/>
      <c r="B23" s="105"/>
      <c r="C23" s="105"/>
      <c r="D23" s="105"/>
      <c r="E23" s="107"/>
      <c r="F23" s="110"/>
      <c r="G23" s="292"/>
      <c r="H23" s="288"/>
      <c r="I23" s="135"/>
      <c r="J23" s="105"/>
      <c r="K23" s="105"/>
      <c r="L23" s="105"/>
      <c r="M23" s="107"/>
      <c r="N23" s="110"/>
      <c r="O23" s="292"/>
      <c r="P23" s="288"/>
    </row>
    <row r="24" spans="1:16" ht="13.05" customHeight="1" x14ac:dyDescent="0.25">
      <c r="A24" s="105"/>
      <c r="B24" s="105"/>
      <c r="C24" s="105"/>
      <c r="D24" s="105"/>
      <c r="E24" s="107" t="s">
        <v>116</v>
      </c>
      <c r="F24" s="110">
        <v>123735.03028756194</v>
      </c>
      <c r="G24" s="292">
        <v>37120.509086268583</v>
      </c>
      <c r="H24" s="288">
        <v>86614.521201293363</v>
      </c>
      <c r="I24" s="135"/>
      <c r="J24" s="105"/>
      <c r="K24" s="105"/>
      <c r="L24" s="105"/>
      <c r="M24" s="107" t="s">
        <v>116</v>
      </c>
      <c r="N24" s="110">
        <v>234233.86704703234</v>
      </c>
      <c r="O24" s="292">
        <v>70270.160114109691</v>
      </c>
      <c r="P24" s="288">
        <v>163963.70693292265</v>
      </c>
    </row>
    <row r="25" spans="1:16" ht="13.05" customHeight="1" x14ac:dyDescent="0.25">
      <c r="A25" s="105"/>
      <c r="B25" s="105"/>
      <c r="C25" s="105"/>
      <c r="D25" s="105"/>
      <c r="E25" s="107" t="s">
        <v>161</v>
      </c>
      <c r="F25" s="110">
        <v>141618.47255449594</v>
      </c>
      <c r="G25" s="292">
        <v>40697.197539655375</v>
      </c>
      <c r="H25" s="288">
        <v>100921.27501484056</v>
      </c>
      <c r="I25" s="135"/>
      <c r="J25" s="105"/>
      <c r="K25" s="105"/>
      <c r="L25" s="105"/>
      <c r="M25" s="107" t="s">
        <v>161</v>
      </c>
      <c r="N25" s="110">
        <v>246713.57943536891</v>
      </c>
      <c r="O25" s="292">
        <v>74014.073830610665</v>
      </c>
      <c r="P25" s="288">
        <v>172699.50560475825</v>
      </c>
    </row>
    <row r="26" spans="1:16" ht="13.05" customHeight="1" x14ac:dyDescent="0.25">
      <c r="A26" s="105"/>
      <c r="B26" s="105"/>
      <c r="C26" s="105"/>
      <c r="D26" s="105"/>
      <c r="E26" s="107" t="s">
        <v>160</v>
      </c>
      <c r="F26" s="110">
        <v>127716.5228934795</v>
      </c>
      <c r="G26" s="292">
        <v>37916.807607452094</v>
      </c>
      <c r="H26" s="288">
        <v>89799.715286027407</v>
      </c>
      <c r="I26" s="135"/>
      <c r="J26" s="105"/>
      <c r="K26" s="105"/>
      <c r="L26" s="105"/>
      <c r="M26" s="107" t="s">
        <v>160</v>
      </c>
      <c r="N26" s="110">
        <v>238215.3596529499</v>
      </c>
      <c r="O26" s="292">
        <v>71464.607895884968</v>
      </c>
      <c r="P26" s="288">
        <v>166750.75175706492</v>
      </c>
    </row>
    <row r="27" spans="1:16" ht="13.05" customHeight="1" x14ac:dyDescent="0.25">
      <c r="A27" s="103"/>
      <c r="B27" s="103"/>
      <c r="C27" s="103"/>
      <c r="D27" s="103"/>
      <c r="E27" s="115" t="s">
        <v>115</v>
      </c>
      <c r="F27" s="116">
        <v>145599.96516041347</v>
      </c>
      <c r="G27" s="294">
        <v>41493.496060838879</v>
      </c>
      <c r="H27" s="291">
        <v>104106.46909957461</v>
      </c>
      <c r="I27" s="135"/>
      <c r="J27" s="105"/>
      <c r="K27" s="105"/>
      <c r="L27" s="105"/>
      <c r="M27" s="115" t="s">
        <v>115</v>
      </c>
      <c r="N27" s="116">
        <v>250695.0720412865</v>
      </c>
      <c r="O27" s="294">
        <v>75208.521612385957</v>
      </c>
      <c r="P27" s="291">
        <v>175486.55042890055</v>
      </c>
    </row>
    <row r="28" spans="1:16" ht="9.9" customHeight="1" x14ac:dyDescent="0.25">
      <c r="A28" s="105"/>
      <c r="B28" s="105"/>
      <c r="C28" s="105"/>
      <c r="D28" s="105"/>
      <c r="E28" s="107"/>
      <c r="F28" s="111"/>
      <c r="G28" s="111"/>
      <c r="H28" s="112"/>
      <c r="I28" s="135"/>
      <c r="J28" s="105"/>
      <c r="K28" s="105"/>
      <c r="L28" s="105"/>
      <c r="M28" s="107"/>
      <c r="N28" s="111"/>
      <c r="O28" s="111"/>
      <c r="P28" s="112"/>
    </row>
    <row r="29" spans="1:16" ht="13.05" customHeight="1" x14ac:dyDescent="0.25">
      <c r="A29" s="105"/>
      <c r="B29" s="105"/>
      <c r="C29" s="105"/>
      <c r="D29" s="105"/>
      <c r="F29" s="107" t="s">
        <v>36</v>
      </c>
      <c r="G29" s="110">
        <v>100000</v>
      </c>
      <c r="H29" s="112"/>
      <c r="I29" s="135"/>
      <c r="J29" s="105"/>
      <c r="K29" s="105"/>
      <c r="L29" s="105"/>
      <c r="N29" s="107" t="s">
        <v>36</v>
      </c>
      <c r="O29" s="110">
        <v>100000</v>
      </c>
      <c r="P29" s="112"/>
    </row>
    <row r="30" spans="1:16" ht="13.05" customHeight="1" x14ac:dyDescent="0.25">
      <c r="A30" s="105"/>
      <c r="B30" s="105"/>
      <c r="C30" s="105"/>
      <c r="D30" s="105"/>
      <c r="F30" s="107" t="s">
        <v>35</v>
      </c>
      <c r="G30" s="110">
        <v>900</v>
      </c>
      <c r="H30" s="112"/>
      <c r="I30" s="135"/>
      <c r="J30" s="105"/>
      <c r="K30" s="105"/>
      <c r="L30" s="105"/>
      <c r="N30" s="107" t="s">
        <v>35</v>
      </c>
      <c r="O30" s="110">
        <v>900</v>
      </c>
      <c r="P30" s="112"/>
    </row>
    <row r="31" spans="1:16" ht="13.05" customHeight="1" x14ac:dyDescent="0.25">
      <c r="A31" s="105"/>
      <c r="B31" s="105"/>
      <c r="C31" s="105"/>
      <c r="D31" s="105"/>
      <c r="F31" s="107" t="s">
        <v>37</v>
      </c>
      <c r="G31" s="113">
        <v>0.1</v>
      </c>
      <c r="H31" s="112"/>
      <c r="I31" s="135"/>
      <c r="J31" s="105"/>
      <c r="K31" s="105"/>
      <c r="L31" s="105"/>
      <c r="N31" s="107" t="s">
        <v>37</v>
      </c>
      <c r="O31" s="113">
        <v>0.1</v>
      </c>
      <c r="P31" s="112"/>
    </row>
    <row r="32" spans="1:16" ht="13.05" customHeight="1" x14ac:dyDescent="0.25">
      <c r="A32" s="105"/>
      <c r="B32" s="105"/>
      <c r="C32" s="105"/>
      <c r="D32" s="105"/>
      <c r="F32" s="107" t="s">
        <v>38</v>
      </c>
      <c r="G32" s="108">
        <v>2018</v>
      </c>
      <c r="I32" s="135"/>
      <c r="J32" s="105"/>
      <c r="K32" s="105"/>
      <c r="L32" s="105"/>
      <c r="N32" s="107" t="s">
        <v>38</v>
      </c>
      <c r="O32" s="108">
        <v>2018</v>
      </c>
    </row>
    <row r="33" spans="1:16" ht="13.05" customHeight="1" x14ac:dyDescent="0.25">
      <c r="A33" s="105"/>
      <c r="B33" s="105"/>
      <c r="C33" s="105"/>
      <c r="D33" s="105"/>
      <c r="F33" s="107" t="s">
        <v>39</v>
      </c>
      <c r="G33" s="108">
        <v>2021</v>
      </c>
      <c r="H33" s="114"/>
      <c r="I33" s="135"/>
      <c r="J33" s="105"/>
      <c r="K33" s="105"/>
      <c r="L33" s="105"/>
      <c r="N33" s="107" t="s">
        <v>39</v>
      </c>
      <c r="O33" s="108">
        <v>2021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101</v>
      </c>
      <c r="G34" s="113">
        <v>0.08</v>
      </c>
      <c r="H34" s="114"/>
      <c r="I34" s="135"/>
      <c r="J34" s="105"/>
      <c r="K34" s="105"/>
      <c r="L34" s="105"/>
      <c r="N34" s="107" t="s">
        <v>101</v>
      </c>
      <c r="O34" s="113">
        <v>0.08</v>
      </c>
      <c r="P34" s="114"/>
    </row>
    <row r="35" spans="1:16" ht="8.25" customHeight="1" x14ac:dyDescent="0.25">
      <c r="A35" s="105"/>
      <c r="B35" s="105"/>
      <c r="C35" s="105"/>
      <c r="D35" s="105"/>
      <c r="F35" s="107"/>
      <c r="G35" s="108"/>
      <c r="H35" s="114"/>
      <c r="I35" s="135"/>
      <c r="J35" s="105"/>
      <c r="K35" s="105"/>
      <c r="L35" s="105"/>
      <c r="N35" s="107"/>
      <c r="O35" s="108"/>
      <c r="P35" s="114"/>
    </row>
    <row r="36" spans="1:16" ht="13.05" customHeight="1" x14ac:dyDescent="0.25">
      <c r="A36" s="105"/>
      <c r="B36" s="105"/>
      <c r="C36" s="105"/>
      <c r="D36" s="105"/>
      <c r="F36" s="107" t="s">
        <v>40</v>
      </c>
      <c r="G36" s="113">
        <v>7.0000000000000007E-2</v>
      </c>
      <c r="H36" s="114"/>
      <c r="I36" s="135"/>
      <c r="J36" s="105"/>
      <c r="K36" s="105"/>
      <c r="L36" s="105"/>
      <c r="N36" s="107" t="s">
        <v>40</v>
      </c>
      <c r="O36" s="113">
        <v>7.0000000000000007E-2</v>
      </c>
      <c r="P36" s="114"/>
    </row>
    <row r="37" spans="1:16" ht="13.05" customHeight="1" x14ac:dyDescent="0.25">
      <c r="A37" s="105"/>
      <c r="B37" s="105"/>
      <c r="C37" s="105"/>
      <c r="D37" s="105"/>
      <c r="F37" s="107" t="s">
        <v>138</v>
      </c>
      <c r="G37" s="113">
        <v>3.5000000000000003E-2</v>
      </c>
      <c r="H37" s="114"/>
      <c r="I37" s="135"/>
      <c r="J37" s="105"/>
      <c r="K37" s="105"/>
      <c r="L37" s="105"/>
      <c r="N37" s="107" t="s">
        <v>138</v>
      </c>
      <c r="O37" s="113">
        <v>3.5000000000000003E-2</v>
      </c>
      <c r="P37" s="114"/>
    </row>
    <row r="38" spans="1:16" ht="13.05" customHeight="1" x14ac:dyDescent="0.25">
      <c r="A38" s="105"/>
      <c r="B38" s="105"/>
      <c r="C38" s="105"/>
      <c r="D38" s="105"/>
      <c r="F38" s="107" t="s">
        <v>139</v>
      </c>
      <c r="G38" s="113">
        <v>1.4000000000000002E-2</v>
      </c>
      <c r="H38" s="114"/>
      <c r="I38" s="135"/>
      <c r="J38" s="105"/>
      <c r="K38" s="105"/>
      <c r="L38" s="105"/>
      <c r="N38" s="107" t="s">
        <v>139</v>
      </c>
      <c r="O38" s="113">
        <v>1.4000000000000002E-2</v>
      </c>
      <c r="P38" s="114"/>
    </row>
    <row r="39" spans="1:16" ht="13.05" customHeight="1" x14ac:dyDescent="0.25">
      <c r="A39" s="105"/>
      <c r="B39" s="105"/>
      <c r="C39" s="105"/>
      <c r="D39" s="105"/>
      <c r="F39" s="107" t="s">
        <v>97</v>
      </c>
      <c r="G39" s="113">
        <v>0.15</v>
      </c>
      <c r="H39" s="114"/>
      <c r="I39" s="135"/>
      <c r="J39" s="105"/>
      <c r="K39" s="105"/>
      <c r="L39" s="105"/>
      <c r="N39" s="107" t="s">
        <v>97</v>
      </c>
      <c r="O39" s="113">
        <v>0.15</v>
      </c>
      <c r="P39" s="114"/>
    </row>
    <row r="40" spans="1:16" ht="13.05" customHeight="1" x14ac:dyDescent="0.25">
      <c r="A40" s="105"/>
      <c r="B40" s="105"/>
      <c r="C40" s="105"/>
      <c r="D40" s="105"/>
      <c r="F40" s="107" t="s">
        <v>98</v>
      </c>
      <c r="G40" s="113">
        <v>0.1</v>
      </c>
      <c r="H40" s="114"/>
      <c r="I40" s="135"/>
      <c r="J40" s="105"/>
      <c r="K40" s="105"/>
      <c r="L40" s="105"/>
      <c r="N40" s="107" t="s">
        <v>98</v>
      </c>
      <c r="O40" s="113">
        <v>0.1</v>
      </c>
      <c r="P40" s="114"/>
    </row>
    <row r="41" spans="1:16" ht="13.05" customHeight="1" x14ac:dyDescent="0.25">
      <c r="A41" s="105"/>
      <c r="B41" s="105"/>
      <c r="C41" s="105"/>
      <c r="D41" s="105"/>
      <c r="F41" s="107" t="s">
        <v>99</v>
      </c>
      <c r="G41" s="113">
        <v>0.15</v>
      </c>
      <c r="H41" s="114"/>
      <c r="I41" s="135"/>
      <c r="J41" s="105"/>
      <c r="K41" s="105"/>
      <c r="L41" s="105"/>
      <c r="N41" s="107" t="s">
        <v>99</v>
      </c>
      <c r="O41" s="113">
        <v>0.15</v>
      </c>
      <c r="P41" s="114"/>
    </row>
    <row r="42" spans="1:16" ht="13.05" customHeight="1" x14ac:dyDescent="0.25">
      <c r="A42" s="105"/>
      <c r="B42" s="105"/>
      <c r="C42" s="105"/>
      <c r="D42" s="105"/>
      <c r="F42" s="107" t="s">
        <v>100</v>
      </c>
      <c r="G42" s="113">
        <v>0.1</v>
      </c>
      <c r="H42" s="114"/>
      <c r="I42" s="135"/>
      <c r="J42" s="105"/>
      <c r="K42" s="105"/>
      <c r="L42" s="105"/>
      <c r="N42" s="107" t="s">
        <v>100</v>
      </c>
      <c r="O42" s="113">
        <v>0.1</v>
      </c>
      <c r="P42" s="114"/>
    </row>
    <row r="43" spans="1:16" ht="8.25" customHeight="1" x14ac:dyDescent="0.25">
      <c r="A43" s="105"/>
      <c r="B43" s="105"/>
      <c r="C43" s="105"/>
      <c r="D43" s="105"/>
      <c r="F43" s="107"/>
      <c r="G43" s="108"/>
      <c r="H43" s="114"/>
      <c r="I43" s="135"/>
      <c r="J43" s="105"/>
      <c r="K43" s="105"/>
      <c r="L43" s="105"/>
      <c r="N43" s="107"/>
      <c r="O43" s="108"/>
      <c r="P43" s="114"/>
    </row>
    <row r="44" spans="1:16" ht="13.05" customHeight="1" x14ac:dyDescent="0.25">
      <c r="A44" s="105"/>
      <c r="B44" s="105"/>
      <c r="C44" s="105"/>
      <c r="D44" s="105"/>
      <c r="F44" s="107" t="s">
        <v>134</v>
      </c>
      <c r="G44" s="110">
        <v>150122.80000000002</v>
      </c>
      <c r="H44" s="114"/>
      <c r="I44" s="135"/>
      <c r="J44" s="105"/>
      <c r="K44" s="105"/>
      <c r="L44" s="105"/>
      <c r="N44" s="107" t="s">
        <v>134</v>
      </c>
      <c r="O44" s="110">
        <v>150122.80000000002</v>
      </c>
      <c r="P44" s="114"/>
    </row>
    <row r="45" spans="1:16" ht="13.05" customHeight="1" x14ac:dyDescent="0.25">
      <c r="A45" s="105"/>
      <c r="B45" s="105"/>
      <c r="C45" s="105"/>
      <c r="D45" s="105"/>
      <c r="F45" s="107" t="s">
        <v>135</v>
      </c>
      <c r="G45" s="110">
        <v>145619.11600000001</v>
      </c>
      <c r="H45" s="128"/>
      <c r="I45" s="135"/>
      <c r="J45" s="105"/>
      <c r="K45" s="105"/>
      <c r="L45" s="105"/>
      <c r="N45" s="107" t="s">
        <v>135</v>
      </c>
      <c r="O45" s="110">
        <v>145619.11600000001</v>
      </c>
      <c r="P45" s="128"/>
    </row>
    <row r="46" spans="1:16" ht="13.05" customHeight="1" x14ac:dyDescent="0.25">
      <c r="A46" s="105"/>
      <c r="B46" s="105"/>
      <c r="C46" s="105"/>
      <c r="F46" s="107" t="s">
        <v>131</v>
      </c>
      <c r="G46" s="113">
        <v>0.90000000000000058</v>
      </c>
      <c r="H46" s="114"/>
      <c r="I46" s="135"/>
      <c r="J46" s="105"/>
      <c r="K46" s="105"/>
      <c r="L46" s="105"/>
      <c r="N46" s="107" t="s">
        <v>131</v>
      </c>
      <c r="O46" s="113">
        <v>0.4800000000000002</v>
      </c>
      <c r="P46" s="114"/>
    </row>
    <row r="47" spans="1:16" ht="13.05" customHeight="1" x14ac:dyDescent="0.25">
      <c r="A47" s="105"/>
      <c r="B47" s="105"/>
      <c r="C47" s="105"/>
      <c r="D47" s="105"/>
      <c r="F47" s="107" t="s">
        <v>113</v>
      </c>
      <c r="G47" s="127">
        <v>42670.925376511099</v>
      </c>
      <c r="L47" s="105"/>
      <c r="N47" s="107" t="s">
        <v>113</v>
      </c>
      <c r="O47" s="127">
        <v>21317.388019565227</v>
      </c>
    </row>
    <row r="48" spans="1:16" ht="13.05" customHeight="1" x14ac:dyDescent="0.25">
      <c r="A48" s="105"/>
      <c r="B48" s="105"/>
      <c r="C48" s="105"/>
      <c r="D48" s="105"/>
      <c r="F48" s="107" t="s">
        <v>112</v>
      </c>
      <c r="G48" s="126">
        <v>4503.6840000000002</v>
      </c>
      <c r="H48" s="114"/>
      <c r="I48" s="135"/>
      <c r="J48" s="105"/>
      <c r="K48" s="105"/>
      <c r="L48" s="105"/>
      <c r="N48" s="107" t="s">
        <v>112</v>
      </c>
      <c r="O48" s="126">
        <v>4503.6840000000002</v>
      </c>
      <c r="P48" s="114"/>
    </row>
    <row r="49" spans="1:16" ht="13.05" customHeight="1" x14ac:dyDescent="0.25">
      <c r="A49" s="105"/>
      <c r="B49" s="105"/>
      <c r="C49" s="105"/>
      <c r="D49" s="105"/>
      <c r="F49" s="107" t="s">
        <v>114</v>
      </c>
      <c r="G49" s="110">
        <v>47174.6093765111</v>
      </c>
      <c r="H49" s="114"/>
      <c r="I49" s="135"/>
      <c r="J49" s="105"/>
      <c r="K49" s="105"/>
      <c r="L49" s="105"/>
      <c r="N49" s="107" t="s">
        <v>114</v>
      </c>
      <c r="O49" s="110">
        <v>25821.072019565228</v>
      </c>
      <c r="P49" s="114"/>
    </row>
    <row r="50" spans="1:16" ht="9.9" customHeight="1" x14ac:dyDescent="0.25">
      <c r="D50" s="105"/>
    </row>
    <row r="51" spans="1:16" ht="15" customHeight="1" x14ac:dyDescent="0.25">
      <c r="A51" s="105"/>
      <c r="B51" s="105"/>
      <c r="C51" s="105"/>
      <c r="D51" s="105"/>
      <c r="F51" s="115" t="s">
        <v>136</v>
      </c>
      <c r="G51" s="138">
        <v>0</v>
      </c>
      <c r="H51" s="105"/>
      <c r="I51" s="135"/>
      <c r="J51" s="105"/>
      <c r="K51" s="105"/>
      <c r="L51" s="105"/>
      <c r="N51" s="115" t="s">
        <v>136</v>
      </c>
      <c r="O51" s="138">
        <v>20396.250779556503</v>
      </c>
      <c r="P51" s="105"/>
    </row>
    <row r="52" spans="1:16" ht="9.9" customHeight="1" x14ac:dyDescent="0.25">
      <c r="A52" s="105"/>
      <c r="B52" s="105"/>
      <c r="C52" s="105"/>
      <c r="D52" s="125" t="s">
        <v>117</v>
      </c>
      <c r="F52" s="115"/>
      <c r="H52" s="105"/>
      <c r="I52" s="135"/>
      <c r="J52" s="105"/>
      <c r="K52" s="105"/>
      <c r="L52" s="125" t="s">
        <v>117</v>
      </c>
      <c r="N52" s="115"/>
      <c r="P52" s="105"/>
    </row>
    <row r="53" spans="1:16" ht="15" customHeight="1" x14ac:dyDescent="0.25">
      <c r="A53" s="105"/>
      <c r="B53" s="105"/>
      <c r="C53" s="105"/>
      <c r="D53" s="105"/>
      <c r="F53" s="115" t="s">
        <v>153</v>
      </c>
      <c r="G53" s="138">
        <v>0</v>
      </c>
      <c r="H53" s="105"/>
      <c r="I53" s="135"/>
      <c r="J53" s="105"/>
      <c r="K53" s="105"/>
      <c r="L53" s="105"/>
      <c r="N53" s="115" t="s">
        <v>153</v>
      </c>
      <c r="O53" s="138">
        <v>86.627578933080443</v>
      </c>
      <c r="P53" s="105"/>
    </row>
    <row r="54" spans="1:16" ht="13.05" customHeight="1" x14ac:dyDescent="0.25">
      <c r="A54" s="105"/>
      <c r="B54" s="105"/>
      <c r="C54" s="105"/>
      <c r="D54" s="105"/>
      <c r="F54" s="107" t="s">
        <v>102</v>
      </c>
      <c r="G54" s="113">
        <v>0.06</v>
      </c>
      <c r="H54" s="114"/>
      <c r="I54" s="135"/>
      <c r="J54" s="105"/>
      <c r="K54" s="105"/>
      <c r="L54" s="105"/>
      <c r="N54" s="107" t="s">
        <v>102</v>
      </c>
      <c r="O54" s="113">
        <v>0.06</v>
      </c>
      <c r="P54" s="114"/>
    </row>
    <row r="55" spans="1:16" ht="15" customHeight="1" x14ac:dyDescent="0.25">
      <c r="A55" s="105"/>
      <c r="B55" s="105"/>
      <c r="C55" s="105"/>
      <c r="D55" s="105"/>
      <c r="F55" s="107"/>
      <c r="G55" s="113"/>
      <c r="H55" s="114"/>
      <c r="I55" s="135"/>
      <c r="J55" s="105"/>
      <c r="K55" s="105"/>
      <c r="L55" s="105"/>
      <c r="N55" s="107"/>
      <c r="O55" s="113"/>
      <c r="P55" s="114"/>
    </row>
    <row r="56" spans="1:16" ht="15" customHeight="1" x14ac:dyDescent="0.25">
      <c r="A56" s="105"/>
      <c r="B56" s="105"/>
      <c r="C56" s="105"/>
      <c r="D56" s="105"/>
      <c r="F56" s="107"/>
      <c r="G56" s="113"/>
      <c r="H56" s="114"/>
      <c r="I56" s="135"/>
      <c r="J56" s="105"/>
      <c r="K56" s="105"/>
      <c r="L56" s="105"/>
      <c r="N56" s="107"/>
      <c r="O56" s="113"/>
      <c r="P56" s="114"/>
    </row>
    <row r="57" spans="1:16" ht="15" customHeight="1" x14ac:dyDescent="0.25">
      <c r="A57" s="105"/>
      <c r="B57" s="105"/>
      <c r="C57" s="105"/>
      <c r="D57" s="105"/>
      <c r="F57" s="107"/>
      <c r="G57" s="113"/>
      <c r="H57" s="114"/>
      <c r="I57" s="135"/>
      <c r="J57" s="105"/>
      <c r="K57" s="105"/>
      <c r="L57" s="105"/>
      <c r="N57" s="107"/>
      <c r="O57" s="113"/>
      <c r="P57" s="114"/>
    </row>
    <row r="58" spans="1:16" ht="15" customHeight="1" x14ac:dyDescent="0.25">
      <c r="A58" s="105"/>
      <c r="B58" s="105"/>
      <c r="C58" s="105"/>
      <c r="D58" s="105"/>
      <c r="F58" s="107"/>
      <c r="G58" s="113"/>
      <c r="H58" s="114"/>
      <c r="I58" s="135"/>
      <c r="J58" s="105"/>
      <c r="K58" s="105"/>
      <c r="L58" s="105"/>
      <c r="N58" s="107"/>
      <c r="O58" s="113"/>
      <c r="P58" s="114"/>
    </row>
    <row r="59" spans="1:16" ht="15" customHeight="1" x14ac:dyDescent="0.25">
      <c r="A59" s="105"/>
      <c r="B59" s="105"/>
      <c r="C59" s="105"/>
      <c r="D59" s="105"/>
      <c r="F59" s="107"/>
      <c r="G59" s="113"/>
      <c r="H59" s="114"/>
      <c r="I59" s="135"/>
      <c r="J59" s="105"/>
      <c r="K59" s="105"/>
      <c r="L59" s="105"/>
      <c r="N59" s="107"/>
      <c r="O59" s="113"/>
      <c r="P59" s="114"/>
    </row>
    <row r="60" spans="1:16" ht="15" customHeight="1" x14ac:dyDescent="0.25">
      <c r="A60" s="105"/>
      <c r="B60" s="105"/>
      <c r="C60" s="105"/>
      <c r="D60" s="105"/>
      <c r="F60" s="107"/>
      <c r="G60" s="113"/>
      <c r="H60" s="114"/>
      <c r="I60" s="135"/>
      <c r="J60" s="105"/>
      <c r="K60" s="105"/>
      <c r="L60" s="105"/>
      <c r="N60" s="107"/>
      <c r="O60" s="113"/>
      <c r="P60" s="114"/>
    </row>
    <row r="61" spans="1:16" ht="15" customHeight="1" x14ac:dyDescent="0.25">
      <c r="A61" s="105"/>
      <c r="B61" s="105"/>
      <c r="C61" s="105"/>
      <c r="D61" s="105"/>
      <c r="F61" s="107"/>
      <c r="G61" s="113"/>
      <c r="H61" s="114"/>
      <c r="I61" s="135"/>
      <c r="J61" s="105"/>
      <c r="K61" s="105"/>
      <c r="L61" s="105"/>
      <c r="N61" s="107"/>
      <c r="O61" s="113"/>
      <c r="P61" s="114"/>
    </row>
    <row r="62" spans="1:16" ht="15" customHeight="1" x14ac:dyDescent="0.25">
      <c r="A62" s="105"/>
      <c r="B62" s="105"/>
      <c r="C62" s="105"/>
      <c r="D62" s="105"/>
      <c r="F62" s="107"/>
      <c r="G62" s="113"/>
      <c r="H62" s="114"/>
      <c r="I62" s="135"/>
      <c r="J62" s="105"/>
      <c r="K62" s="105"/>
      <c r="L62" s="105"/>
      <c r="N62" s="107"/>
      <c r="O62" s="113"/>
      <c r="P62" s="114"/>
    </row>
    <row r="63" spans="1:16" ht="15" customHeight="1" x14ac:dyDescent="0.25">
      <c r="A63" s="105"/>
      <c r="B63" s="105"/>
      <c r="C63" s="105"/>
      <c r="D63" s="105"/>
      <c r="F63" s="107"/>
      <c r="G63" s="113"/>
      <c r="H63" s="114"/>
      <c r="I63" s="135"/>
      <c r="J63" s="105"/>
      <c r="K63" s="105"/>
      <c r="L63" s="105"/>
      <c r="N63" s="107"/>
      <c r="O63" s="113"/>
      <c r="P63" s="114"/>
    </row>
    <row r="64" spans="1:16" ht="15" customHeight="1" x14ac:dyDescent="0.25">
      <c r="A64" s="105"/>
      <c r="B64" s="105"/>
      <c r="C64" s="105"/>
      <c r="D64" s="105"/>
      <c r="F64" s="107"/>
      <c r="G64" s="113"/>
      <c r="H64" s="114"/>
      <c r="I64" s="135"/>
      <c r="J64" s="105"/>
      <c r="K64" s="105"/>
      <c r="L64" s="105"/>
      <c r="N64" s="107"/>
      <c r="O64" s="113"/>
      <c r="P64" s="114"/>
    </row>
    <row r="65" spans="1:16" ht="15" customHeight="1" x14ac:dyDescent="0.25">
      <c r="A65" s="105"/>
      <c r="B65" s="105"/>
      <c r="C65" s="105"/>
      <c r="D65" s="105"/>
      <c r="F65" s="107"/>
      <c r="G65" s="113"/>
      <c r="H65" s="114"/>
      <c r="I65" s="135"/>
      <c r="J65" s="105"/>
      <c r="K65" s="105"/>
      <c r="L65" s="105"/>
      <c r="N65" s="107"/>
      <c r="O65" s="113"/>
      <c r="P65" s="114"/>
    </row>
    <row r="66" spans="1:16" ht="15" customHeight="1" x14ac:dyDescent="0.25">
      <c r="A66" s="105"/>
      <c r="B66" s="105"/>
      <c r="C66" s="105"/>
      <c r="D66" s="105"/>
      <c r="F66" s="107"/>
      <c r="G66" s="113"/>
      <c r="H66" s="114"/>
      <c r="I66" s="135"/>
      <c r="J66" s="105"/>
      <c r="K66" s="105"/>
      <c r="L66" s="105"/>
      <c r="N66" s="107"/>
      <c r="O66" s="113"/>
      <c r="P66" s="114"/>
    </row>
    <row r="67" spans="1:16" ht="15" customHeight="1" x14ac:dyDescent="0.25">
      <c r="A67" s="105"/>
      <c r="B67" s="105"/>
      <c r="C67" s="105"/>
      <c r="D67" s="105"/>
      <c r="F67" s="107"/>
      <c r="G67" s="113"/>
      <c r="H67" s="114"/>
      <c r="I67" s="135"/>
      <c r="J67" s="105"/>
      <c r="K67" s="105"/>
      <c r="L67" s="105"/>
      <c r="N67" s="107"/>
      <c r="O67" s="113"/>
      <c r="P67" s="114"/>
    </row>
    <row r="68" spans="1:16" ht="15" customHeight="1" x14ac:dyDescent="0.25">
      <c r="A68" s="105"/>
      <c r="B68" s="105"/>
      <c r="C68" s="105"/>
      <c r="D68" s="105"/>
      <c r="F68" s="107"/>
      <c r="G68" s="113"/>
      <c r="H68" s="114"/>
      <c r="I68" s="135"/>
      <c r="J68" s="105"/>
      <c r="K68" s="105"/>
      <c r="L68" s="105"/>
      <c r="N68" s="107"/>
      <c r="O68" s="113"/>
      <c r="P68" s="114"/>
    </row>
    <row r="69" spans="1:16" ht="15" customHeight="1" x14ac:dyDescent="0.25">
      <c r="A69" s="105"/>
      <c r="B69" s="105"/>
      <c r="C69" s="105"/>
      <c r="D69" s="105"/>
      <c r="F69" s="107"/>
      <c r="G69" s="113"/>
      <c r="H69" s="114"/>
      <c r="I69" s="135"/>
      <c r="J69" s="105"/>
      <c r="K69" s="105"/>
      <c r="L69" s="105"/>
      <c r="N69" s="107"/>
      <c r="O69" s="113"/>
      <c r="P69" s="114"/>
    </row>
    <row r="70" spans="1:16" ht="15" customHeight="1" x14ac:dyDescent="0.25">
      <c r="A70" s="105"/>
      <c r="B70" s="105"/>
      <c r="C70" s="105"/>
      <c r="D70" s="105"/>
      <c r="F70" s="107"/>
      <c r="G70" s="113"/>
      <c r="H70" s="114"/>
      <c r="I70" s="135"/>
      <c r="J70" s="105"/>
      <c r="K70" s="105"/>
      <c r="L70" s="105"/>
      <c r="N70" s="107"/>
      <c r="O70" s="113"/>
      <c r="P70" s="114"/>
    </row>
    <row r="71" spans="1:16" ht="15" customHeight="1" x14ac:dyDescent="0.25">
      <c r="A71" s="105"/>
      <c r="B71" s="105"/>
      <c r="C71" s="105"/>
      <c r="D71" s="105"/>
      <c r="F71" s="107"/>
      <c r="G71" s="113"/>
      <c r="H71" s="114"/>
      <c r="I71" s="135"/>
      <c r="J71" s="105"/>
      <c r="K71" s="105"/>
      <c r="L71" s="105"/>
      <c r="N71" s="107"/>
      <c r="O71" s="113"/>
      <c r="P71" s="114"/>
    </row>
    <row r="72" spans="1:16" ht="15" customHeight="1" x14ac:dyDescent="0.25">
      <c r="A72" s="105"/>
      <c r="B72" s="105"/>
      <c r="C72" s="105"/>
      <c r="D72" s="105"/>
      <c r="F72" s="107"/>
      <c r="G72" s="113"/>
      <c r="H72" s="114"/>
      <c r="I72" s="135"/>
      <c r="J72" s="105"/>
      <c r="K72" s="105"/>
      <c r="L72" s="105"/>
      <c r="N72" s="107"/>
      <c r="O72" s="113"/>
      <c r="P72" s="114"/>
    </row>
    <row r="73" spans="1:16" ht="15" customHeight="1" x14ac:dyDescent="0.25">
      <c r="A73" s="105"/>
      <c r="B73" s="105"/>
      <c r="C73" s="105"/>
      <c r="D73" s="105"/>
      <c r="F73" s="107"/>
      <c r="G73" s="113"/>
      <c r="H73" s="114"/>
      <c r="I73" s="135"/>
      <c r="J73" s="105"/>
      <c r="K73" s="105"/>
      <c r="L73" s="105"/>
      <c r="N73" s="107"/>
      <c r="O73" s="113"/>
      <c r="P73" s="114"/>
    </row>
    <row r="74" spans="1:16" ht="15" customHeight="1" x14ac:dyDescent="0.25">
      <c r="A74" s="105"/>
      <c r="B74" s="105"/>
      <c r="C74" s="105"/>
      <c r="D74" s="105"/>
      <c r="F74" s="107"/>
      <c r="G74" s="113"/>
      <c r="H74" s="114"/>
      <c r="I74" s="135"/>
      <c r="J74" s="105"/>
      <c r="K74" s="105"/>
      <c r="L74" s="105"/>
      <c r="N74" s="107"/>
      <c r="O74" s="113"/>
      <c r="P74" s="114"/>
    </row>
    <row r="75" spans="1:16" ht="15" customHeight="1" x14ac:dyDescent="0.25">
      <c r="A75" s="105"/>
      <c r="B75" s="105"/>
      <c r="C75" s="105"/>
      <c r="D75" s="105"/>
      <c r="F75" s="107"/>
      <c r="G75" s="113"/>
      <c r="H75" s="114"/>
      <c r="I75" s="135"/>
      <c r="J75" s="105"/>
      <c r="K75" s="105"/>
      <c r="L75" s="105"/>
      <c r="N75" s="107"/>
      <c r="O75" s="113"/>
      <c r="P75" s="114"/>
    </row>
    <row r="76" spans="1:16" ht="15" customHeight="1" x14ac:dyDescent="0.25">
      <c r="A76" s="105"/>
      <c r="B76" s="105"/>
      <c r="C76" s="105"/>
      <c r="D76" s="105"/>
      <c r="F76" s="107"/>
      <c r="G76" s="113"/>
      <c r="H76" s="114"/>
      <c r="I76" s="135"/>
      <c r="J76" s="105"/>
      <c r="K76" s="105"/>
      <c r="L76" s="105"/>
      <c r="N76" s="107"/>
      <c r="O76" s="113"/>
      <c r="P76" s="114"/>
    </row>
    <row r="77" spans="1:16" ht="15" customHeight="1" x14ac:dyDescent="0.25">
      <c r="A77" s="105"/>
      <c r="B77" s="105"/>
      <c r="C77" s="105"/>
      <c r="D77" s="105"/>
      <c r="F77" s="107"/>
      <c r="G77" s="113"/>
      <c r="H77" s="114"/>
      <c r="I77" s="135"/>
      <c r="J77" s="105"/>
      <c r="K77" s="105"/>
      <c r="L77" s="105"/>
      <c r="N77" s="107"/>
      <c r="O77" s="113"/>
      <c r="P77" s="114"/>
    </row>
    <row r="78" spans="1:16" ht="15" customHeight="1" x14ac:dyDescent="0.25">
      <c r="A78" s="105"/>
      <c r="B78" s="105"/>
      <c r="C78" s="105"/>
      <c r="D78" s="105"/>
      <c r="F78" s="107"/>
      <c r="G78" s="113"/>
      <c r="H78" s="114"/>
      <c r="I78" s="135"/>
      <c r="J78" s="105"/>
      <c r="K78" s="105"/>
      <c r="L78" s="105"/>
      <c r="N78" s="107"/>
      <c r="O78" s="113"/>
      <c r="P78" s="114"/>
    </row>
    <row r="79" spans="1:16" ht="15" customHeight="1" x14ac:dyDescent="0.25">
      <c r="A79" s="105"/>
      <c r="B79" s="105"/>
      <c r="C79" s="105"/>
      <c r="D79" s="105"/>
      <c r="F79" s="107"/>
      <c r="G79" s="113"/>
      <c r="H79" s="114"/>
      <c r="I79" s="135"/>
      <c r="J79" s="105"/>
      <c r="K79" s="105"/>
      <c r="L79" s="105"/>
      <c r="N79" s="107"/>
      <c r="O79" s="113"/>
      <c r="P79" s="114"/>
    </row>
    <row r="80" spans="1:16" ht="15" customHeight="1" x14ac:dyDescent="0.25">
      <c r="A80" s="105"/>
      <c r="B80" s="105"/>
      <c r="C80" s="105"/>
      <c r="D80" s="105"/>
      <c r="F80" s="107"/>
      <c r="G80" s="113"/>
      <c r="H80" s="114"/>
      <c r="I80" s="135"/>
      <c r="J80" s="105"/>
      <c r="K80" s="105"/>
      <c r="L80" s="105"/>
      <c r="N80" s="107"/>
      <c r="O80" s="113"/>
      <c r="P80" s="114"/>
    </row>
    <row r="81" spans="1:16" ht="15" customHeight="1" x14ac:dyDescent="0.25">
      <c r="A81" s="105"/>
      <c r="B81" s="105"/>
      <c r="C81" s="105"/>
      <c r="D81" s="105"/>
      <c r="F81" s="107"/>
      <c r="G81" s="113"/>
      <c r="H81" s="114"/>
      <c r="I81" s="135"/>
      <c r="J81" s="105"/>
      <c r="K81" s="105"/>
      <c r="L81" s="105"/>
      <c r="N81" s="107"/>
      <c r="O81" s="113"/>
      <c r="P81" s="114"/>
    </row>
    <row r="82" spans="1:16" ht="15" customHeight="1" x14ac:dyDescent="0.25">
      <c r="A82" s="105"/>
      <c r="B82" s="105"/>
      <c r="C82" s="105"/>
      <c r="D82" s="105"/>
      <c r="F82" s="107"/>
      <c r="G82" s="113"/>
      <c r="H82" s="114"/>
      <c r="I82" s="135"/>
      <c r="J82" s="105"/>
      <c r="K82" s="105"/>
      <c r="L82" s="105"/>
      <c r="N82" s="107"/>
      <c r="O82" s="113"/>
      <c r="P82" s="114"/>
    </row>
    <row r="83" spans="1:16" ht="15" customHeight="1" x14ac:dyDescent="0.25">
      <c r="A83" s="105"/>
      <c r="B83" s="105"/>
      <c r="C83" s="105"/>
      <c r="D83" s="105"/>
      <c r="F83" s="107"/>
      <c r="G83" s="113"/>
      <c r="H83" s="114"/>
      <c r="I83" s="135"/>
      <c r="J83" s="105"/>
      <c r="K83" s="105"/>
      <c r="L83" s="105"/>
      <c r="N83" s="107"/>
      <c r="O83" s="113"/>
      <c r="P83" s="114"/>
    </row>
    <row r="84" spans="1:16" ht="15" customHeight="1" x14ac:dyDescent="0.25">
      <c r="A84" s="105"/>
      <c r="B84" s="105"/>
      <c r="C84" s="105"/>
      <c r="D84" s="105"/>
      <c r="F84" s="107"/>
      <c r="G84" s="113"/>
      <c r="H84" s="114"/>
      <c r="I84" s="135"/>
      <c r="J84" s="105"/>
      <c r="K84" s="105"/>
      <c r="L84" s="105"/>
      <c r="N84" s="107"/>
      <c r="O84" s="113"/>
      <c r="P84" s="114"/>
    </row>
    <row r="85" spans="1:16" ht="15" customHeight="1" x14ac:dyDescent="0.25">
      <c r="A85" s="105"/>
      <c r="B85" s="105"/>
      <c r="C85" s="105"/>
      <c r="D85" s="105"/>
      <c r="F85" s="107"/>
      <c r="G85" s="113"/>
      <c r="H85" s="114"/>
      <c r="I85" s="135"/>
      <c r="J85" s="105"/>
      <c r="K85" s="105"/>
      <c r="L85" s="105"/>
      <c r="N85" s="107"/>
      <c r="O85" s="113"/>
      <c r="P85" s="114"/>
    </row>
    <row r="86" spans="1:16" ht="15" customHeight="1" x14ac:dyDescent="0.25">
      <c r="A86" s="105"/>
      <c r="B86" s="105"/>
      <c r="C86" s="105"/>
      <c r="D86" s="105"/>
      <c r="F86" s="107"/>
      <c r="G86" s="113"/>
      <c r="H86" s="114"/>
      <c r="I86" s="135"/>
      <c r="J86" s="105"/>
      <c r="K86" s="105"/>
      <c r="L86" s="105"/>
      <c r="N86" s="107"/>
      <c r="O86" s="113"/>
      <c r="P86" s="114"/>
    </row>
    <row r="87" spans="1:16" ht="15" customHeight="1" x14ac:dyDescent="0.25">
      <c r="A87" s="105"/>
      <c r="B87" s="105"/>
      <c r="C87" s="105"/>
      <c r="D87" s="105"/>
      <c r="F87" s="107"/>
      <c r="G87" s="113"/>
      <c r="H87" s="114"/>
      <c r="I87" s="135"/>
      <c r="J87" s="105"/>
      <c r="K87" s="105"/>
      <c r="L87" s="105"/>
      <c r="N87" s="107"/>
      <c r="O87" s="113"/>
      <c r="P87" s="114"/>
    </row>
    <row r="88" spans="1:16" ht="15" customHeight="1" x14ac:dyDescent="0.25">
      <c r="A88" s="105"/>
      <c r="B88" s="105"/>
      <c r="C88" s="105"/>
      <c r="D88" s="105"/>
      <c r="F88" s="107"/>
      <c r="G88" s="113"/>
      <c r="H88" s="114"/>
      <c r="I88" s="135"/>
      <c r="J88" s="105"/>
      <c r="K88" s="105"/>
      <c r="L88" s="105"/>
      <c r="N88" s="107"/>
      <c r="O88" s="113"/>
      <c r="P88" s="114"/>
    </row>
    <row r="89" spans="1:16" ht="15" customHeight="1" x14ac:dyDescent="0.25">
      <c r="A89" s="105"/>
      <c r="B89" s="105"/>
      <c r="C89" s="105"/>
      <c r="D89" s="105"/>
      <c r="F89" s="107"/>
      <c r="G89" s="113"/>
      <c r="H89" s="114"/>
      <c r="I89" s="135"/>
      <c r="J89" s="105"/>
      <c r="K89" s="105"/>
      <c r="L89" s="105"/>
      <c r="N89" s="107"/>
      <c r="O89" s="113"/>
      <c r="P89" s="114"/>
    </row>
    <row r="90" spans="1:16" ht="15" customHeight="1" x14ac:dyDescent="0.25">
      <c r="A90" s="105"/>
      <c r="B90" s="105"/>
      <c r="C90" s="105"/>
      <c r="D90" s="105"/>
      <c r="F90" s="107"/>
      <c r="G90" s="113"/>
      <c r="H90" s="114"/>
      <c r="I90" s="135"/>
      <c r="J90" s="105"/>
      <c r="K90" s="105"/>
      <c r="L90" s="105"/>
      <c r="N90" s="107"/>
      <c r="O90" s="113"/>
      <c r="P90" s="114"/>
    </row>
    <row r="91" spans="1:16" ht="15" customHeight="1" x14ac:dyDescent="0.25">
      <c r="A91" s="105"/>
      <c r="B91" s="105"/>
      <c r="C91" s="105"/>
      <c r="D91" s="105"/>
      <c r="F91" s="107"/>
      <c r="G91" s="113"/>
      <c r="H91" s="114"/>
      <c r="I91" s="135"/>
      <c r="J91" s="105"/>
      <c r="K91" s="105"/>
      <c r="L91" s="105"/>
      <c r="N91" s="107"/>
      <c r="O91" s="113"/>
      <c r="P91" s="114"/>
    </row>
    <row r="92" spans="1:16" ht="15" customHeight="1" x14ac:dyDescent="0.25">
      <c r="A92" s="105"/>
      <c r="B92" s="105"/>
      <c r="C92" s="105"/>
      <c r="D92" s="105"/>
      <c r="F92" s="107"/>
      <c r="G92" s="113"/>
      <c r="H92" s="114"/>
      <c r="I92" s="135"/>
      <c r="J92" s="105"/>
      <c r="K92" s="105"/>
      <c r="L92" s="105"/>
      <c r="N92" s="107"/>
      <c r="O92" s="113"/>
      <c r="P92" s="114"/>
    </row>
    <row r="93" spans="1:16" ht="15" customHeight="1" x14ac:dyDescent="0.25">
      <c r="A93" s="105"/>
      <c r="B93" s="105"/>
      <c r="C93" s="105"/>
      <c r="D93" s="105"/>
      <c r="F93" s="107"/>
      <c r="G93" s="113"/>
      <c r="H93" s="114"/>
      <c r="I93" s="135"/>
      <c r="J93" s="105"/>
      <c r="K93" s="105"/>
      <c r="L93" s="105"/>
      <c r="N93" s="107"/>
      <c r="O93" s="113"/>
      <c r="P93" s="114"/>
    </row>
    <row r="94" spans="1:16" ht="15" customHeight="1" x14ac:dyDescent="0.25">
      <c r="A94" s="105"/>
      <c r="B94" s="105"/>
      <c r="C94" s="105"/>
      <c r="D94" s="105"/>
      <c r="F94" s="107"/>
      <c r="G94" s="113"/>
      <c r="H94" s="114"/>
      <c r="I94" s="135"/>
      <c r="J94" s="105"/>
      <c r="K94" s="105"/>
      <c r="L94" s="105"/>
      <c r="N94" s="107"/>
      <c r="O94" s="113"/>
      <c r="P94" s="114"/>
    </row>
    <row r="95" spans="1:16" ht="15" customHeight="1" x14ac:dyDescent="0.25">
      <c r="A95" s="105"/>
      <c r="B95" s="105"/>
      <c r="C95" s="105"/>
      <c r="D95" s="105"/>
      <c r="F95" s="107"/>
      <c r="G95" s="113"/>
      <c r="H95" s="114"/>
      <c r="I95" s="135"/>
      <c r="J95" s="105"/>
      <c r="K95" s="105"/>
      <c r="L95" s="105"/>
      <c r="N95" s="107"/>
      <c r="O95" s="113"/>
      <c r="P95" s="114"/>
    </row>
    <row r="96" spans="1:16" ht="15" customHeight="1" x14ac:dyDescent="0.25">
      <c r="A96" s="105"/>
      <c r="B96" s="105"/>
      <c r="C96" s="105"/>
      <c r="D96" s="105"/>
      <c r="F96" s="107"/>
      <c r="G96" s="113"/>
      <c r="H96" s="114"/>
      <c r="I96" s="135"/>
      <c r="J96" s="105"/>
      <c r="K96" s="105"/>
      <c r="L96" s="105"/>
      <c r="N96" s="107"/>
      <c r="O96" s="113"/>
      <c r="P96" s="114"/>
    </row>
    <row r="97" spans="1:16" ht="15" customHeight="1" x14ac:dyDescent="0.25">
      <c r="A97" s="105"/>
      <c r="B97" s="105"/>
      <c r="C97" s="105"/>
      <c r="D97" s="105"/>
      <c r="F97" s="107"/>
      <c r="G97" s="113"/>
      <c r="H97" s="114"/>
      <c r="I97" s="135"/>
      <c r="J97" s="105"/>
      <c r="K97" s="105"/>
      <c r="L97" s="105"/>
      <c r="N97" s="107"/>
      <c r="O97" s="113"/>
      <c r="P97" s="114"/>
    </row>
    <row r="98" spans="1:16" ht="15" customHeight="1" x14ac:dyDescent="0.25">
      <c r="A98" s="105"/>
      <c r="B98" s="105"/>
      <c r="C98" s="105"/>
      <c r="D98" s="105"/>
      <c r="F98" s="107"/>
      <c r="G98" s="113"/>
      <c r="H98" s="114"/>
      <c r="I98" s="135"/>
      <c r="J98" s="105"/>
      <c r="K98" s="105"/>
      <c r="L98" s="105"/>
      <c r="N98" s="107"/>
      <c r="O98" s="113"/>
      <c r="P98" s="114"/>
    </row>
    <row r="99" spans="1:16" ht="15" customHeight="1" x14ac:dyDescent="0.25">
      <c r="A99" s="105"/>
      <c r="B99" s="105"/>
      <c r="C99" s="105"/>
      <c r="D99" s="105"/>
      <c r="F99" s="107"/>
      <c r="G99" s="113"/>
      <c r="H99" s="114"/>
      <c r="I99" s="135"/>
      <c r="J99" s="105"/>
      <c r="K99" s="105"/>
      <c r="L99" s="105"/>
      <c r="N99" s="107"/>
      <c r="O99" s="113"/>
      <c r="P99" s="114"/>
    </row>
    <row r="100" spans="1:16" ht="15" customHeight="1" x14ac:dyDescent="0.25">
      <c r="A100" s="105"/>
      <c r="B100" s="105"/>
      <c r="C100" s="105"/>
      <c r="D100" s="105"/>
      <c r="F100" s="107"/>
      <c r="G100" s="113"/>
      <c r="H100" s="114"/>
      <c r="I100" s="135"/>
      <c r="J100" s="105"/>
      <c r="K100" s="105"/>
      <c r="L100" s="105"/>
      <c r="N100" s="107"/>
      <c r="O100" s="113"/>
      <c r="P100" s="114"/>
    </row>
    <row r="101" spans="1:16" ht="15" customHeight="1" x14ac:dyDescent="0.25">
      <c r="A101" s="105"/>
      <c r="B101" s="105"/>
      <c r="C101" s="105"/>
      <c r="D101" s="105"/>
      <c r="F101" s="107"/>
      <c r="G101" s="113"/>
      <c r="H101" s="114"/>
      <c r="I101" s="135"/>
      <c r="J101" s="105"/>
      <c r="K101" s="105"/>
      <c r="L101" s="105"/>
      <c r="N101" s="107"/>
      <c r="O101" s="113"/>
      <c r="P101" s="114"/>
    </row>
    <row r="102" spans="1:16" ht="15" customHeight="1" x14ac:dyDescent="0.25">
      <c r="A102" s="105"/>
      <c r="B102" s="105"/>
      <c r="C102" s="105"/>
      <c r="D102" s="105"/>
      <c r="F102" s="107"/>
      <c r="G102" s="113"/>
      <c r="H102" s="114"/>
      <c r="I102" s="135"/>
      <c r="J102" s="105"/>
      <c r="K102" s="105"/>
      <c r="L102" s="105"/>
      <c r="N102" s="107"/>
      <c r="O102" s="113"/>
      <c r="P102" s="114"/>
    </row>
    <row r="103" spans="1:16" ht="15" customHeight="1" x14ac:dyDescent="0.25">
      <c r="A103" s="105"/>
      <c r="B103" s="105"/>
      <c r="C103" s="105"/>
      <c r="D103" s="105"/>
      <c r="F103" s="107"/>
      <c r="G103" s="113"/>
      <c r="H103" s="114"/>
      <c r="I103" s="135"/>
      <c r="J103" s="105"/>
      <c r="K103" s="105"/>
      <c r="L103" s="105"/>
      <c r="N103" s="107"/>
      <c r="O103" s="113"/>
      <c r="P103" s="114"/>
    </row>
    <row r="104" spans="1:16" ht="15" customHeight="1" x14ac:dyDescent="0.25">
      <c r="A104" s="105"/>
      <c r="B104" s="105"/>
      <c r="C104" s="105"/>
      <c r="D104" s="105"/>
      <c r="F104" s="107"/>
      <c r="G104" s="113"/>
      <c r="H104" s="114"/>
      <c r="I104" s="135"/>
      <c r="J104" s="105"/>
      <c r="K104" s="105"/>
      <c r="L104" s="105"/>
      <c r="N104" s="107"/>
      <c r="O104" s="113"/>
      <c r="P104" s="114"/>
    </row>
    <row r="105" spans="1:16" ht="15" customHeight="1" x14ac:dyDescent="0.25">
      <c r="A105" s="105"/>
      <c r="B105" s="105"/>
      <c r="C105" s="105"/>
      <c r="D105" s="105"/>
      <c r="F105" s="107"/>
      <c r="G105" s="113"/>
      <c r="H105" s="114"/>
      <c r="I105" s="135"/>
      <c r="J105" s="105"/>
      <c r="K105" s="105"/>
      <c r="L105" s="105"/>
      <c r="N105" s="107"/>
      <c r="O105" s="113"/>
      <c r="P105" s="114"/>
    </row>
    <row r="106" spans="1:16" ht="15" customHeight="1" x14ac:dyDescent="0.25">
      <c r="A106" s="105"/>
      <c r="D106" s="121"/>
      <c r="E106" s="117"/>
      <c r="F106" s="107"/>
      <c r="G106" s="113"/>
      <c r="H106" s="105"/>
      <c r="I106" s="135"/>
      <c r="J106" s="105"/>
      <c r="K106" s="105"/>
      <c r="L106" s="105"/>
      <c r="M106" s="117"/>
      <c r="N106" s="107"/>
      <c r="O106" s="113"/>
      <c r="P106" s="105"/>
    </row>
    <row r="107" spans="1:16" ht="15" customHeight="1" x14ac:dyDescent="0.25">
      <c r="A107" s="105"/>
      <c r="D107" s="121"/>
      <c r="E107" s="117"/>
      <c r="F107" s="107"/>
      <c r="G107" s="113"/>
      <c r="H107" s="105"/>
      <c r="I107" s="135"/>
      <c r="J107" s="105"/>
      <c r="K107" s="105"/>
      <c r="L107" s="105"/>
      <c r="N107" s="107"/>
      <c r="O107" s="113"/>
      <c r="P107" s="105"/>
    </row>
    <row r="108" spans="1:16" ht="15" customHeight="1" x14ac:dyDescent="0.25"/>
    <row r="109" spans="1:16" ht="15" customHeight="1" x14ac:dyDescent="0.25"/>
    <row r="110" spans="1:16" ht="15" customHeight="1" x14ac:dyDescent="0.25"/>
    <row r="111" spans="1:16" ht="15" customHeight="1" x14ac:dyDescent="0.25"/>
    <row r="112" spans="1:1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spans="1:16" ht="15" customHeight="1" x14ac:dyDescent="0.25"/>
    <row r="146" spans="1:16" ht="15" customHeight="1" x14ac:dyDescent="0.25"/>
    <row r="147" spans="1:16" ht="15" customHeight="1" x14ac:dyDescent="0.25"/>
    <row r="148" spans="1:16" ht="15" customHeight="1" x14ac:dyDescent="0.25"/>
    <row r="149" spans="1:16" ht="15" customHeight="1" x14ac:dyDescent="0.25"/>
    <row r="150" spans="1:16" ht="15" customHeight="1" x14ac:dyDescent="0.25"/>
    <row r="151" spans="1:16" ht="15" customHeight="1" x14ac:dyDescent="0.25">
      <c r="A151" s="103"/>
      <c r="B151" s="103"/>
      <c r="C151" s="103"/>
      <c r="D151" s="103"/>
      <c r="E151" s="103"/>
      <c r="F151" s="103"/>
      <c r="G151" s="118"/>
      <c r="H151" s="103"/>
      <c r="I151" s="133"/>
      <c r="J151" s="103"/>
      <c r="K151" s="103"/>
      <c r="L151" s="103"/>
      <c r="M151" s="103"/>
      <c r="N151" s="103"/>
      <c r="O151" s="118"/>
      <c r="P151" s="103"/>
    </row>
    <row r="152" spans="1:16" ht="15" customHeight="1" x14ac:dyDescent="0.25">
      <c r="A152" s="103"/>
      <c r="B152" s="103"/>
      <c r="C152" s="103"/>
      <c r="D152" s="103"/>
      <c r="E152" s="103"/>
      <c r="F152" s="103"/>
      <c r="G152" s="118"/>
      <c r="H152" s="103"/>
      <c r="I152" s="133"/>
      <c r="J152" s="103"/>
      <c r="K152" s="103"/>
      <c r="L152" s="103"/>
      <c r="M152" s="103"/>
      <c r="N152" s="103"/>
      <c r="O152" s="118"/>
      <c r="P152" s="103"/>
    </row>
    <row r="153" spans="1:16" ht="15" customHeight="1" x14ac:dyDescent="0.25">
      <c r="A153" s="103"/>
      <c r="B153" s="103"/>
      <c r="C153" s="103"/>
      <c r="D153" s="103"/>
      <c r="E153" s="103"/>
      <c r="F153" s="103"/>
      <c r="G153" s="118"/>
      <c r="H153" s="103"/>
      <c r="I153" s="133"/>
      <c r="J153" s="103"/>
      <c r="K153" s="103"/>
      <c r="L153" s="103"/>
      <c r="M153" s="103"/>
      <c r="N153" s="103"/>
      <c r="O153" s="118"/>
      <c r="P153" s="103"/>
    </row>
    <row r="154" spans="1:16" ht="15" customHeight="1" x14ac:dyDescent="0.25">
      <c r="A154" s="103"/>
      <c r="B154" s="103"/>
      <c r="C154" s="103"/>
      <c r="D154" s="103"/>
      <c r="E154" s="103"/>
      <c r="F154" s="103"/>
      <c r="G154" s="118"/>
      <c r="H154" s="103"/>
      <c r="I154" s="133"/>
      <c r="J154" s="103"/>
      <c r="K154" s="103"/>
      <c r="L154" s="103"/>
      <c r="M154" s="103"/>
      <c r="N154" s="103"/>
      <c r="O154" s="118"/>
      <c r="P154" s="103"/>
    </row>
    <row r="155" spans="1:16" ht="15" customHeight="1" x14ac:dyDescent="0.25">
      <c r="A155" s="103"/>
      <c r="B155" s="103"/>
      <c r="C155" s="103"/>
      <c r="D155" s="103"/>
      <c r="E155" s="103"/>
      <c r="F155" s="103"/>
      <c r="G155" s="118"/>
      <c r="H155" s="103"/>
      <c r="I155" s="133"/>
      <c r="J155" s="103"/>
      <c r="K155" s="103"/>
      <c r="L155" s="103"/>
      <c r="M155" s="103"/>
      <c r="N155" s="103"/>
      <c r="O155" s="118"/>
      <c r="P155" s="103"/>
    </row>
    <row r="156" spans="1:16" ht="15" customHeight="1" x14ac:dyDescent="0.25">
      <c r="A156" s="103"/>
      <c r="B156" s="103"/>
      <c r="C156" s="103"/>
      <c r="D156" s="103"/>
      <c r="E156" s="103"/>
      <c r="F156" s="103"/>
      <c r="G156" s="118"/>
      <c r="H156" s="103"/>
      <c r="I156" s="133"/>
      <c r="J156" s="103"/>
      <c r="K156" s="103"/>
      <c r="L156" s="103"/>
      <c r="M156" s="103"/>
      <c r="N156" s="103"/>
      <c r="O156" s="118"/>
      <c r="P156" s="103"/>
    </row>
    <row r="157" spans="1:16" ht="15" customHeight="1" x14ac:dyDescent="0.25">
      <c r="A157" s="103"/>
      <c r="B157" s="103"/>
      <c r="C157" s="103"/>
      <c r="D157" s="103"/>
      <c r="E157" s="103"/>
      <c r="F157" s="103"/>
      <c r="G157" s="118"/>
      <c r="H157" s="103"/>
      <c r="I157" s="133"/>
      <c r="J157" s="103"/>
      <c r="K157" s="103"/>
      <c r="L157" s="103"/>
      <c r="M157" s="103"/>
      <c r="N157" s="103"/>
      <c r="O157" s="118"/>
      <c r="P157" s="103"/>
    </row>
    <row r="158" spans="1:16" ht="15" customHeight="1" x14ac:dyDescent="0.25">
      <c r="A158" s="103"/>
      <c r="B158" s="103"/>
      <c r="C158" s="103"/>
      <c r="D158" s="103"/>
      <c r="E158" s="103"/>
      <c r="F158" s="103"/>
      <c r="G158" s="118"/>
      <c r="H158" s="103"/>
      <c r="I158" s="133"/>
      <c r="J158" s="103"/>
      <c r="K158" s="103"/>
      <c r="L158" s="103"/>
      <c r="M158" s="103"/>
      <c r="N158" s="103"/>
      <c r="O158" s="118"/>
      <c r="P158" s="103"/>
    </row>
    <row r="159" spans="1:16" ht="15" customHeight="1" x14ac:dyDescent="0.25">
      <c r="A159" s="103"/>
      <c r="B159" s="103"/>
      <c r="C159" s="103"/>
      <c r="D159" s="103"/>
      <c r="E159" s="103"/>
      <c r="F159" s="103"/>
      <c r="G159" s="118"/>
      <c r="H159" s="103"/>
      <c r="I159" s="133"/>
      <c r="J159" s="103"/>
      <c r="K159" s="103"/>
      <c r="L159" s="103"/>
      <c r="M159" s="103"/>
      <c r="N159" s="103"/>
      <c r="O159" s="118"/>
      <c r="P159" s="103"/>
    </row>
    <row r="160" spans="1:16" ht="15" customHeight="1" x14ac:dyDescent="0.25">
      <c r="A160" s="103"/>
      <c r="B160" s="103"/>
      <c r="C160" s="103"/>
      <c r="D160" s="103"/>
      <c r="E160" s="103"/>
      <c r="F160" s="103"/>
      <c r="G160" s="118"/>
      <c r="H160" s="103"/>
      <c r="I160" s="133"/>
      <c r="J160" s="103"/>
      <c r="K160" s="103"/>
      <c r="L160" s="103"/>
      <c r="M160" s="103"/>
      <c r="N160" s="103"/>
      <c r="O160" s="118"/>
      <c r="P160" s="103"/>
    </row>
    <row r="161" spans="1:16" ht="15" customHeight="1" x14ac:dyDescent="0.25">
      <c r="A161" s="103"/>
      <c r="B161" s="103"/>
      <c r="C161" s="103"/>
      <c r="D161" s="103"/>
      <c r="E161" s="103"/>
      <c r="F161" s="103"/>
      <c r="G161" s="118"/>
      <c r="H161" s="103"/>
      <c r="I161" s="133"/>
      <c r="J161" s="103"/>
      <c r="K161" s="103"/>
      <c r="L161" s="103"/>
      <c r="M161" s="103"/>
      <c r="N161" s="103"/>
      <c r="O161" s="118"/>
      <c r="P161" s="103"/>
    </row>
    <row r="162" spans="1:16" ht="15" customHeight="1" x14ac:dyDescent="0.25">
      <c r="A162" s="103"/>
      <c r="B162" s="103"/>
      <c r="C162" s="103"/>
      <c r="D162" s="103"/>
      <c r="E162" s="103"/>
      <c r="F162" s="103"/>
      <c r="G162" s="118"/>
      <c r="H162" s="103"/>
      <c r="I162" s="133"/>
      <c r="J162" s="103"/>
      <c r="K162" s="103"/>
      <c r="L162" s="103"/>
      <c r="M162" s="103"/>
      <c r="N162" s="103"/>
      <c r="O162" s="118"/>
      <c r="P162" s="103"/>
    </row>
    <row r="163" spans="1:16" ht="15" customHeight="1" x14ac:dyDescent="0.25">
      <c r="A163" s="103"/>
      <c r="B163" s="103"/>
      <c r="C163" s="103"/>
      <c r="D163" s="103"/>
      <c r="E163" s="103"/>
      <c r="F163" s="103"/>
      <c r="G163" s="118"/>
      <c r="H163" s="103"/>
      <c r="I163" s="133"/>
      <c r="J163" s="103"/>
      <c r="K163" s="103"/>
      <c r="L163" s="103"/>
      <c r="M163" s="103"/>
      <c r="N163" s="103"/>
      <c r="O163" s="118"/>
      <c r="P163" s="103"/>
    </row>
    <row r="164" spans="1:16" ht="15" customHeight="1" x14ac:dyDescent="0.25">
      <c r="A164" s="103"/>
      <c r="B164" s="103"/>
      <c r="C164" s="103"/>
      <c r="D164" s="103"/>
      <c r="E164" s="103"/>
      <c r="F164" s="103"/>
      <c r="G164" s="118"/>
      <c r="H164" s="103"/>
      <c r="I164" s="133"/>
      <c r="J164" s="103"/>
      <c r="K164" s="103"/>
      <c r="L164" s="103"/>
      <c r="M164" s="103"/>
      <c r="N164" s="103"/>
      <c r="O164" s="118"/>
      <c r="P164" s="103"/>
    </row>
    <row r="165" spans="1:16" ht="15" customHeight="1" x14ac:dyDescent="0.25">
      <c r="A165" s="103"/>
      <c r="B165" s="103"/>
      <c r="C165" s="103"/>
      <c r="D165" s="103"/>
      <c r="E165" s="103"/>
      <c r="F165" s="103"/>
      <c r="G165" s="118"/>
      <c r="H165" s="103"/>
      <c r="I165" s="133"/>
      <c r="J165" s="103"/>
      <c r="K165" s="103"/>
      <c r="L165" s="103"/>
      <c r="M165" s="103"/>
      <c r="N165" s="103"/>
      <c r="O165" s="118"/>
      <c r="P165" s="103"/>
    </row>
    <row r="166" spans="1:16" ht="15" customHeight="1" x14ac:dyDescent="0.25">
      <c r="A166" s="103"/>
      <c r="B166" s="103"/>
      <c r="C166" s="103"/>
      <c r="D166" s="103"/>
      <c r="E166" s="103"/>
      <c r="F166" s="103"/>
      <c r="G166" s="118"/>
      <c r="H166" s="103"/>
      <c r="I166" s="133"/>
      <c r="J166" s="103"/>
      <c r="K166" s="103"/>
      <c r="L166" s="103"/>
      <c r="M166" s="103"/>
      <c r="N166" s="103"/>
      <c r="O166" s="118"/>
      <c r="P166" s="103"/>
    </row>
    <row r="167" spans="1:16" ht="15" customHeight="1" x14ac:dyDescent="0.25"/>
    <row r="168" spans="1:16" ht="15" customHeight="1" x14ac:dyDescent="0.25"/>
    <row r="169" spans="1:16" ht="15" customHeight="1" x14ac:dyDescent="0.25"/>
    <row r="170" spans="1:16" ht="15" customHeight="1" x14ac:dyDescent="0.25"/>
    <row r="171" spans="1:16" ht="15" customHeight="1" x14ac:dyDescent="0.25"/>
    <row r="172" spans="1:16" ht="15" customHeight="1" x14ac:dyDescent="0.25"/>
    <row r="173" spans="1:16" ht="15" customHeight="1" x14ac:dyDescent="0.25"/>
    <row r="174" spans="1:16" ht="15" customHeight="1" x14ac:dyDescent="0.25"/>
    <row r="175" spans="1:16" ht="15" customHeight="1" x14ac:dyDescent="0.25"/>
    <row r="176" spans="1:1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spans="1:2" ht="15" customHeight="1" x14ac:dyDescent="0.25"/>
    <row r="226" spans="1:2" ht="15" customHeight="1" x14ac:dyDescent="0.25"/>
    <row r="227" spans="1:2" ht="15" customHeight="1" x14ac:dyDescent="0.25"/>
    <row r="228" spans="1:2" ht="15" customHeight="1" x14ac:dyDescent="0.25"/>
    <row r="229" spans="1:2" ht="15" customHeight="1" x14ac:dyDescent="0.25"/>
    <row r="230" spans="1:2" ht="15" customHeight="1" x14ac:dyDescent="0.25">
      <c r="B230" s="131" t="s">
        <v>217</v>
      </c>
    </row>
    <row r="231" spans="1:2" ht="15" customHeight="1" x14ac:dyDescent="0.25"/>
    <row r="232" spans="1:2" ht="15" customHeight="1" x14ac:dyDescent="0.25"/>
    <row r="233" spans="1:2" ht="15" customHeight="1" x14ac:dyDescent="0.25"/>
    <row r="234" spans="1:2" ht="15" customHeight="1" x14ac:dyDescent="0.25"/>
    <row r="235" spans="1:2" ht="15" customHeight="1" x14ac:dyDescent="0.25"/>
    <row r="236" spans="1:2" ht="15" customHeight="1" x14ac:dyDescent="0.25"/>
    <row r="238" spans="1:2" x14ac:dyDescent="0.25">
      <c r="A238" s="109"/>
    </row>
  </sheetData>
  <pageMargins left="0.75" right="0.75" top="1" bottom="1" header="0.5" footer="0.5"/>
  <pageSetup scale="20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DO86"/>
  <sheetViews>
    <sheetView showGridLines="0" zoomScale="60" zoomScaleNormal="60" workbookViewId="0">
      <selection activeCell="B7" sqref="B7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99" customWidth="1"/>
    <col min="7" max="7" width="12.77734375" style="11" customWidth="1"/>
    <col min="8" max="8" width="15.77734375" style="11" customWidth="1"/>
    <col min="9" max="24" width="9.33203125" style="11"/>
    <col min="25" max="16384" width="9.33203125" style="2"/>
  </cols>
  <sheetData>
    <row r="1" spans="1:119" ht="31.8" x14ac:dyDescent="0.25">
      <c r="B1" s="310" t="s">
        <v>371</v>
      </c>
      <c r="C1" s="1"/>
      <c r="D1" s="6"/>
      <c r="E1" s="6"/>
      <c r="F1" s="216" t="s">
        <v>250</v>
      </c>
      <c r="G1" s="3"/>
    </row>
    <row r="2" spans="1:119" ht="9.75" customHeight="1" thickBot="1" x14ac:dyDescent="0.3">
      <c r="F2" s="16"/>
      <c r="G2" s="3"/>
    </row>
    <row r="3" spans="1:119" s="3" customFormat="1" ht="20.100000000000001" customHeight="1" x14ac:dyDescent="0.25">
      <c r="B3" s="214">
        <v>42527</v>
      </c>
      <c r="C3" s="225" t="s">
        <v>251</v>
      </c>
      <c r="D3" s="226"/>
      <c r="E3" s="227"/>
      <c r="F3" s="139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119" s="3" customFormat="1" ht="20.100000000000001" customHeight="1" thickBot="1" x14ac:dyDescent="0.3">
      <c r="B4" s="215" t="s">
        <v>219</v>
      </c>
      <c r="C4" s="228" t="s">
        <v>330</v>
      </c>
      <c r="D4" s="229"/>
      <c r="E4" s="230"/>
      <c r="F4" s="139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DH4" s="3" t="s">
        <v>372</v>
      </c>
    </row>
    <row r="5" spans="1:119" s="11" customFormat="1" ht="20.100000000000001" customHeight="1" thickBot="1" x14ac:dyDescent="0.3">
      <c r="A5" s="3"/>
      <c r="B5" s="345"/>
      <c r="C5" s="345"/>
      <c r="D5" s="3"/>
      <c r="E5" s="3"/>
      <c r="F5" s="139"/>
      <c r="G5" s="3"/>
      <c r="DH5" s="11" t="s">
        <v>254</v>
      </c>
      <c r="DI5" s="11">
        <v>0</v>
      </c>
      <c r="DJ5" s="11">
        <v>0</v>
      </c>
      <c r="DK5" s="11">
        <v>0</v>
      </c>
      <c r="DL5" s="11">
        <v>0</v>
      </c>
      <c r="DM5" s="100">
        <v>0</v>
      </c>
      <c r="DN5" s="100">
        <v>412578.43306029896</v>
      </c>
      <c r="DO5" s="101"/>
    </row>
    <row r="6" spans="1:119" ht="20.100000000000001" customHeight="1" x14ac:dyDescent="0.25">
      <c r="B6" s="361" t="s">
        <v>220</v>
      </c>
      <c r="C6" s="225" t="s">
        <v>209</v>
      </c>
      <c r="D6" s="231"/>
      <c r="E6" s="232"/>
      <c r="F6" s="233"/>
      <c r="G6" s="3"/>
      <c r="DH6" s="11" t="s">
        <v>254</v>
      </c>
      <c r="DI6" s="11">
        <v>0</v>
      </c>
      <c r="DJ6" s="11">
        <v>0</v>
      </c>
      <c r="DK6" s="11">
        <v>0</v>
      </c>
      <c r="DL6" s="11">
        <v>0</v>
      </c>
      <c r="DO6" s="102"/>
    </row>
    <row r="7" spans="1:119" ht="20.100000000000001" customHeight="1" x14ac:dyDescent="0.25">
      <c r="B7" s="347" t="s">
        <v>225</v>
      </c>
      <c r="C7" s="348" t="s">
        <v>255</v>
      </c>
      <c r="D7" s="234"/>
      <c r="E7" s="235"/>
      <c r="F7" s="142"/>
      <c r="G7" s="3"/>
      <c r="DH7" s="11" t="s">
        <v>254</v>
      </c>
      <c r="DI7" s="11">
        <v>0</v>
      </c>
      <c r="DJ7" s="11">
        <v>0</v>
      </c>
      <c r="DK7" s="11">
        <v>0</v>
      </c>
      <c r="DL7" s="11">
        <v>0</v>
      </c>
      <c r="DO7" s="102"/>
    </row>
    <row r="8" spans="1:119" ht="20.100000000000001" customHeight="1" x14ac:dyDescent="0.25">
      <c r="B8" s="349">
        <v>40101</v>
      </c>
      <c r="C8" s="348" t="s">
        <v>373</v>
      </c>
      <c r="D8" s="234"/>
      <c r="E8" s="235"/>
      <c r="F8" s="140"/>
      <c r="G8" s="3"/>
      <c r="DH8" s="11" t="s">
        <v>254</v>
      </c>
      <c r="DI8" s="11">
        <v>0</v>
      </c>
      <c r="DJ8" s="11">
        <v>0</v>
      </c>
      <c r="DK8" s="11">
        <v>0</v>
      </c>
      <c r="DL8" s="11">
        <v>0</v>
      </c>
      <c r="DO8" s="102"/>
    </row>
    <row r="9" spans="1:119" ht="20.100000000000001" customHeight="1" x14ac:dyDescent="0.25">
      <c r="B9" s="350">
        <v>20</v>
      </c>
      <c r="C9" s="348" t="s">
        <v>374</v>
      </c>
      <c r="D9" s="234"/>
      <c r="E9" s="235"/>
      <c r="F9" s="141" t="s">
        <v>75</v>
      </c>
      <c r="G9" s="3"/>
      <c r="DH9" s="11" t="s">
        <v>254</v>
      </c>
      <c r="DI9" s="11">
        <v>0</v>
      </c>
      <c r="DJ9" s="11">
        <v>0</v>
      </c>
      <c r="DK9" s="11">
        <v>0</v>
      </c>
      <c r="DL9" s="11">
        <v>0</v>
      </c>
      <c r="DO9" s="102"/>
    </row>
    <row r="10" spans="1:119" ht="20.100000000000001" customHeight="1" thickBot="1" x14ac:dyDescent="0.3">
      <c r="B10" s="325">
        <v>4</v>
      </c>
      <c r="C10" s="228" t="s">
        <v>258</v>
      </c>
      <c r="D10" s="236"/>
      <c r="E10" s="237"/>
      <c r="F10" s="141" t="s">
        <v>76</v>
      </c>
      <c r="G10" s="3"/>
      <c r="DH10" s="11" t="s">
        <v>254</v>
      </c>
      <c r="DI10" s="11">
        <v>0</v>
      </c>
      <c r="DJ10" s="11">
        <v>0</v>
      </c>
      <c r="DK10" s="11">
        <v>0</v>
      </c>
      <c r="DL10" s="11">
        <v>0</v>
      </c>
      <c r="DO10" s="102"/>
    </row>
    <row r="11" spans="1:119" s="11" customFormat="1" ht="20.100000000000001" customHeight="1" thickBot="1" x14ac:dyDescent="0.3">
      <c r="A11" s="3"/>
      <c r="B11" s="344"/>
      <c r="C11" s="345"/>
      <c r="D11" s="3"/>
      <c r="E11" s="3"/>
      <c r="F11" s="140">
        <v>2009</v>
      </c>
      <c r="G11" s="3"/>
      <c r="DH11" s="11" t="s">
        <v>254</v>
      </c>
      <c r="DI11" s="11">
        <v>0</v>
      </c>
      <c r="DJ11" s="11">
        <v>0</v>
      </c>
      <c r="DK11" s="11">
        <v>0</v>
      </c>
      <c r="DL11" s="11">
        <v>0</v>
      </c>
      <c r="DO11" s="101"/>
    </row>
    <row r="12" spans="1:119" ht="20.100000000000001" customHeight="1" x14ac:dyDescent="0.25">
      <c r="B12" s="351">
        <v>100000</v>
      </c>
      <c r="C12" s="225" t="s">
        <v>259</v>
      </c>
      <c r="D12" s="231"/>
      <c r="E12" s="232"/>
      <c r="F12" s="142">
        <v>2016</v>
      </c>
      <c r="G12" s="3"/>
      <c r="DH12" s="11" t="s">
        <v>254</v>
      </c>
      <c r="DI12" s="11">
        <v>0</v>
      </c>
      <c r="DJ12" s="11">
        <v>0</v>
      </c>
      <c r="DK12" s="11">
        <v>0</v>
      </c>
      <c r="DL12" s="11">
        <v>0</v>
      </c>
      <c r="DO12" s="102"/>
    </row>
    <row r="13" spans="1:119" ht="20.100000000000001" customHeight="1" x14ac:dyDescent="0.25">
      <c r="B13" s="352" t="s">
        <v>75</v>
      </c>
      <c r="C13" s="348" t="s">
        <v>203</v>
      </c>
      <c r="D13" s="234"/>
      <c r="E13" s="235"/>
      <c r="F13" s="142">
        <v>7</v>
      </c>
      <c r="G13" s="3"/>
      <c r="DH13" s="11" t="s">
        <v>254</v>
      </c>
      <c r="DI13" s="11">
        <v>0</v>
      </c>
      <c r="DJ13" s="11">
        <v>0</v>
      </c>
      <c r="DK13" s="11">
        <v>0</v>
      </c>
      <c r="DL13" s="11">
        <v>0</v>
      </c>
      <c r="DO13" s="102"/>
    </row>
    <row r="14" spans="1:119" ht="20.100000000000001" customHeight="1" x14ac:dyDescent="0.25">
      <c r="B14" s="353">
        <v>900</v>
      </c>
      <c r="C14" s="348" t="s">
        <v>260</v>
      </c>
      <c r="D14" s="234"/>
      <c r="E14" s="235"/>
      <c r="F14" s="140"/>
      <c r="G14" s="3"/>
      <c r="DH14" s="11" t="s">
        <v>254</v>
      </c>
      <c r="DI14" s="11">
        <v>0</v>
      </c>
      <c r="DJ14" s="11">
        <v>0</v>
      </c>
      <c r="DK14" s="11">
        <v>0</v>
      </c>
      <c r="DL14" s="11">
        <v>0</v>
      </c>
      <c r="DO14" s="102"/>
    </row>
    <row r="15" spans="1:119" ht="20.100000000000001" customHeight="1" x14ac:dyDescent="0.25">
      <c r="B15" s="322">
        <v>0.1</v>
      </c>
      <c r="C15" s="348" t="s">
        <v>261</v>
      </c>
      <c r="D15" s="234"/>
      <c r="E15" s="235"/>
      <c r="F15" s="140"/>
      <c r="G15" s="3"/>
      <c r="DH15" s="11" t="s">
        <v>254</v>
      </c>
      <c r="DI15" s="11">
        <v>0</v>
      </c>
      <c r="DJ15" s="11">
        <v>0</v>
      </c>
      <c r="DK15" s="11">
        <v>0</v>
      </c>
      <c r="DL15" s="11">
        <v>0</v>
      </c>
      <c r="DO15" s="102"/>
    </row>
    <row r="16" spans="1:119" ht="20.100000000000001" customHeight="1" x14ac:dyDescent="0.25">
      <c r="B16" s="354">
        <v>2018</v>
      </c>
      <c r="C16" s="348" t="s">
        <v>262</v>
      </c>
      <c r="D16" s="234"/>
      <c r="E16" s="235"/>
      <c r="F16" s="16"/>
      <c r="G16" s="3"/>
      <c r="DH16" s="11" t="s">
        <v>254</v>
      </c>
      <c r="DI16" s="11">
        <v>0</v>
      </c>
      <c r="DJ16" s="11">
        <v>0</v>
      </c>
      <c r="DK16" s="11">
        <v>0</v>
      </c>
      <c r="DL16" s="11">
        <v>0</v>
      </c>
      <c r="DO16" s="102"/>
    </row>
    <row r="17" spans="1:119" ht="20.100000000000001" customHeight="1" thickBot="1" x14ac:dyDescent="0.3">
      <c r="B17" s="355">
        <v>2021</v>
      </c>
      <c r="C17" s="228" t="s">
        <v>263</v>
      </c>
      <c r="D17" s="236"/>
      <c r="E17" s="237"/>
      <c r="F17" s="16"/>
      <c r="G17" s="3"/>
      <c r="DH17" s="11" t="s">
        <v>254</v>
      </c>
      <c r="DI17" s="11">
        <v>0</v>
      </c>
      <c r="DJ17" s="11">
        <v>0</v>
      </c>
      <c r="DK17" s="11">
        <v>0</v>
      </c>
      <c r="DL17" s="11">
        <v>0</v>
      </c>
      <c r="DO17" s="102"/>
    </row>
    <row r="18" spans="1:119" s="11" customFormat="1" ht="20.100000000000001" customHeight="1" thickBot="1" x14ac:dyDescent="0.3">
      <c r="A18" s="3"/>
      <c r="B18" s="344"/>
      <c r="C18" s="345"/>
      <c r="D18" s="3"/>
      <c r="E18" s="3"/>
      <c r="F18" s="16"/>
      <c r="G18" s="3"/>
      <c r="DH18" s="11" t="s">
        <v>254</v>
      </c>
      <c r="DI18" s="11">
        <v>0</v>
      </c>
      <c r="DJ18" s="11">
        <v>0</v>
      </c>
      <c r="DK18" s="11">
        <v>0</v>
      </c>
      <c r="DL18" s="11">
        <v>0</v>
      </c>
      <c r="DO18" s="101"/>
    </row>
    <row r="19" spans="1:119" s="11" customFormat="1" ht="20.100000000000001" customHeight="1" x14ac:dyDescent="0.25">
      <c r="A19" s="3"/>
      <c r="B19" s="356">
        <v>0.05</v>
      </c>
      <c r="C19" s="225" t="s">
        <v>264</v>
      </c>
      <c r="D19" s="231"/>
      <c r="E19" s="232"/>
      <c r="F19" s="16"/>
      <c r="G19" s="3"/>
      <c r="DH19" s="11" t="s">
        <v>254</v>
      </c>
      <c r="DI19" s="11">
        <v>0</v>
      </c>
      <c r="DJ19" s="11">
        <v>0</v>
      </c>
      <c r="DK19" s="11">
        <v>0</v>
      </c>
      <c r="DL19" s="11">
        <v>0</v>
      </c>
      <c r="DO19" s="101"/>
    </row>
    <row r="20" spans="1:119" s="11" customFormat="1" ht="20.100000000000001" customHeight="1" x14ac:dyDescent="0.25">
      <c r="A20" s="3"/>
      <c r="B20" s="311"/>
      <c r="C20" s="238"/>
      <c r="D20" s="234"/>
      <c r="E20" s="235"/>
      <c r="F20" s="16"/>
      <c r="G20" s="3"/>
      <c r="DH20" s="11" t="s">
        <v>254</v>
      </c>
      <c r="DI20" s="11">
        <v>0</v>
      </c>
      <c r="DJ20" s="11">
        <v>0</v>
      </c>
      <c r="DK20" s="11">
        <v>0</v>
      </c>
      <c r="DL20" s="11">
        <v>0</v>
      </c>
      <c r="DO20" s="101"/>
    </row>
    <row r="21" spans="1:119" s="11" customFormat="1" ht="20.100000000000001" customHeight="1" x14ac:dyDescent="0.25">
      <c r="A21" s="3"/>
      <c r="B21" s="322">
        <v>0.01</v>
      </c>
      <c r="C21" s="238" t="s">
        <v>265</v>
      </c>
      <c r="D21" s="234"/>
      <c r="E21" s="235"/>
      <c r="F21" s="16"/>
      <c r="G21" s="3"/>
      <c r="DH21" s="11" t="s">
        <v>254</v>
      </c>
      <c r="DI21" s="11">
        <v>0</v>
      </c>
      <c r="DJ21" s="11">
        <v>0</v>
      </c>
      <c r="DK21" s="11">
        <v>0</v>
      </c>
      <c r="DL21" s="11">
        <v>0</v>
      </c>
      <c r="DO21" s="101"/>
    </row>
    <row r="22" spans="1:119" s="11" customFormat="1" ht="20.100000000000001" customHeight="1" x14ac:dyDescent="0.25">
      <c r="A22" s="3"/>
      <c r="B22" s="312"/>
      <c r="C22" s="238"/>
      <c r="D22" s="239"/>
      <c r="E22" s="240"/>
      <c r="F22" s="16"/>
      <c r="G22" s="3"/>
      <c r="DH22" s="11" t="s">
        <v>254</v>
      </c>
      <c r="DI22" s="11">
        <v>0</v>
      </c>
      <c r="DJ22" s="11">
        <v>0</v>
      </c>
      <c r="DK22" s="11">
        <v>0</v>
      </c>
      <c r="DL22" s="11">
        <v>0</v>
      </c>
      <c r="DO22" s="101"/>
    </row>
    <row r="23" spans="1:119" s="3" customFormat="1" ht="20.100000000000001" customHeight="1" x14ac:dyDescent="0.25">
      <c r="B23" s="322" t="s">
        <v>74</v>
      </c>
      <c r="C23" s="238" t="s">
        <v>82</v>
      </c>
      <c r="D23" s="239"/>
      <c r="E23" s="240"/>
      <c r="F23" s="16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DH23" s="11" t="s">
        <v>254</v>
      </c>
      <c r="DI23" s="11">
        <v>0</v>
      </c>
      <c r="DJ23" s="11">
        <v>0</v>
      </c>
      <c r="DK23" s="11">
        <v>0</v>
      </c>
      <c r="DL23" s="11">
        <v>0</v>
      </c>
      <c r="DO23" s="39"/>
    </row>
    <row r="24" spans="1:119" s="3" customFormat="1" ht="20.100000000000001" customHeight="1" x14ac:dyDescent="0.25">
      <c r="B24" s="313"/>
      <c r="C24" s="238"/>
      <c r="D24" s="239"/>
      <c r="E24" s="240"/>
      <c r="F24" s="16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DH24" s="11" t="s">
        <v>254</v>
      </c>
      <c r="DI24" s="11">
        <v>0</v>
      </c>
      <c r="DJ24" s="11">
        <v>0</v>
      </c>
      <c r="DK24" s="11">
        <v>0</v>
      </c>
      <c r="DL24" s="11">
        <v>0</v>
      </c>
      <c r="DO24" s="39"/>
    </row>
    <row r="25" spans="1:119" s="11" customFormat="1" ht="20.100000000000001" customHeight="1" x14ac:dyDescent="0.25">
      <c r="A25" s="3"/>
      <c r="B25" s="322"/>
      <c r="C25" s="241" t="s">
        <v>267</v>
      </c>
      <c r="D25" s="239"/>
      <c r="E25" s="240"/>
      <c r="F25" s="16"/>
      <c r="G25" s="3"/>
      <c r="DH25" s="11" t="s">
        <v>254</v>
      </c>
      <c r="DI25" s="11">
        <v>0</v>
      </c>
      <c r="DJ25" s="11">
        <v>0</v>
      </c>
      <c r="DK25" s="11">
        <v>0</v>
      </c>
      <c r="DL25" s="11">
        <v>0</v>
      </c>
      <c r="DO25" s="101"/>
    </row>
    <row r="26" spans="1:119" s="3" customFormat="1" ht="20.100000000000001" customHeight="1" x14ac:dyDescent="0.25">
      <c r="B26" s="313"/>
      <c r="C26" s="238"/>
      <c r="D26" s="239"/>
      <c r="E26" s="240"/>
      <c r="F26" s="16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DH26" s="11" t="s">
        <v>254</v>
      </c>
      <c r="DI26" s="11">
        <v>0</v>
      </c>
      <c r="DJ26" s="11">
        <v>0</v>
      </c>
      <c r="DK26" s="11">
        <v>0</v>
      </c>
      <c r="DL26" s="11">
        <v>0</v>
      </c>
      <c r="DO26" s="39"/>
    </row>
    <row r="27" spans="1:119" s="3" customFormat="1" ht="20.100000000000001" customHeight="1" x14ac:dyDescent="0.25">
      <c r="B27" s="323"/>
      <c r="C27" s="238" t="s">
        <v>267</v>
      </c>
      <c r="D27" s="239"/>
      <c r="E27" s="240"/>
      <c r="F27" s="14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DH27" s="11" t="s">
        <v>254</v>
      </c>
      <c r="DI27" s="11">
        <v>0</v>
      </c>
      <c r="DJ27" s="11">
        <v>0</v>
      </c>
      <c r="DK27" s="11">
        <v>0</v>
      </c>
      <c r="DL27" s="11">
        <v>0</v>
      </c>
    </row>
    <row r="28" spans="1:119" s="11" customFormat="1" ht="20.100000000000001" customHeight="1" x14ac:dyDescent="0.25">
      <c r="A28" s="3"/>
      <c r="B28" s="313"/>
      <c r="C28" s="238"/>
      <c r="D28" s="239"/>
      <c r="E28" s="240"/>
      <c r="F28" s="140"/>
      <c r="G28" s="3"/>
      <c r="DH28" s="11" t="s">
        <v>254</v>
      </c>
      <c r="DI28" s="11">
        <v>0</v>
      </c>
      <c r="DJ28" s="11">
        <v>0</v>
      </c>
      <c r="DK28" s="11">
        <v>0</v>
      </c>
      <c r="DL28" s="11">
        <v>0</v>
      </c>
    </row>
    <row r="29" spans="1:119" s="3" customFormat="1" ht="20.100000000000001" customHeight="1" x14ac:dyDescent="0.25">
      <c r="B29" s="324">
        <v>19</v>
      </c>
      <c r="C29" s="241" t="s">
        <v>358</v>
      </c>
      <c r="D29" s="239"/>
      <c r="E29" s="240"/>
      <c r="F29" s="14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DH29" s="11" t="s">
        <v>254</v>
      </c>
      <c r="DI29" s="11">
        <v>0</v>
      </c>
      <c r="DJ29" s="11">
        <v>0</v>
      </c>
      <c r="DK29" s="11">
        <v>0</v>
      </c>
      <c r="DL29" s="11">
        <v>0</v>
      </c>
    </row>
    <row r="30" spans="1:119" s="3" customFormat="1" ht="20.100000000000001" customHeight="1" thickBot="1" x14ac:dyDescent="0.3">
      <c r="B30" s="325">
        <v>50</v>
      </c>
      <c r="C30" s="242" t="s">
        <v>359</v>
      </c>
      <c r="D30" s="243"/>
      <c r="E30" s="244"/>
      <c r="F30" s="14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DH30" s="11" t="s">
        <v>254</v>
      </c>
      <c r="DI30" s="11">
        <v>0</v>
      </c>
      <c r="DJ30" s="11">
        <v>0</v>
      </c>
      <c r="DK30" s="11">
        <v>0</v>
      </c>
      <c r="DL30" s="11">
        <v>0</v>
      </c>
    </row>
    <row r="31" spans="1:119" s="11" customFormat="1" ht="20.100000000000001" customHeight="1" thickBot="1" x14ac:dyDescent="0.3">
      <c r="A31" s="3"/>
      <c r="B31" s="344"/>
      <c r="C31" s="345"/>
      <c r="D31" s="3"/>
      <c r="E31" s="3"/>
      <c r="F31" s="140"/>
      <c r="G31" s="3"/>
      <c r="DH31" s="11" t="s">
        <v>254</v>
      </c>
      <c r="DI31" s="11">
        <v>0</v>
      </c>
      <c r="DJ31" s="11">
        <v>0</v>
      </c>
      <c r="DK31" s="11">
        <v>0</v>
      </c>
      <c r="DL31" s="11">
        <v>0</v>
      </c>
    </row>
    <row r="32" spans="1:119" s="3" customFormat="1" ht="20.100000000000001" customHeight="1" x14ac:dyDescent="0.25">
      <c r="B32" s="356">
        <v>7.0000000000000007E-2</v>
      </c>
      <c r="C32" s="343" t="s">
        <v>268</v>
      </c>
      <c r="D32" s="231"/>
      <c r="E32" s="232"/>
      <c r="F32" s="14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DH32" s="11" t="s">
        <v>254</v>
      </c>
      <c r="DI32" s="11">
        <v>0</v>
      </c>
      <c r="DJ32" s="11">
        <v>0</v>
      </c>
      <c r="DK32" s="11">
        <v>0</v>
      </c>
      <c r="DL32" s="11">
        <v>0</v>
      </c>
    </row>
    <row r="33" spans="1:116" s="3" customFormat="1" ht="20.100000000000001" customHeight="1" x14ac:dyDescent="0.25">
      <c r="B33" s="322">
        <v>0.5</v>
      </c>
      <c r="C33" s="238" t="s">
        <v>269</v>
      </c>
      <c r="D33" s="239"/>
      <c r="E33" s="240"/>
      <c r="F33" s="14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DH33" s="11" t="s">
        <v>254</v>
      </c>
      <c r="DI33" s="11">
        <v>0</v>
      </c>
      <c r="DJ33" s="11">
        <v>0</v>
      </c>
      <c r="DK33" s="11">
        <v>0</v>
      </c>
      <c r="DL33" s="11">
        <v>0</v>
      </c>
    </row>
    <row r="34" spans="1:116" s="3" customFormat="1" ht="20.100000000000001" customHeight="1" x14ac:dyDescent="0.25">
      <c r="B34" s="322">
        <v>0.2</v>
      </c>
      <c r="C34" s="238" t="s">
        <v>270</v>
      </c>
      <c r="D34" s="239"/>
      <c r="E34" s="240"/>
      <c r="F34" s="14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DH34" s="11" t="s">
        <v>254</v>
      </c>
      <c r="DI34" s="11">
        <v>0</v>
      </c>
      <c r="DJ34" s="11">
        <v>0</v>
      </c>
      <c r="DK34" s="11">
        <v>0</v>
      </c>
      <c r="DL34" s="11">
        <v>0</v>
      </c>
    </row>
    <row r="35" spans="1:116" s="11" customFormat="1" ht="20.100000000000001" customHeight="1" x14ac:dyDescent="0.25">
      <c r="A35" s="3"/>
      <c r="B35" s="311"/>
      <c r="C35" s="238"/>
      <c r="D35" s="239"/>
      <c r="E35" s="240"/>
      <c r="F35" s="140"/>
      <c r="G35" s="3"/>
    </row>
    <row r="36" spans="1:116" s="11" customFormat="1" ht="20.100000000000001" customHeight="1" x14ac:dyDescent="0.25">
      <c r="A36" s="3"/>
      <c r="B36" s="322">
        <v>0.15</v>
      </c>
      <c r="C36" s="238" t="s">
        <v>271</v>
      </c>
      <c r="D36" s="239"/>
      <c r="E36" s="240"/>
      <c r="F36" s="140"/>
      <c r="G36" s="3"/>
    </row>
    <row r="37" spans="1:116" s="11" customFormat="1" ht="20.100000000000001" customHeight="1" x14ac:dyDescent="0.25">
      <c r="A37" s="3"/>
      <c r="B37" s="322">
        <v>0.1</v>
      </c>
      <c r="C37" s="238" t="s">
        <v>272</v>
      </c>
      <c r="D37" s="239"/>
      <c r="E37" s="240"/>
      <c r="F37" s="140"/>
      <c r="G37" s="3"/>
    </row>
    <row r="38" spans="1:116" s="11" customFormat="1" ht="20.100000000000001" customHeight="1" x14ac:dyDescent="0.25">
      <c r="A38" s="3"/>
      <c r="B38" s="311"/>
      <c r="C38" s="238"/>
      <c r="D38" s="239"/>
      <c r="E38" s="240"/>
      <c r="F38" s="140"/>
      <c r="G38" s="3"/>
    </row>
    <row r="39" spans="1:116" s="11" customFormat="1" ht="20.100000000000001" customHeight="1" x14ac:dyDescent="0.25">
      <c r="A39" s="3"/>
      <c r="B39" s="322">
        <v>0.15</v>
      </c>
      <c r="C39" s="238" t="s">
        <v>273</v>
      </c>
      <c r="D39" s="239"/>
      <c r="E39" s="240"/>
      <c r="F39" s="140"/>
      <c r="G39" s="3"/>
    </row>
    <row r="40" spans="1:116" s="11" customFormat="1" ht="20.100000000000001" customHeight="1" x14ac:dyDescent="0.25">
      <c r="A40" s="3"/>
      <c r="B40" s="322">
        <v>0.1</v>
      </c>
      <c r="C40" s="241" t="s">
        <v>274</v>
      </c>
      <c r="D40" s="239"/>
      <c r="E40" s="240"/>
      <c r="F40" s="140"/>
      <c r="G40" s="3"/>
    </row>
    <row r="41" spans="1:116" s="11" customFormat="1" ht="20.100000000000001" customHeight="1" x14ac:dyDescent="0.25">
      <c r="A41" s="3"/>
      <c r="B41" s="312"/>
      <c r="C41" s="238"/>
      <c r="D41" s="239"/>
      <c r="E41" s="240"/>
      <c r="F41" s="140"/>
      <c r="G41" s="3"/>
    </row>
    <row r="42" spans="1:116" s="3" customFormat="1" ht="20.100000000000001" customHeight="1" x14ac:dyDescent="0.25">
      <c r="B42" s="322" t="s">
        <v>79</v>
      </c>
      <c r="C42" s="238" t="s">
        <v>81</v>
      </c>
      <c r="D42" s="239"/>
      <c r="E42" s="240"/>
      <c r="F42" s="140" t="s">
        <v>79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116" s="3" customFormat="1" ht="20.100000000000001" customHeight="1" x14ac:dyDescent="0.25">
      <c r="B43" s="313"/>
      <c r="C43" s="238"/>
      <c r="D43" s="239"/>
      <c r="E43" s="240"/>
      <c r="F43" s="140" t="s">
        <v>74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116" s="11" customFormat="1" ht="20.100000000000001" customHeight="1" x14ac:dyDescent="0.25">
      <c r="A44" s="3"/>
      <c r="B44" s="322">
        <v>0.03</v>
      </c>
      <c r="C44" s="241" t="s">
        <v>360</v>
      </c>
      <c r="D44" s="239"/>
      <c r="E44" s="240"/>
      <c r="F44" s="140" t="s">
        <v>78</v>
      </c>
      <c r="G44" s="3"/>
    </row>
    <row r="45" spans="1:116" s="3" customFormat="1" ht="20.100000000000001" customHeight="1" x14ac:dyDescent="0.25">
      <c r="B45" s="313"/>
      <c r="C45" s="238"/>
      <c r="D45" s="239"/>
      <c r="E45" s="240"/>
      <c r="F45" s="1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116" s="3" customFormat="1" ht="20.100000000000001" customHeight="1" x14ac:dyDescent="0.25">
      <c r="B46" s="323"/>
      <c r="C46" s="238" t="s">
        <v>267</v>
      </c>
      <c r="D46" s="239"/>
      <c r="E46" s="240"/>
      <c r="F46" s="16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116" s="11" customFormat="1" ht="20.100000000000001" customHeight="1" x14ac:dyDescent="0.25">
      <c r="A47" s="3"/>
      <c r="B47" s="313"/>
      <c r="C47" s="238"/>
      <c r="D47" s="239"/>
      <c r="E47" s="240"/>
      <c r="F47" s="16"/>
      <c r="G47" s="3"/>
    </row>
    <row r="48" spans="1:116" s="3" customFormat="1" ht="20.100000000000001" customHeight="1" x14ac:dyDescent="0.25">
      <c r="B48" s="324"/>
      <c r="C48" s="241" t="s">
        <v>267</v>
      </c>
      <c r="D48" s="239"/>
      <c r="E48" s="240"/>
      <c r="F48" s="16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s="3" customFormat="1" ht="20.100000000000001" customHeight="1" thickBot="1" x14ac:dyDescent="0.3">
      <c r="B49" s="325"/>
      <c r="C49" s="242" t="s">
        <v>267</v>
      </c>
      <c r="D49" s="243"/>
      <c r="E49" s="244"/>
      <c r="F49" s="16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20.100000000000001" customHeight="1" thickBot="1" x14ac:dyDescent="0.3">
      <c r="B50" s="357"/>
      <c r="C50" s="358"/>
      <c r="F50" s="16"/>
      <c r="G50" s="3"/>
    </row>
    <row r="51" spans="1:24" s="11" customFormat="1" ht="20.100000000000001" customHeight="1" x14ac:dyDescent="0.25">
      <c r="A51" s="3"/>
      <c r="B51" s="359">
        <v>0.06</v>
      </c>
      <c r="C51" s="225" t="s">
        <v>277</v>
      </c>
      <c r="D51" s="231"/>
      <c r="E51" s="232"/>
      <c r="F51" s="16"/>
      <c r="G51" s="3"/>
    </row>
    <row r="52" spans="1:24" ht="20.100000000000001" customHeight="1" thickBot="1" x14ac:dyDescent="0.3">
      <c r="B52" s="360">
        <v>0.08</v>
      </c>
      <c r="C52" s="228" t="s">
        <v>278</v>
      </c>
      <c r="D52" s="236"/>
      <c r="E52" s="237"/>
      <c r="F52" s="16"/>
      <c r="G52" s="3"/>
    </row>
    <row r="53" spans="1:24" ht="20.100000000000001" customHeight="1" thickBot="1" x14ac:dyDescent="0.3">
      <c r="F53" s="16"/>
      <c r="G53" s="3"/>
    </row>
    <row r="54" spans="1:24" ht="20.100000000000001" customHeight="1" x14ac:dyDescent="0.25">
      <c r="B54" s="7" t="s">
        <v>14</v>
      </c>
      <c r="C54" s="10"/>
      <c r="D54" s="8" t="s">
        <v>43</v>
      </c>
      <c r="E54" s="7" t="s">
        <v>13</v>
      </c>
      <c r="F54" s="98"/>
      <c r="G54" s="8" t="s">
        <v>43</v>
      </c>
    </row>
    <row r="55" spans="1:24" ht="20.100000000000001" customHeight="1" x14ac:dyDescent="0.25">
      <c r="B55" s="13" t="s">
        <v>375</v>
      </c>
      <c r="C55" s="14"/>
      <c r="D55" s="9" t="s">
        <v>44</v>
      </c>
      <c r="E55" s="13" t="s">
        <v>375</v>
      </c>
      <c r="F55" s="44"/>
      <c r="G55" s="9" t="s">
        <v>44</v>
      </c>
    </row>
    <row r="56" spans="1:24" ht="20.100000000000001" customHeight="1" x14ac:dyDescent="0.25">
      <c r="B56" s="326">
        <v>50</v>
      </c>
      <c r="C56" s="245" t="s">
        <v>16</v>
      </c>
      <c r="D56" s="327">
        <v>0.02</v>
      </c>
      <c r="E56" s="326">
        <v>50</v>
      </c>
      <c r="F56" s="246" t="s">
        <v>16</v>
      </c>
      <c r="G56" s="327">
        <v>0.02</v>
      </c>
    </row>
    <row r="57" spans="1:24" ht="20.100000000000001" customHeight="1" x14ac:dyDescent="0.25">
      <c r="B57" s="326">
        <v>200</v>
      </c>
      <c r="C57" s="247" t="s">
        <v>20</v>
      </c>
      <c r="D57" s="327">
        <v>0.03</v>
      </c>
      <c r="E57" s="326">
        <v>300</v>
      </c>
      <c r="F57" s="248" t="s">
        <v>20</v>
      </c>
      <c r="G57" s="327">
        <v>0.04</v>
      </c>
    </row>
    <row r="58" spans="1:24" ht="20.100000000000001" customHeight="1" x14ac:dyDescent="0.25">
      <c r="B58" s="326">
        <v>300</v>
      </c>
      <c r="C58" s="249" t="s">
        <v>30</v>
      </c>
      <c r="D58" s="327">
        <v>0.05</v>
      </c>
      <c r="E58" s="326">
        <v>350</v>
      </c>
      <c r="F58" s="250" t="s">
        <v>30</v>
      </c>
      <c r="G58" s="327">
        <v>0.06</v>
      </c>
    </row>
    <row r="59" spans="1:24" ht="20.100000000000001" customHeight="1" x14ac:dyDescent="0.25">
      <c r="B59" s="326">
        <v>50</v>
      </c>
      <c r="C59" s="249" t="s">
        <v>7</v>
      </c>
      <c r="D59" s="327">
        <v>0.01</v>
      </c>
      <c r="E59" s="326">
        <v>50</v>
      </c>
      <c r="F59" s="250" t="s">
        <v>7</v>
      </c>
      <c r="G59" s="327">
        <v>0.01</v>
      </c>
    </row>
    <row r="60" spans="1:24" ht="20.100000000000001" customHeight="1" x14ac:dyDescent="0.25">
      <c r="B60" s="326"/>
      <c r="C60" s="247" t="s">
        <v>45</v>
      </c>
      <c r="D60" s="327"/>
      <c r="E60" s="326"/>
      <c r="F60" s="248" t="s">
        <v>45</v>
      </c>
      <c r="G60" s="327"/>
    </row>
    <row r="61" spans="1:24" ht="20.100000000000001" customHeight="1" x14ac:dyDescent="0.25">
      <c r="B61" s="326">
        <v>100</v>
      </c>
      <c r="C61" s="247" t="s">
        <v>26</v>
      </c>
      <c r="D61" s="327">
        <v>0.06</v>
      </c>
      <c r="E61" s="326">
        <v>100</v>
      </c>
      <c r="F61" s="248" t="s">
        <v>26</v>
      </c>
      <c r="G61" s="327">
        <v>0.06</v>
      </c>
    </row>
    <row r="62" spans="1:24" ht="20.100000000000001" customHeight="1" x14ac:dyDescent="0.25">
      <c r="B62" s="326">
        <v>100</v>
      </c>
      <c r="C62" s="247" t="s">
        <v>17</v>
      </c>
      <c r="D62" s="327">
        <v>0.05</v>
      </c>
      <c r="E62" s="326">
        <v>100</v>
      </c>
      <c r="F62" s="248" t="s">
        <v>17</v>
      </c>
      <c r="G62" s="327">
        <v>0.05</v>
      </c>
    </row>
    <row r="63" spans="1:24" ht="20.100000000000001" customHeight="1" x14ac:dyDescent="0.25">
      <c r="B63" s="326">
        <v>50</v>
      </c>
      <c r="C63" s="247" t="s">
        <v>29</v>
      </c>
      <c r="D63" s="327">
        <v>0.04</v>
      </c>
      <c r="E63" s="326">
        <v>50</v>
      </c>
      <c r="F63" s="248" t="s">
        <v>29</v>
      </c>
      <c r="G63" s="327">
        <v>0.04</v>
      </c>
    </row>
    <row r="64" spans="1:24" ht="20.100000000000001" customHeight="1" x14ac:dyDescent="0.25">
      <c r="B64" s="326">
        <v>350</v>
      </c>
      <c r="C64" s="247" t="s">
        <v>9</v>
      </c>
      <c r="D64" s="327">
        <v>0.03</v>
      </c>
      <c r="E64" s="326">
        <v>400</v>
      </c>
      <c r="F64" s="248" t="s">
        <v>9</v>
      </c>
      <c r="G64" s="327">
        <v>0.04</v>
      </c>
    </row>
    <row r="65" spans="2:7" ht="20.100000000000001" customHeight="1" x14ac:dyDescent="0.25">
      <c r="B65" s="326">
        <v>25</v>
      </c>
      <c r="C65" s="247" t="s">
        <v>10</v>
      </c>
      <c r="D65" s="327">
        <v>0.01</v>
      </c>
      <c r="E65" s="326">
        <v>25</v>
      </c>
      <c r="F65" s="248" t="s">
        <v>10</v>
      </c>
      <c r="G65" s="327">
        <v>0.01</v>
      </c>
    </row>
    <row r="66" spans="2:7" ht="20.100000000000001" customHeight="1" x14ac:dyDescent="0.25">
      <c r="B66" s="326"/>
      <c r="C66" s="249" t="s">
        <v>8</v>
      </c>
      <c r="D66" s="327"/>
      <c r="E66" s="326"/>
      <c r="F66" s="250" t="s">
        <v>8</v>
      </c>
      <c r="G66" s="327"/>
    </row>
    <row r="67" spans="2:7" ht="20.100000000000001" customHeight="1" x14ac:dyDescent="0.25">
      <c r="B67" s="326"/>
      <c r="C67" s="249" t="s">
        <v>28</v>
      </c>
      <c r="D67" s="327"/>
      <c r="E67" s="326"/>
      <c r="F67" s="250" t="s">
        <v>28</v>
      </c>
      <c r="G67" s="327"/>
    </row>
    <row r="68" spans="2:7" ht="20.100000000000001" customHeight="1" x14ac:dyDescent="0.25">
      <c r="B68" s="326">
        <v>20</v>
      </c>
      <c r="C68" s="249" t="s">
        <v>15</v>
      </c>
      <c r="D68" s="327">
        <v>0.01</v>
      </c>
      <c r="E68" s="326">
        <v>20</v>
      </c>
      <c r="F68" s="250" t="s">
        <v>15</v>
      </c>
      <c r="G68" s="327">
        <v>0.01</v>
      </c>
    </row>
    <row r="69" spans="2:7" ht="20.100000000000001" customHeight="1" x14ac:dyDescent="0.25">
      <c r="B69" s="326">
        <v>50</v>
      </c>
      <c r="C69" s="247" t="s">
        <v>21</v>
      </c>
      <c r="D69" s="327">
        <v>0.04</v>
      </c>
      <c r="E69" s="326">
        <v>10</v>
      </c>
      <c r="F69" s="248" t="s">
        <v>21</v>
      </c>
      <c r="G69" s="327">
        <v>0.05</v>
      </c>
    </row>
    <row r="70" spans="2:7" ht="20.100000000000001" customHeight="1" x14ac:dyDescent="0.25">
      <c r="B70" s="326"/>
      <c r="C70" s="249" t="s">
        <v>27</v>
      </c>
      <c r="D70" s="327"/>
      <c r="E70" s="326"/>
      <c r="F70" s="250" t="s">
        <v>27</v>
      </c>
      <c r="G70" s="327"/>
    </row>
    <row r="71" spans="2:7" ht="20.100000000000001" customHeight="1" x14ac:dyDescent="0.25">
      <c r="B71" s="326"/>
      <c r="C71" s="247" t="s">
        <v>11</v>
      </c>
      <c r="D71" s="327"/>
      <c r="E71" s="326"/>
      <c r="F71" s="248" t="s">
        <v>11</v>
      </c>
      <c r="G71" s="327"/>
    </row>
    <row r="72" spans="2:7" ht="20.100000000000001" customHeight="1" x14ac:dyDescent="0.25">
      <c r="B72" s="326">
        <v>500</v>
      </c>
      <c r="C72" s="249" t="s">
        <v>24</v>
      </c>
      <c r="D72" s="327">
        <v>0.06</v>
      </c>
      <c r="E72" s="326">
        <v>750</v>
      </c>
      <c r="F72" s="250" t="s">
        <v>24</v>
      </c>
      <c r="G72" s="327">
        <v>7.0000000000000007E-2</v>
      </c>
    </row>
    <row r="73" spans="2:7" ht="20.100000000000001" customHeight="1" x14ac:dyDescent="0.25">
      <c r="B73" s="326">
        <v>10</v>
      </c>
      <c r="C73" s="247" t="s">
        <v>12</v>
      </c>
      <c r="D73" s="327">
        <v>0.02</v>
      </c>
      <c r="E73" s="326">
        <v>10</v>
      </c>
      <c r="F73" s="248" t="s">
        <v>12</v>
      </c>
      <c r="G73" s="327">
        <v>0.02</v>
      </c>
    </row>
    <row r="74" spans="2:7" ht="20.100000000000001" customHeight="1" x14ac:dyDescent="0.25">
      <c r="B74" s="326"/>
      <c r="C74" s="249" t="s">
        <v>25</v>
      </c>
      <c r="D74" s="327"/>
      <c r="E74" s="326"/>
      <c r="F74" s="250" t="s">
        <v>25</v>
      </c>
      <c r="G74" s="327"/>
    </row>
    <row r="75" spans="2:7" ht="20.100000000000001" customHeight="1" x14ac:dyDescent="0.25">
      <c r="B75" s="326">
        <v>1000</v>
      </c>
      <c r="C75" s="247" t="s">
        <v>19</v>
      </c>
      <c r="D75" s="327">
        <v>7.0000000000000007E-2</v>
      </c>
      <c r="E75" s="326">
        <v>2000</v>
      </c>
      <c r="F75" s="248" t="s">
        <v>19</v>
      </c>
      <c r="G75" s="327">
        <v>0.09</v>
      </c>
    </row>
    <row r="76" spans="2:7" ht="20.100000000000001" customHeight="1" x14ac:dyDescent="0.25">
      <c r="B76" s="326">
        <v>150</v>
      </c>
      <c r="C76" s="249" t="s">
        <v>31</v>
      </c>
      <c r="D76" s="327">
        <v>0.01</v>
      </c>
      <c r="E76" s="326">
        <v>150</v>
      </c>
      <c r="F76" s="250" t="s">
        <v>31</v>
      </c>
      <c r="G76" s="327">
        <v>0.01</v>
      </c>
    </row>
    <row r="77" spans="2:7" ht="20.100000000000001" customHeight="1" thickBot="1" x14ac:dyDescent="0.3">
      <c r="B77" s="326">
        <v>75</v>
      </c>
      <c r="C77" s="247" t="s">
        <v>18</v>
      </c>
      <c r="D77" s="328">
        <v>0.02</v>
      </c>
      <c r="E77" s="326">
        <v>75</v>
      </c>
      <c r="F77" s="248" t="s">
        <v>18</v>
      </c>
      <c r="G77" s="341">
        <v>0.02</v>
      </c>
    </row>
    <row r="78" spans="2:7" ht="20.100000000000001" customHeight="1" thickBot="1" x14ac:dyDescent="0.3">
      <c r="B78" s="168">
        <v>3030</v>
      </c>
      <c r="C78" s="252" t="s">
        <v>23</v>
      </c>
      <c r="D78" s="43"/>
      <c r="E78" s="168">
        <v>4440</v>
      </c>
      <c r="F78" s="253" t="s">
        <v>77</v>
      </c>
      <c r="G78" s="2"/>
    </row>
    <row r="79" spans="2:7" ht="9.9" customHeight="1" thickBot="1" x14ac:dyDescent="0.3">
      <c r="C79" s="2"/>
      <c r="F79" s="16"/>
      <c r="G79" s="2"/>
    </row>
    <row r="80" spans="2:7" ht="50.1" customHeight="1" x14ac:dyDescent="0.25">
      <c r="B80" s="329">
        <v>0.2</v>
      </c>
      <c r="C80" s="82" t="s">
        <v>280</v>
      </c>
      <c r="E80" s="329">
        <v>0.3</v>
      </c>
      <c r="F80" s="82" t="s">
        <v>281</v>
      </c>
      <c r="G80" s="2"/>
    </row>
    <row r="81" spans="2:7" ht="30" customHeight="1" x14ac:dyDescent="0.25">
      <c r="B81" s="169">
        <v>606</v>
      </c>
      <c r="C81" s="254" t="s">
        <v>46</v>
      </c>
      <c r="E81" s="169">
        <v>1332</v>
      </c>
      <c r="F81" s="255" t="s">
        <v>46</v>
      </c>
      <c r="G81" s="2"/>
    </row>
    <row r="82" spans="2:7" ht="30" customHeight="1" thickBot="1" x14ac:dyDescent="0.3">
      <c r="B82" s="170">
        <v>2424</v>
      </c>
      <c r="C82" s="253" t="s">
        <v>80</v>
      </c>
      <c r="E82" s="170">
        <v>3108</v>
      </c>
      <c r="F82" s="253" t="s">
        <v>80</v>
      </c>
      <c r="G82" s="2"/>
    </row>
    <row r="83" spans="2:7" x14ac:dyDescent="0.25">
      <c r="C83" s="4"/>
      <c r="D83" s="4"/>
      <c r="F83" s="16"/>
      <c r="G83" s="3"/>
    </row>
    <row r="84" spans="2:7" ht="15" x14ac:dyDescent="0.25">
      <c r="B84" s="12" t="s">
        <v>216</v>
      </c>
      <c r="F84" s="16"/>
      <c r="G84" s="3"/>
    </row>
    <row r="85" spans="2:7" x14ac:dyDescent="0.25">
      <c r="F85" s="16"/>
      <c r="G85" s="3"/>
    </row>
    <row r="86" spans="2:7" x14ac:dyDescent="0.25">
      <c r="F86" s="16"/>
      <c r="G86" s="3"/>
    </row>
  </sheetData>
  <sheetProtection formatCells="0" formatColumns="0" formatRows="0" insertColumns="0" insertRows="0" insertHyperlinks="0"/>
  <conditionalFormatting sqref="B80 E80 B51:B52 G56:G77 B19:B30 B48:B49 B46 B44 B36:B37 B32:B34 D56:E77 B13:B17 B39:B42 B56:B77 B9:B10">
    <cfRule type="cellIs" dxfId="10" priority="12" stopIfTrue="1" operator="notEqual">
      <formula>0</formula>
    </cfRule>
  </conditionalFormatting>
  <conditionalFormatting sqref="B9:B10">
    <cfRule type="cellIs" dxfId="9" priority="8" stopIfTrue="1" operator="notEqual">
      <formula>0</formula>
    </cfRule>
  </conditionalFormatting>
  <conditionalFormatting sqref="B9:B10">
    <cfRule type="cellIs" dxfId="8" priority="7" stopIfTrue="1" operator="notEqual">
      <formula>0</formula>
    </cfRule>
  </conditionalFormatting>
  <conditionalFormatting sqref="B12 B7:B10">
    <cfRule type="cellIs" dxfId="7" priority="6" operator="notEqual">
      <formula>0</formula>
    </cfRule>
  </conditionalFormatting>
  <conditionalFormatting sqref="B80 E80 B51:B52 G56:G77 B19:B30 B48:B49 B46 B44 B36:B37 B32:B34 D56:E77 B13:B17 B39:B42 B56:B77 B9:B10">
    <cfRule type="cellIs" dxfId="6" priority="5" stopIfTrue="1" operator="notEqual">
      <formula>0</formula>
    </cfRule>
  </conditionalFormatting>
  <conditionalFormatting sqref="B9:B10">
    <cfRule type="cellIs" dxfId="5" priority="4" stopIfTrue="1" operator="notEqual">
      <formula>0</formula>
    </cfRule>
  </conditionalFormatting>
  <conditionalFormatting sqref="B9:B10">
    <cfRule type="cellIs" dxfId="4" priority="3" stopIfTrue="1" operator="notEqual">
      <formula>0</formula>
    </cfRule>
  </conditionalFormatting>
  <conditionalFormatting sqref="B12 B7:B10">
    <cfRule type="cellIs" dxfId="3" priority="2" operator="notEqual">
      <formula>0</formula>
    </cfRule>
  </conditionalFormatting>
  <conditionalFormatting sqref="B80 E80 D56:E77 G56:G77 B56:B77 B51:B52 B48:B49 B46 B44 B42 B39:B40 B36:B37 B32:B34 B29:B30 B27 B25 B23 B21 B19 B12:B17 B7:B10">
    <cfRule type="cellIs" dxfId="2" priority="1" operator="notEqual">
      <formula>0</formula>
    </cfRule>
  </conditionalFormatting>
  <dataValidations count="20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4 B12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F11</formula1>
    </dataValidation>
    <dataValidation type="whole" operator="greaterThan" allowBlank="1" showInputMessage="1" showErrorMessage="1" errorTitle="Error!" error="The last year of contributions has to be later than the current year." sqref="B17">
      <formula1>F11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A1:CN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11" customWidth="1"/>
    <col min="2" max="3" width="10.77734375" style="11" customWidth="1"/>
    <col min="4" max="5" width="15.77734375" style="11" customWidth="1"/>
    <col min="6" max="6" width="5.77734375" style="11" customWidth="1"/>
    <col min="7" max="7" width="20.77734375" style="11" customWidth="1"/>
    <col min="8" max="8" width="5.77734375" style="11" customWidth="1"/>
    <col min="9" max="9" width="20.77734375" style="11" hidden="1" customWidth="1"/>
    <col min="10" max="13" width="20.77734375" style="11" customWidth="1"/>
    <col min="14" max="14" width="5.77734375" style="11" customWidth="1"/>
    <col min="15" max="15" width="20.77734375" style="11" customWidth="1"/>
    <col min="16" max="16" width="5.77734375" style="11" customWidth="1"/>
    <col min="17" max="19" width="20.77734375" style="11" customWidth="1"/>
    <col min="20" max="20" width="5.77734375" style="11" customWidth="1"/>
    <col min="21" max="26" width="20.77734375" style="11" customWidth="1"/>
    <col min="27" max="27" width="25.77734375" style="11" customWidth="1"/>
    <col min="28" max="28" width="5.77734375" style="11" customWidth="1"/>
    <col min="29" max="52" width="20.77734375" style="11" customWidth="1"/>
    <col min="53" max="53" width="5.77734375" style="11" customWidth="1"/>
    <col min="54" max="54" width="20.77734375" style="11" customWidth="1"/>
    <col min="55" max="55" width="5.77734375" style="11" customWidth="1"/>
    <col min="56" max="57" width="20.77734375" style="11" customWidth="1"/>
    <col min="58" max="58" width="5.77734375" style="218" customWidth="1"/>
    <col min="59" max="59" width="20.77734375" style="11" customWidth="1"/>
    <col min="60" max="60" width="5.77734375" style="11" customWidth="1"/>
    <col min="61" max="61" width="20.77734375" style="11" customWidth="1"/>
    <col min="62" max="62" width="25.77734375" style="161" customWidth="1"/>
    <col min="63" max="64" width="10.77734375" style="11" customWidth="1"/>
    <col min="65" max="66" width="15.77734375" style="11" customWidth="1"/>
    <col min="67" max="67" width="5.77734375" style="11" customWidth="1"/>
    <col min="68" max="73" width="20.77734375" style="11" customWidth="1"/>
    <col min="74" max="74" width="15.77734375" style="11" customWidth="1"/>
    <col min="75" max="82" width="15.77734375" style="150" customWidth="1"/>
    <col min="83" max="83" width="54.77734375" style="150" customWidth="1"/>
    <col min="84" max="92" width="15.77734375" style="150" customWidth="1"/>
    <col min="93" max="112" width="15.77734375" style="15" customWidth="1"/>
    <col min="113" max="16384" width="9.33203125" style="15"/>
  </cols>
  <sheetData>
    <row r="1" spans="1:92" ht="15" customHeight="1" x14ac:dyDescent="0.25"/>
    <row r="2" spans="1:92" ht="35.25" customHeight="1" x14ac:dyDescent="0.25">
      <c r="A2" s="17"/>
      <c r="B2" s="219" t="s">
        <v>376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20"/>
      <c r="W2" s="17"/>
      <c r="X2" s="17"/>
      <c r="Y2" s="17"/>
      <c r="Z2" s="17"/>
      <c r="AA2" s="19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3"/>
      <c r="BB2" s="17"/>
      <c r="BC2" s="3"/>
      <c r="BD2" s="17"/>
      <c r="BE2" s="3"/>
      <c r="BF2" s="148"/>
      <c r="BG2" s="19"/>
      <c r="BH2" s="17"/>
      <c r="BI2" s="19"/>
      <c r="BJ2" s="145"/>
      <c r="BK2" s="18"/>
      <c r="BL2" s="17"/>
      <c r="BM2" s="17"/>
      <c r="BN2" s="17"/>
      <c r="BO2" s="21"/>
      <c r="BP2" s="17"/>
      <c r="BQ2" s="17"/>
      <c r="BR2" s="17"/>
      <c r="BS2" s="17"/>
      <c r="BT2" s="17"/>
      <c r="BU2" s="17"/>
      <c r="BV2" s="17"/>
    </row>
    <row r="3" spans="1:92" s="149" customFormat="1" ht="15" customHeight="1" thickBot="1" x14ac:dyDescent="0.3">
      <c r="A3" s="143"/>
      <c r="B3" s="144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5"/>
      <c r="S3" s="146"/>
      <c r="T3" s="143"/>
      <c r="U3" s="146"/>
      <c r="V3" s="146"/>
      <c r="W3" s="143"/>
      <c r="X3" s="143"/>
      <c r="Y3" s="143"/>
      <c r="Z3" s="143"/>
      <c r="AA3" s="145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8"/>
      <c r="BB3" s="140"/>
      <c r="BC3" s="148"/>
      <c r="BD3" s="147" t="s">
        <v>132</v>
      </c>
      <c r="BE3" s="140" t="s">
        <v>133</v>
      </c>
      <c r="BF3" s="148"/>
      <c r="BG3" s="143" t="s">
        <v>118</v>
      </c>
      <c r="BH3" s="143"/>
      <c r="BI3" s="143" t="s">
        <v>124</v>
      </c>
      <c r="BJ3" s="145"/>
      <c r="BK3" s="144"/>
      <c r="BL3" s="143"/>
      <c r="BM3" s="143"/>
      <c r="BN3" s="143"/>
      <c r="BO3" s="143"/>
      <c r="BP3" s="148" t="s">
        <v>126</v>
      </c>
      <c r="BQ3" s="143"/>
      <c r="BR3" s="143"/>
      <c r="BS3" s="143"/>
      <c r="BT3" s="143"/>
      <c r="BU3" s="143"/>
      <c r="BV3" s="143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</row>
    <row r="4" spans="1:92" ht="99.9" customHeight="1" x14ac:dyDescent="0.25">
      <c r="A4" s="17"/>
      <c r="B4" s="67" t="s">
        <v>0</v>
      </c>
      <c r="C4" s="68" t="s">
        <v>2</v>
      </c>
      <c r="D4" s="68" t="s">
        <v>372</v>
      </c>
      <c r="E4" s="69" t="s">
        <v>1</v>
      </c>
      <c r="F4" s="15"/>
      <c r="G4" s="70" t="s">
        <v>52</v>
      </c>
      <c r="H4" s="22"/>
      <c r="I4" s="24" t="s">
        <v>53</v>
      </c>
      <c r="J4" s="71" t="s">
        <v>193</v>
      </c>
      <c r="K4" s="72" t="s">
        <v>32</v>
      </c>
      <c r="L4" s="73" t="s">
        <v>284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83</v>
      </c>
      <c r="V4" s="73" t="s">
        <v>284</v>
      </c>
      <c r="W4" s="72" t="s">
        <v>292</v>
      </c>
      <c r="X4" s="73" t="s">
        <v>363</v>
      </c>
      <c r="Y4" s="72" t="s">
        <v>285</v>
      </c>
      <c r="Z4" s="72" t="s">
        <v>284</v>
      </c>
      <c r="AA4" s="74" t="s">
        <v>364</v>
      </c>
      <c r="AB4" s="25"/>
      <c r="AC4" s="75" t="s">
        <v>84</v>
      </c>
      <c r="AD4" s="76" t="s">
        <v>5</v>
      </c>
      <c r="AE4" s="79" t="s">
        <v>16</v>
      </c>
      <c r="AF4" s="79" t="s">
        <v>20</v>
      </c>
      <c r="AG4" s="79" t="s">
        <v>30</v>
      </c>
      <c r="AH4" s="79" t="s">
        <v>7</v>
      </c>
      <c r="AI4" s="79" t="s">
        <v>45</v>
      </c>
      <c r="AJ4" s="79" t="s">
        <v>26</v>
      </c>
      <c r="AK4" s="79" t="s">
        <v>17</v>
      </c>
      <c r="AL4" s="79" t="s">
        <v>29</v>
      </c>
      <c r="AM4" s="79" t="s">
        <v>9</v>
      </c>
      <c r="AN4" s="79" t="s">
        <v>10</v>
      </c>
      <c r="AO4" s="79" t="s">
        <v>8</v>
      </c>
      <c r="AP4" s="79" t="s">
        <v>28</v>
      </c>
      <c r="AQ4" s="79" t="s">
        <v>15</v>
      </c>
      <c r="AR4" s="79" t="s">
        <v>21</v>
      </c>
      <c r="AS4" s="79" t="s">
        <v>27</v>
      </c>
      <c r="AT4" s="79" t="s">
        <v>11</v>
      </c>
      <c r="AU4" s="79" t="s">
        <v>24</v>
      </c>
      <c r="AV4" s="79" t="s">
        <v>12</v>
      </c>
      <c r="AW4" s="79" t="s">
        <v>25</v>
      </c>
      <c r="AX4" s="79" t="s">
        <v>19</v>
      </c>
      <c r="AY4" s="79" t="s">
        <v>31</v>
      </c>
      <c r="AZ4" s="80" t="s">
        <v>18</v>
      </c>
      <c r="BA4" s="3"/>
      <c r="BB4" s="81" t="s">
        <v>85</v>
      </c>
      <c r="BC4" s="3"/>
      <c r="BD4" s="67" t="s">
        <v>47</v>
      </c>
      <c r="BE4" s="82" t="s">
        <v>48</v>
      </c>
      <c r="BF4" s="140"/>
      <c r="BG4" s="70" t="s">
        <v>86</v>
      </c>
      <c r="BH4" s="23"/>
      <c r="BI4" s="70" t="s">
        <v>140</v>
      </c>
      <c r="BJ4" s="150" t="s">
        <v>106</v>
      </c>
      <c r="BK4" s="67" t="s">
        <v>0</v>
      </c>
      <c r="BL4" s="68" t="s">
        <v>2</v>
      </c>
      <c r="BM4" s="68" t="s">
        <v>372</v>
      </c>
      <c r="BN4" s="69" t="s">
        <v>1</v>
      </c>
      <c r="BO4" s="26"/>
      <c r="BP4" s="91" t="s">
        <v>168</v>
      </c>
      <c r="BQ4" s="72" t="s">
        <v>89</v>
      </c>
      <c r="BR4" s="72" t="s">
        <v>57</v>
      </c>
      <c r="BS4" s="72" t="s">
        <v>90</v>
      </c>
      <c r="BT4" s="72" t="s">
        <v>58</v>
      </c>
      <c r="BU4" s="74" t="s">
        <v>91</v>
      </c>
      <c r="BV4" s="17"/>
      <c r="BW4" s="152" t="s">
        <v>145</v>
      </c>
      <c r="BX4" s="152" t="s">
        <v>121</v>
      </c>
      <c r="BY4" s="152" t="s">
        <v>146</v>
      </c>
      <c r="BZ4" s="152" t="s">
        <v>121</v>
      </c>
      <c r="CA4" s="152" t="s">
        <v>144</v>
      </c>
      <c r="CB4" s="152" t="s">
        <v>121</v>
      </c>
      <c r="CC4" s="152" t="s">
        <v>151</v>
      </c>
      <c r="CD4" s="152" t="s">
        <v>121</v>
      </c>
      <c r="CE4" s="151"/>
      <c r="CF4" s="151" t="s">
        <v>96</v>
      </c>
      <c r="CG4" s="151" t="s">
        <v>50</v>
      </c>
      <c r="CH4" s="151" t="s">
        <v>51</v>
      </c>
      <c r="CI4" s="151" t="s">
        <v>134</v>
      </c>
      <c r="CJ4" s="151" t="s">
        <v>135</v>
      </c>
      <c r="CK4" s="151" t="s">
        <v>119</v>
      </c>
      <c r="CL4" s="151" t="s">
        <v>162</v>
      </c>
      <c r="CM4" s="151" t="s">
        <v>42</v>
      </c>
    </row>
    <row r="5" spans="1:92" ht="15" customHeight="1" x14ac:dyDescent="0.25">
      <c r="A5" s="22"/>
      <c r="B5" s="297">
        <v>2016</v>
      </c>
      <c r="C5" s="298">
        <v>1</v>
      </c>
      <c r="D5" s="306">
        <v>7</v>
      </c>
      <c r="E5" s="50" t="s">
        <v>287</v>
      </c>
      <c r="F5" s="23"/>
      <c r="G5" s="52">
        <v>97000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97000</v>
      </c>
      <c r="P5" s="31"/>
      <c r="Q5" s="331"/>
      <c r="R5" s="66">
        <v>0.05</v>
      </c>
      <c r="S5" s="63">
        <v>101850</v>
      </c>
      <c r="T5" s="31"/>
      <c r="U5" s="64">
        <v>1018.5</v>
      </c>
      <c r="V5" s="65">
        <v>0</v>
      </c>
      <c r="W5" s="46">
        <v>950</v>
      </c>
      <c r="X5" s="332"/>
      <c r="Y5" s="46">
        <v>1968.5</v>
      </c>
      <c r="Z5" s="46">
        <v>0</v>
      </c>
      <c r="AA5" s="63">
        <v>99881.5</v>
      </c>
      <c r="AB5" s="17"/>
      <c r="AC5" s="77"/>
      <c r="AD5" s="78"/>
      <c r="AE5" s="59">
        <v>600</v>
      </c>
      <c r="AF5" s="59">
        <v>2400</v>
      </c>
      <c r="AG5" s="59">
        <v>3600</v>
      </c>
      <c r="AH5" s="59">
        <v>600</v>
      </c>
      <c r="AI5" s="59">
        <v>0</v>
      </c>
      <c r="AJ5" s="59">
        <v>1200</v>
      </c>
      <c r="AK5" s="59">
        <v>1200</v>
      </c>
      <c r="AL5" s="59">
        <v>600</v>
      </c>
      <c r="AM5" s="59">
        <v>4200</v>
      </c>
      <c r="AN5" s="59">
        <v>300</v>
      </c>
      <c r="AO5" s="59">
        <v>0</v>
      </c>
      <c r="AP5" s="59">
        <v>0</v>
      </c>
      <c r="AQ5" s="59">
        <v>240</v>
      </c>
      <c r="AR5" s="59">
        <v>600</v>
      </c>
      <c r="AS5" s="59">
        <v>0</v>
      </c>
      <c r="AT5" s="59">
        <v>0</v>
      </c>
      <c r="AU5" s="59">
        <v>6000</v>
      </c>
      <c r="AV5" s="59">
        <v>120</v>
      </c>
      <c r="AW5" s="59">
        <v>0</v>
      </c>
      <c r="AX5" s="59">
        <v>12000</v>
      </c>
      <c r="AY5" s="59">
        <v>1800</v>
      </c>
      <c r="AZ5" s="60">
        <v>900</v>
      </c>
      <c r="BA5" s="3"/>
      <c r="BB5" s="57">
        <v>36360</v>
      </c>
      <c r="BC5" s="3"/>
      <c r="BD5" s="53">
        <v>0</v>
      </c>
      <c r="BE5" s="54">
        <v>0</v>
      </c>
      <c r="BF5" s="150"/>
      <c r="BG5" s="52">
        <v>99881.5</v>
      </c>
      <c r="BH5" s="32"/>
      <c r="BI5" s="52">
        <v>0</v>
      </c>
      <c r="BJ5" s="150">
        <v>0</v>
      </c>
      <c r="BK5" s="301">
        <v>2016</v>
      </c>
      <c r="BL5" s="298">
        <v>1</v>
      </c>
      <c r="BM5" s="49">
        <v>7</v>
      </c>
      <c r="BN5" s="50" t="s">
        <v>287</v>
      </c>
      <c r="BO5" s="33"/>
      <c r="BP5" s="92">
        <v>4968.5</v>
      </c>
      <c r="BQ5" s="46">
        <v>4968.5</v>
      </c>
      <c r="BR5" s="46">
        <v>100000</v>
      </c>
      <c r="BS5" s="47">
        <v>4.9685E-2</v>
      </c>
      <c r="BT5" s="46">
        <v>99881.5</v>
      </c>
      <c r="BU5" s="48">
        <v>4.9743946576693385E-2</v>
      </c>
      <c r="BV5" s="22"/>
      <c r="BW5" s="145">
        <v>0</v>
      </c>
      <c r="BX5" s="150">
        <v>0</v>
      </c>
      <c r="BY5" s="145">
        <v>0</v>
      </c>
      <c r="BZ5" s="150">
        <v>0</v>
      </c>
      <c r="CA5" s="220">
        <v>993.7</v>
      </c>
      <c r="CB5" s="150">
        <v>-937.45283018867929</v>
      </c>
      <c r="CC5" s="145">
        <v>3974.8</v>
      </c>
      <c r="CD5" s="150">
        <v>-3749.8113207547171</v>
      </c>
      <c r="CE5" s="150" t="s">
        <v>155</v>
      </c>
      <c r="CF5" s="150">
        <v>145440</v>
      </c>
      <c r="CG5" s="150">
        <v>29088</v>
      </c>
      <c r="CH5" s="150">
        <v>116352</v>
      </c>
      <c r="CI5" s="150">
        <v>100000</v>
      </c>
      <c r="CJ5" s="150">
        <v>97000</v>
      </c>
      <c r="CK5" s="150">
        <v>0</v>
      </c>
      <c r="CL5" s="150">
        <v>0</v>
      </c>
      <c r="CM5" s="150">
        <v>0</v>
      </c>
    </row>
    <row r="6" spans="1:92" s="16" customFormat="1" ht="15" customHeight="1" x14ac:dyDescent="0.25">
      <c r="A6" s="27"/>
      <c r="B6" s="299">
        <v>2017</v>
      </c>
      <c r="C6" s="300">
        <v>2</v>
      </c>
      <c r="D6" s="51">
        <v>8</v>
      </c>
      <c r="E6" s="50" t="s">
        <v>287</v>
      </c>
      <c r="F6" s="28"/>
      <c r="G6" s="52">
        <v>99881.5</v>
      </c>
      <c r="H6" s="31"/>
      <c r="I6" s="34">
        <v>0</v>
      </c>
      <c r="J6" s="64">
        <v>0</v>
      </c>
      <c r="K6" s="330"/>
      <c r="L6" s="65">
        <v>0</v>
      </c>
      <c r="M6" s="63">
        <v>0</v>
      </c>
      <c r="N6" s="19"/>
      <c r="O6" s="52">
        <v>99881.5</v>
      </c>
      <c r="P6" s="17"/>
      <c r="Q6" s="331"/>
      <c r="R6" s="66">
        <v>0.05</v>
      </c>
      <c r="S6" s="63">
        <v>104875.57500000001</v>
      </c>
      <c r="T6" s="17"/>
      <c r="U6" s="64">
        <v>1048.75575</v>
      </c>
      <c r="V6" s="65">
        <v>0</v>
      </c>
      <c r="W6" s="46">
        <v>950</v>
      </c>
      <c r="X6" s="332"/>
      <c r="Y6" s="46">
        <v>1998.75575</v>
      </c>
      <c r="Z6" s="46">
        <v>0</v>
      </c>
      <c r="AA6" s="63">
        <v>102876.81925000002</v>
      </c>
      <c r="AB6" s="17"/>
      <c r="AC6" s="333"/>
      <c r="AD6" s="334"/>
      <c r="AE6" s="61">
        <v>612</v>
      </c>
      <c r="AF6" s="61">
        <v>2472</v>
      </c>
      <c r="AG6" s="61">
        <v>3780</v>
      </c>
      <c r="AH6" s="61">
        <v>606</v>
      </c>
      <c r="AI6" s="61">
        <v>0</v>
      </c>
      <c r="AJ6" s="61">
        <v>1272</v>
      </c>
      <c r="AK6" s="61">
        <v>1260</v>
      </c>
      <c r="AL6" s="61">
        <v>624</v>
      </c>
      <c r="AM6" s="61">
        <v>4326</v>
      </c>
      <c r="AN6" s="61">
        <v>303</v>
      </c>
      <c r="AO6" s="61">
        <v>0</v>
      </c>
      <c r="AP6" s="61">
        <v>0</v>
      </c>
      <c r="AQ6" s="61">
        <v>242.4</v>
      </c>
      <c r="AR6" s="61">
        <v>624</v>
      </c>
      <c r="AS6" s="61">
        <v>0</v>
      </c>
      <c r="AT6" s="61">
        <v>0</v>
      </c>
      <c r="AU6" s="61">
        <v>6360</v>
      </c>
      <c r="AV6" s="61">
        <v>122.4</v>
      </c>
      <c r="AW6" s="61">
        <v>0</v>
      </c>
      <c r="AX6" s="61">
        <v>12840</v>
      </c>
      <c r="AY6" s="61">
        <v>1818</v>
      </c>
      <c r="AZ6" s="54">
        <v>918</v>
      </c>
      <c r="BA6" s="3"/>
      <c r="BB6" s="58">
        <v>38179.800000000003</v>
      </c>
      <c r="BC6" s="3"/>
      <c r="BD6" s="53">
        <v>0</v>
      </c>
      <c r="BE6" s="54">
        <v>0</v>
      </c>
      <c r="BF6" s="150"/>
      <c r="BG6" s="52">
        <v>102876.81925000002</v>
      </c>
      <c r="BH6" s="17"/>
      <c r="BI6" s="52">
        <v>0</v>
      </c>
      <c r="BJ6" s="150">
        <v>0</v>
      </c>
      <c r="BK6" s="299">
        <v>2017</v>
      </c>
      <c r="BL6" s="300">
        <v>2</v>
      </c>
      <c r="BM6" s="51">
        <v>8</v>
      </c>
      <c r="BN6" s="50" t="s">
        <v>287</v>
      </c>
      <c r="BO6" s="21"/>
      <c r="BP6" s="92">
        <v>1998.75575</v>
      </c>
      <c r="BQ6" s="46">
        <v>6967.2557500000003</v>
      </c>
      <c r="BR6" s="46">
        <v>100000</v>
      </c>
      <c r="BS6" s="47">
        <v>6.9672557499999996E-2</v>
      </c>
      <c r="BT6" s="46">
        <v>102876.81925000002</v>
      </c>
      <c r="BU6" s="48">
        <v>6.7724253148505068E-2</v>
      </c>
      <c r="BV6" s="27"/>
      <c r="BW6" s="145">
        <v>0</v>
      </c>
      <c r="BX6" s="150">
        <v>0</v>
      </c>
      <c r="BY6" s="145">
        <v>0</v>
      </c>
      <c r="BZ6" s="150">
        <v>0</v>
      </c>
      <c r="CA6" s="220">
        <v>399.75115000000005</v>
      </c>
      <c r="CB6" s="150">
        <v>-355.77710039159842</v>
      </c>
      <c r="CC6" s="145">
        <v>1599.0046000000002</v>
      </c>
      <c r="CD6" s="150">
        <v>-1423.1084015663937</v>
      </c>
      <c r="CE6" s="150" t="s">
        <v>156</v>
      </c>
      <c r="CF6" s="150">
        <v>192250.75387233665</v>
      </c>
      <c r="CG6" s="150">
        <v>38450.150774467329</v>
      </c>
      <c r="CH6" s="150">
        <v>153800.60309786932</v>
      </c>
      <c r="CI6" s="150">
        <v>0</v>
      </c>
      <c r="CJ6" s="150">
        <v>0</v>
      </c>
      <c r="CK6" s="150">
        <v>0</v>
      </c>
      <c r="CL6" s="150">
        <v>0</v>
      </c>
      <c r="CM6" s="150">
        <v>0</v>
      </c>
      <c r="CN6" s="151"/>
    </row>
    <row r="7" spans="1:92" ht="15" customHeight="1" x14ac:dyDescent="0.25">
      <c r="A7" s="17"/>
      <c r="B7" s="299">
        <v>2018</v>
      </c>
      <c r="C7" s="300">
        <v>3</v>
      </c>
      <c r="D7" s="51">
        <v>9</v>
      </c>
      <c r="E7" s="50" t="s">
        <v>287</v>
      </c>
      <c r="F7" s="17"/>
      <c r="G7" s="52">
        <v>102876.81925000002</v>
      </c>
      <c r="H7" s="17"/>
      <c r="I7" s="34">
        <v>0</v>
      </c>
      <c r="J7" s="64">
        <v>10800</v>
      </c>
      <c r="K7" s="330"/>
      <c r="L7" s="65">
        <v>0</v>
      </c>
      <c r="M7" s="63">
        <v>10800</v>
      </c>
      <c r="N7" s="19"/>
      <c r="O7" s="52">
        <v>113676.81925000002</v>
      </c>
      <c r="P7" s="17"/>
      <c r="Q7" s="331"/>
      <c r="R7" s="66">
        <v>0.05</v>
      </c>
      <c r="S7" s="63">
        <v>119360.66021250002</v>
      </c>
      <c r="T7" s="17"/>
      <c r="U7" s="64">
        <v>1193.6066021250003</v>
      </c>
      <c r="V7" s="65">
        <v>0</v>
      </c>
      <c r="W7" s="46">
        <v>950</v>
      </c>
      <c r="X7" s="332"/>
      <c r="Y7" s="46">
        <v>2143.6066021250003</v>
      </c>
      <c r="Z7" s="46">
        <v>0</v>
      </c>
      <c r="AA7" s="63">
        <v>117217.05361037502</v>
      </c>
      <c r="AB7" s="17"/>
      <c r="AC7" s="333"/>
      <c r="AD7" s="334"/>
      <c r="AE7" s="61">
        <v>624.24</v>
      </c>
      <c r="AF7" s="61">
        <v>2546.16</v>
      </c>
      <c r="AG7" s="61">
        <v>3969</v>
      </c>
      <c r="AH7" s="61">
        <v>612.06000000000006</v>
      </c>
      <c r="AI7" s="61">
        <v>0</v>
      </c>
      <c r="AJ7" s="61">
        <v>1348.3200000000002</v>
      </c>
      <c r="AK7" s="61">
        <v>1323</v>
      </c>
      <c r="AL7" s="61">
        <v>648.96</v>
      </c>
      <c r="AM7" s="61">
        <v>4455.78</v>
      </c>
      <c r="AN7" s="61">
        <v>306.03000000000003</v>
      </c>
      <c r="AO7" s="61">
        <v>0</v>
      </c>
      <c r="AP7" s="61">
        <v>0</v>
      </c>
      <c r="AQ7" s="61">
        <v>244.82400000000001</v>
      </c>
      <c r="AR7" s="61">
        <v>648.96</v>
      </c>
      <c r="AS7" s="61">
        <v>0</v>
      </c>
      <c r="AT7" s="61">
        <v>0</v>
      </c>
      <c r="AU7" s="61">
        <v>6741.6</v>
      </c>
      <c r="AV7" s="61">
        <v>124.84800000000001</v>
      </c>
      <c r="AW7" s="61">
        <v>0</v>
      </c>
      <c r="AX7" s="61">
        <v>13738.800000000001</v>
      </c>
      <c r="AY7" s="61">
        <v>1836.18</v>
      </c>
      <c r="AZ7" s="54">
        <v>936.36</v>
      </c>
      <c r="BA7" s="3"/>
      <c r="BB7" s="58">
        <v>40105.122000000003</v>
      </c>
      <c r="BC7" s="3"/>
      <c r="BD7" s="53">
        <v>0</v>
      </c>
      <c r="BE7" s="54">
        <v>0</v>
      </c>
      <c r="BF7" s="150"/>
      <c r="BG7" s="52">
        <v>117217.05361037502</v>
      </c>
      <c r="BH7" s="17"/>
      <c r="BI7" s="52">
        <v>0</v>
      </c>
      <c r="BJ7" s="150">
        <v>0</v>
      </c>
      <c r="BK7" s="299">
        <v>2018</v>
      </c>
      <c r="BL7" s="300">
        <v>3</v>
      </c>
      <c r="BM7" s="51">
        <v>9</v>
      </c>
      <c r="BN7" s="50" t="s">
        <v>287</v>
      </c>
      <c r="BO7" s="21"/>
      <c r="BP7" s="92">
        <v>2143.6066021250003</v>
      </c>
      <c r="BQ7" s="46">
        <v>9110.8623521250011</v>
      </c>
      <c r="BR7" s="46">
        <v>110800</v>
      </c>
      <c r="BS7" s="47">
        <v>8.2227999567915169E-2</v>
      </c>
      <c r="BT7" s="46">
        <v>117217.05361037502</v>
      </c>
      <c r="BU7" s="48">
        <v>7.7726423515209295E-2</v>
      </c>
      <c r="BV7" s="17"/>
      <c r="BW7" s="145">
        <v>0</v>
      </c>
      <c r="BX7" s="150">
        <v>0</v>
      </c>
      <c r="BY7" s="145">
        <v>0</v>
      </c>
      <c r="BZ7" s="150">
        <v>0</v>
      </c>
      <c r="CA7" s="220">
        <v>428.7213204250001</v>
      </c>
      <c r="CB7" s="150">
        <v>-359.96268767590021</v>
      </c>
      <c r="CC7" s="145">
        <v>1714.8852817000004</v>
      </c>
      <c r="CD7" s="150">
        <v>-1439.8507507036009</v>
      </c>
      <c r="CI7" s="150">
        <v>0</v>
      </c>
      <c r="CJ7" s="150">
        <v>10800</v>
      </c>
      <c r="CK7" s="150">
        <v>0</v>
      </c>
      <c r="CL7" s="150">
        <v>0</v>
      </c>
      <c r="CM7" s="150">
        <v>0</v>
      </c>
    </row>
    <row r="8" spans="1:92" ht="15" customHeight="1" x14ac:dyDescent="0.25">
      <c r="A8" s="17"/>
      <c r="B8" s="299">
        <v>2019</v>
      </c>
      <c r="C8" s="300">
        <v>4</v>
      </c>
      <c r="D8" s="51">
        <v>10</v>
      </c>
      <c r="E8" s="50" t="s">
        <v>287</v>
      </c>
      <c r="F8" s="30"/>
      <c r="G8" s="52">
        <v>117217.05361037502</v>
      </c>
      <c r="H8" s="17"/>
      <c r="I8" s="34">
        <v>1</v>
      </c>
      <c r="J8" s="64">
        <v>11880.000000000002</v>
      </c>
      <c r="K8" s="330"/>
      <c r="L8" s="65">
        <v>0</v>
      </c>
      <c r="M8" s="63">
        <v>11880.000000000002</v>
      </c>
      <c r="N8" s="19"/>
      <c r="O8" s="52">
        <v>129097.05361037502</v>
      </c>
      <c r="P8" s="17"/>
      <c r="Q8" s="331"/>
      <c r="R8" s="66">
        <v>0.05</v>
      </c>
      <c r="S8" s="63">
        <v>135551.90629089376</v>
      </c>
      <c r="T8" s="17"/>
      <c r="U8" s="64">
        <v>1355.5190629089377</v>
      </c>
      <c r="V8" s="65">
        <v>0</v>
      </c>
      <c r="W8" s="46">
        <v>950</v>
      </c>
      <c r="X8" s="332"/>
      <c r="Y8" s="46">
        <v>2305.5190629089375</v>
      </c>
      <c r="Z8" s="46">
        <v>0</v>
      </c>
      <c r="AA8" s="63">
        <v>133246.38722798481</v>
      </c>
      <c r="AB8" s="17"/>
      <c r="AC8" s="333"/>
      <c r="AD8" s="334"/>
      <c r="AE8" s="61">
        <v>636.72480000000007</v>
      </c>
      <c r="AF8" s="61">
        <v>2622.5448000000001</v>
      </c>
      <c r="AG8" s="61">
        <v>4167.45</v>
      </c>
      <c r="AH8" s="61">
        <v>618.18060000000003</v>
      </c>
      <c r="AI8" s="61">
        <v>0</v>
      </c>
      <c r="AJ8" s="61">
        <v>1429.2192000000002</v>
      </c>
      <c r="AK8" s="61">
        <v>1389.15</v>
      </c>
      <c r="AL8" s="61">
        <v>674.91840000000002</v>
      </c>
      <c r="AM8" s="61">
        <v>4589.4533999999994</v>
      </c>
      <c r="AN8" s="61">
        <v>309.09030000000001</v>
      </c>
      <c r="AO8" s="61">
        <v>0</v>
      </c>
      <c r="AP8" s="61">
        <v>0</v>
      </c>
      <c r="AQ8" s="61">
        <v>247.27224000000001</v>
      </c>
      <c r="AR8" s="61">
        <v>674.91840000000002</v>
      </c>
      <c r="AS8" s="61">
        <v>0</v>
      </c>
      <c r="AT8" s="61">
        <v>0</v>
      </c>
      <c r="AU8" s="61">
        <v>7146.0960000000005</v>
      </c>
      <c r="AV8" s="61">
        <v>127.34496000000001</v>
      </c>
      <c r="AW8" s="61">
        <v>0</v>
      </c>
      <c r="AX8" s="61">
        <v>14700.516000000001</v>
      </c>
      <c r="AY8" s="61">
        <v>1854.5418000000002</v>
      </c>
      <c r="AZ8" s="54">
        <v>955.08720000000005</v>
      </c>
      <c r="BA8" s="3"/>
      <c r="BB8" s="58">
        <v>42142.508099999999</v>
      </c>
      <c r="BC8" s="3"/>
      <c r="BD8" s="53">
        <v>0</v>
      </c>
      <c r="BE8" s="54">
        <v>0</v>
      </c>
      <c r="BF8" s="150"/>
      <c r="BG8" s="52">
        <v>133246.38722798481</v>
      </c>
      <c r="BH8" s="17"/>
      <c r="BI8" s="52">
        <v>0</v>
      </c>
      <c r="BJ8" s="150">
        <v>0</v>
      </c>
      <c r="BK8" s="299">
        <v>2019</v>
      </c>
      <c r="BL8" s="300">
        <v>4</v>
      </c>
      <c r="BM8" s="51">
        <v>10</v>
      </c>
      <c r="BN8" s="50" t="s">
        <v>287</v>
      </c>
      <c r="BO8" s="21"/>
      <c r="BP8" s="92">
        <v>2305.5190629089375</v>
      </c>
      <c r="BQ8" s="46">
        <v>11416.381415033939</v>
      </c>
      <c r="BR8" s="46">
        <v>122680</v>
      </c>
      <c r="BS8" s="47">
        <v>9.3058211729979939E-2</v>
      </c>
      <c r="BT8" s="46">
        <v>133246.38722798481</v>
      </c>
      <c r="BU8" s="48">
        <v>8.5678731352771986E-2</v>
      </c>
      <c r="BV8" s="17"/>
      <c r="BW8" s="145">
        <v>0</v>
      </c>
      <c r="BX8" s="150">
        <v>0</v>
      </c>
      <c r="BY8" s="145">
        <v>0</v>
      </c>
      <c r="BZ8" s="150">
        <v>0</v>
      </c>
      <c r="CA8" s="220">
        <v>461.10381258178751</v>
      </c>
      <c r="CB8" s="150">
        <v>-365.23740804092569</v>
      </c>
      <c r="CC8" s="145">
        <v>1844.41525032715</v>
      </c>
      <c r="CD8" s="150">
        <v>-1460.9496321637027</v>
      </c>
      <c r="CE8" s="150" t="s">
        <v>154</v>
      </c>
      <c r="CF8" s="150">
        <v>305845.04524834757</v>
      </c>
      <c r="CG8" s="150">
        <v>61169.009049669519</v>
      </c>
      <c r="CH8" s="150">
        <v>244676.03619867808</v>
      </c>
      <c r="CI8" s="150">
        <v>0</v>
      </c>
      <c r="CJ8" s="150">
        <v>11880.000000000002</v>
      </c>
      <c r="CK8" s="150">
        <v>0</v>
      </c>
      <c r="CL8" s="150">
        <v>0</v>
      </c>
      <c r="CM8" s="150">
        <v>0</v>
      </c>
    </row>
    <row r="9" spans="1:92" ht="15" customHeight="1" x14ac:dyDescent="0.25">
      <c r="A9" s="17"/>
      <c r="B9" s="299">
        <v>2020</v>
      </c>
      <c r="C9" s="300">
        <v>5</v>
      </c>
      <c r="D9" s="51">
        <v>11</v>
      </c>
      <c r="E9" s="50" t="s">
        <v>287</v>
      </c>
      <c r="F9" s="30"/>
      <c r="G9" s="52">
        <v>133246.38722798481</v>
      </c>
      <c r="H9" s="17"/>
      <c r="I9" s="34">
        <v>2</v>
      </c>
      <c r="J9" s="64">
        <v>13068.000000000002</v>
      </c>
      <c r="K9" s="330"/>
      <c r="L9" s="65">
        <v>0</v>
      </c>
      <c r="M9" s="63">
        <v>13068.000000000002</v>
      </c>
      <c r="N9" s="19"/>
      <c r="O9" s="52">
        <v>146314.38722798481</v>
      </c>
      <c r="P9" s="17"/>
      <c r="Q9" s="331"/>
      <c r="R9" s="66">
        <v>0.05</v>
      </c>
      <c r="S9" s="63">
        <v>153630.10658938406</v>
      </c>
      <c r="T9" s="17"/>
      <c r="U9" s="64">
        <v>1536.3010658938406</v>
      </c>
      <c r="V9" s="65">
        <v>0</v>
      </c>
      <c r="W9" s="46">
        <v>950</v>
      </c>
      <c r="X9" s="332"/>
      <c r="Y9" s="46">
        <v>2486.3010658938406</v>
      </c>
      <c r="Z9" s="46">
        <v>0</v>
      </c>
      <c r="AA9" s="63">
        <v>151143.80552349021</v>
      </c>
      <c r="AB9" s="17"/>
      <c r="AC9" s="333"/>
      <c r="AD9" s="334"/>
      <c r="AE9" s="61">
        <v>649.45929600000011</v>
      </c>
      <c r="AF9" s="61">
        <v>2701.2211440000001</v>
      </c>
      <c r="AG9" s="61">
        <v>4375.8225000000002</v>
      </c>
      <c r="AH9" s="61">
        <v>624.36240600000008</v>
      </c>
      <c r="AI9" s="61">
        <v>0</v>
      </c>
      <c r="AJ9" s="61">
        <v>1514.9723520000002</v>
      </c>
      <c r="AK9" s="61">
        <v>1458.6075000000001</v>
      </c>
      <c r="AL9" s="61">
        <v>701.91513600000008</v>
      </c>
      <c r="AM9" s="61">
        <v>4727.1370019999995</v>
      </c>
      <c r="AN9" s="61">
        <v>312.18120300000004</v>
      </c>
      <c r="AO9" s="61">
        <v>0</v>
      </c>
      <c r="AP9" s="61">
        <v>0</v>
      </c>
      <c r="AQ9" s="61">
        <v>249.74496240000002</v>
      </c>
      <c r="AR9" s="61">
        <v>701.91513600000008</v>
      </c>
      <c r="AS9" s="61">
        <v>0</v>
      </c>
      <c r="AT9" s="61">
        <v>0</v>
      </c>
      <c r="AU9" s="61">
        <v>7574.8617600000007</v>
      </c>
      <c r="AV9" s="61">
        <v>129.89185920000003</v>
      </c>
      <c r="AW9" s="61">
        <v>0</v>
      </c>
      <c r="AX9" s="61">
        <v>15729.552120000002</v>
      </c>
      <c r="AY9" s="61">
        <v>1873.0872180000001</v>
      </c>
      <c r="AZ9" s="54">
        <v>974.18894400000011</v>
      </c>
      <c r="BA9" s="3"/>
      <c r="BB9" s="58">
        <v>44298.920538600003</v>
      </c>
      <c r="BC9" s="3"/>
      <c r="BD9" s="53">
        <v>0</v>
      </c>
      <c r="BE9" s="54">
        <v>0</v>
      </c>
      <c r="BF9" s="150"/>
      <c r="BG9" s="52">
        <v>151143.80552349021</v>
      </c>
      <c r="BH9" s="17"/>
      <c r="BI9" s="52">
        <v>0</v>
      </c>
      <c r="BJ9" s="150">
        <v>0</v>
      </c>
      <c r="BK9" s="299">
        <v>2020</v>
      </c>
      <c r="BL9" s="300">
        <v>5</v>
      </c>
      <c r="BM9" s="51">
        <v>11</v>
      </c>
      <c r="BN9" s="50" t="s">
        <v>287</v>
      </c>
      <c r="BO9" s="21"/>
      <c r="BP9" s="92">
        <v>2486.3010658938406</v>
      </c>
      <c r="BQ9" s="46">
        <v>13902.682480927779</v>
      </c>
      <c r="BR9" s="46">
        <v>135748</v>
      </c>
      <c r="BS9" s="47">
        <v>0.10241537614497288</v>
      </c>
      <c r="BT9" s="46">
        <v>151143.80552349021</v>
      </c>
      <c r="BU9" s="48">
        <v>9.1983144349022467E-2</v>
      </c>
      <c r="BV9" s="17"/>
      <c r="BW9" s="145">
        <v>0</v>
      </c>
      <c r="BX9" s="150">
        <v>0</v>
      </c>
      <c r="BY9" s="145">
        <v>0</v>
      </c>
      <c r="BZ9" s="150">
        <v>0</v>
      </c>
      <c r="CA9" s="220">
        <v>497.26021317876814</v>
      </c>
      <c r="CB9" s="150">
        <v>-371.58175833895223</v>
      </c>
      <c r="CC9" s="145">
        <v>1989.0408527150726</v>
      </c>
      <c r="CD9" s="150">
        <v>-1486.3270333558089</v>
      </c>
      <c r="CE9" s="150" t="s">
        <v>157</v>
      </c>
      <c r="CF9" s="150">
        <v>399466.55299302086</v>
      </c>
      <c r="CG9" s="150">
        <v>107979.76292200615</v>
      </c>
      <c r="CH9" s="150">
        <v>291486.79007101472</v>
      </c>
      <c r="CI9" s="150">
        <v>0</v>
      </c>
      <c r="CJ9" s="150">
        <v>13068.000000000002</v>
      </c>
      <c r="CK9" s="150">
        <v>0</v>
      </c>
      <c r="CL9" s="150">
        <v>0</v>
      </c>
      <c r="CM9" s="150">
        <v>0</v>
      </c>
    </row>
    <row r="10" spans="1:92" ht="15" customHeight="1" x14ac:dyDescent="0.25">
      <c r="A10" s="17"/>
      <c r="B10" s="299">
        <v>2021</v>
      </c>
      <c r="C10" s="300">
        <v>6</v>
      </c>
      <c r="D10" s="51">
        <v>12</v>
      </c>
      <c r="E10" s="50" t="s">
        <v>287</v>
      </c>
      <c r="F10" s="30"/>
      <c r="G10" s="52">
        <v>151143.80552349021</v>
      </c>
      <c r="H10" s="17"/>
      <c r="I10" s="34">
        <v>3</v>
      </c>
      <c r="J10" s="64">
        <v>14374.800000000005</v>
      </c>
      <c r="K10" s="330"/>
      <c r="L10" s="65">
        <v>0</v>
      </c>
      <c r="M10" s="63">
        <v>14374.800000000005</v>
      </c>
      <c r="N10" s="19"/>
      <c r="O10" s="52">
        <v>165518.60552349023</v>
      </c>
      <c r="P10" s="17"/>
      <c r="Q10" s="331"/>
      <c r="R10" s="66">
        <v>0.05</v>
      </c>
      <c r="S10" s="63">
        <v>173794.53579966474</v>
      </c>
      <c r="T10" s="17"/>
      <c r="U10" s="64">
        <v>1737.9453579966473</v>
      </c>
      <c r="V10" s="65">
        <v>0</v>
      </c>
      <c r="W10" s="46">
        <v>950</v>
      </c>
      <c r="X10" s="332"/>
      <c r="Y10" s="46">
        <v>2687.9453579966475</v>
      </c>
      <c r="Z10" s="46">
        <v>0</v>
      </c>
      <c r="AA10" s="63">
        <v>171106.59044166809</v>
      </c>
      <c r="AB10" s="17"/>
      <c r="AC10" s="333"/>
      <c r="AD10" s="334"/>
      <c r="AE10" s="61">
        <v>662.44848192000018</v>
      </c>
      <c r="AF10" s="61">
        <v>2782.2577783199999</v>
      </c>
      <c r="AG10" s="61">
        <v>4594.6136250000009</v>
      </c>
      <c r="AH10" s="61">
        <v>630.60603006000008</v>
      </c>
      <c r="AI10" s="61">
        <v>0</v>
      </c>
      <c r="AJ10" s="61">
        <v>1605.8706931200004</v>
      </c>
      <c r="AK10" s="61">
        <v>1531.5378750000002</v>
      </c>
      <c r="AL10" s="61">
        <v>729.99174144000006</v>
      </c>
      <c r="AM10" s="61">
        <v>4868.95111206</v>
      </c>
      <c r="AN10" s="61">
        <v>315.30301503000004</v>
      </c>
      <c r="AO10" s="61">
        <v>0</v>
      </c>
      <c r="AP10" s="61">
        <v>0</v>
      </c>
      <c r="AQ10" s="61">
        <v>252.24241202400003</v>
      </c>
      <c r="AR10" s="61">
        <v>729.99174144000006</v>
      </c>
      <c r="AS10" s="61">
        <v>0</v>
      </c>
      <c r="AT10" s="61">
        <v>0</v>
      </c>
      <c r="AU10" s="61">
        <v>8029.3534656000011</v>
      </c>
      <c r="AV10" s="61">
        <v>132.48969638400004</v>
      </c>
      <c r="AW10" s="61">
        <v>0</v>
      </c>
      <c r="AX10" s="61">
        <v>16830.620768400004</v>
      </c>
      <c r="AY10" s="61">
        <v>1891.8180901800001</v>
      </c>
      <c r="AZ10" s="54">
        <v>993.67272288000015</v>
      </c>
      <c r="BA10" s="3"/>
      <c r="BB10" s="58">
        <v>46581.769248858007</v>
      </c>
      <c r="BC10" s="3"/>
      <c r="BD10" s="53">
        <v>0</v>
      </c>
      <c r="BE10" s="54">
        <v>0</v>
      </c>
      <c r="BF10" s="150"/>
      <c r="BG10" s="52">
        <v>171106.59044166809</v>
      </c>
      <c r="BH10" s="17"/>
      <c r="BI10" s="52">
        <v>0</v>
      </c>
      <c r="BJ10" s="150">
        <v>0</v>
      </c>
      <c r="BK10" s="299">
        <v>2021</v>
      </c>
      <c r="BL10" s="300">
        <v>6</v>
      </c>
      <c r="BM10" s="51">
        <v>12</v>
      </c>
      <c r="BN10" s="50" t="s">
        <v>287</v>
      </c>
      <c r="BO10" s="21"/>
      <c r="BP10" s="92">
        <v>2687.9453579966475</v>
      </c>
      <c r="BQ10" s="46">
        <v>16590.627838924425</v>
      </c>
      <c r="BR10" s="46">
        <v>150122.80000000002</v>
      </c>
      <c r="BS10" s="47">
        <v>0.11051371170085039</v>
      </c>
      <c r="BT10" s="46">
        <v>171106.59044166809</v>
      </c>
      <c r="BU10" s="48">
        <v>9.6960776297978613E-2</v>
      </c>
      <c r="BV10" s="17"/>
      <c r="BW10" s="145">
        <v>0</v>
      </c>
      <c r="BX10" s="150">
        <v>0</v>
      </c>
      <c r="BY10" s="145">
        <v>0</v>
      </c>
      <c r="BZ10" s="150">
        <v>0</v>
      </c>
      <c r="CA10" s="220">
        <v>537.58907159932949</v>
      </c>
      <c r="CB10" s="150">
        <v>-378.97908244912713</v>
      </c>
      <c r="CC10" s="145">
        <v>2150.3562863973179</v>
      </c>
      <c r="CD10" s="150">
        <v>-1515.9163297965085</v>
      </c>
      <c r="CI10" s="150">
        <v>0</v>
      </c>
      <c r="CJ10" s="150">
        <v>14374.800000000005</v>
      </c>
      <c r="CK10" s="150">
        <v>0</v>
      </c>
      <c r="CL10" s="150">
        <v>0</v>
      </c>
      <c r="CM10" s="150">
        <v>0</v>
      </c>
    </row>
    <row r="11" spans="1:92" ht="15" customHeight="1" x14ac:dyDescent="0.25">
      <c r="A11" s="17"/>
      <c r="B11" s="299">
        <v>2022</v>
      </c>
      <c r="C11" s="300">
        <v>7</v>
      </c>
      <c r="D11" s="51">
        <v>13</v>
      </c>
      <c r="E11" s="50" t="s">
        <v>287</v>
      </c>
      <c r="F11" s="30"/>
      <c r="G11" s="52">
        <v>171106.59044166809</v>
      </c>
      <c r="H11" s="17"/>
      <c r="I11" s="34">
        <v>4</v>
      </c>
      <c r="J11" s="64">
        <v>0</v>
      </c>
      <c r="K11" s="330"/>
      <c r="L11" s="65">
        <v>0</v>
      </c>
      <c r="M11" s="63">
        <v>0</v>
      </c>
      <c r="N11" s="19"/>
      <c r="O11" s="52">
        <v>171106.59044166809</v>
      </c>
      <c r="P11" s="17"/>
      <c r="Q11" s="331"/>
      <c r="R11" s="66">
        <v>0.05</v>
      </c>
      <c r="S11" s="63">
        <v>179661.91996375151</v>
      </c>
      <c r="T11" s="17"/>
      <c r="U11" s="64">
        <v>1796.6191996375151</v>
      </c>
      <c r="V11" s="65">
        <v>0</v>
      </c>
      <c r="W11" s="46">
        <v>950</v>
      </c>
      <c r="X11" s="332"/>
      <c r="Y11" s="46">
        <v>2746.6191996375151</v>
      </c>
      <c r="Z11" s="46">
        <v>0</v>
      </c>
      <c r="AA11" s="63">
        <v>176915.30076411398</v>
      </c>
      <c r="AB11" s="17"/>
      <c r="AC11" s="333"/>
      <c r="AD11" s="334"/>
      <c r="AE11" s="61">
        <v>675.69745155840019</v>
      </c>
      <c r="AF11" s="61">
        <v>2865.7255116696001</v>
      </c>
      <c r="AG11" s="61">
        <v>4824.344306250001</v>
      </c>
      <c r="AH11" s="61">
        <v>636.91209036060013</v>
      </c>
      <c r="AI11" s="61">
        <v>0</v>
      </c>
      <c r="AJ11" s="61">
        <v>1702.2229347072005</v>
      </c>
      <c r="AK11" s="61">
        <v>1608.1147687500004</v>
      </c>
      <c r="AL11" s="61">
        <v>759.19141109760005</v>
      </c>
      <c r="AM11" s="61">
        <v>5015.0196454218003</v>
      </c>
      <c r="AN11" s="61">
        <v>318.45604518030007</v>
      </c>
      <c r="AO11" s="61">
        <v>0</v>
      </c>
      <c r="AP11" s="61">
        <v>0</v>
      </c>
      <c r="AQ11" s="61">
        <v>254.76483614424004</v>
      </c>
      <c r="AR11" s="61">
        <v>759.19141109760005</v>
      </c>
      <c r="AS11" s="61">
        <v>0</v>
      </c>
      <c r="AT11" s="61">
        <v>0</v>
      </c>
      <c r="AU11" s="61">
        <v>8511.1146735360016</v>
      </c>
      <c r="AV11" s="61">
        <v>135.13949031168005</v>
      </c>
      <c r="AW11" s="61">
        <v>0</v>
      </c>
      <c r="AX11" s="61">
        <v>18008.764222188005</v>
      </c>
      <c r="AY11" s="61">
        <v>1910.7362710818002</v>
      </c>
      <c r="AZ11" s="54">
        <v>1013.5461773376002</v>
      </c>
      <c r="BA11" s="3"/>
      <c r="BB11" s="58">
        <v>48998.941246692426</v>
      </c>
      <c r="BC11" s="3"/>
      <c r="BD11" s="53">
        <v>0</v>
      </c>
      <c r="BE11" s="54">
        <v>0</v>
      </c>
      <c r="BF11" s="150"/>
      <c r="BG11" s="52">
        <v>176915.30076411398</v>
      </c>
      <c r="BH11" s="17"/>
      <c r="BI11" s="52">
        <v>0</v>
      </c>
      <c r="BJ11" s="150">
        <v>0</v>
      </c>
      <c r="BK11" s="299">
        <v>2022</v>
      </c>
      <c r="BL11" s="300">
        <v>7</v>
      </c>
      <c r="BM11" s="51">
        <v>13</v>
      </c>
      <c r="BN11" s="50" t="s">
        <v>287</v>
      </c>
      <c r="BO11" s="21"/>
      <c r="BP11" s="92">
        <v>2746.6191996375151</v>
      </c>
      <c r="BQ11" s="46">
        <v>19337.247038561942</v>
      </c>
      <c r="BR11" s="46">
        <v>150122.80000000002</v>
      </c>
      <c r="BS11" s="47">
        <v>0.12880952819000138</v>
      </c>
      <c r="BT11" s="46">
        <v>176915.30076411398</v>
      </c>
      <c r="BU11" s="48">
        <v>0.10930228733774035</v>
      </c>
      <c r="BV11" s="17"/>
      <c r="BW11" s="145">
        <v>0</v>
      </c>
      <c r="BX11" s="150">
        <v>0</v>
      </c>
      <c r="BY11" s="145">
        <v>0</v>
      </c>
      <c r="BZ11" s="150">
        <v>0</v>
      </c>
      <c r="CA11" s="220">
        <v>549.32383992750306</v>
      </c>
      <c r="CB11" s="150">
        <v>-365.33172742612334</v>
      </c>
      <c r="CC11" s="145">
        <v>2197.2953597100122</v>
      </c>
      <c r="CD11" s="150">
        <v>-1461.3269097044933</v>
      </c>
      <c r="CE11" s="151" t="s">
        <v>152</v>
      </c>
      <c r="CF11" s="150">
        <v>123735.03028756195</v>
      </c>
      <c r="CG11" s="150">
        <v>24747.00605751239</v>
      </c>
      <c r="CH11" s="150">
        <v>98988.024230049559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</row>
    <row r="12" spans="1:92" ht="15" customHeight="1" x14ac:dyDescent="0.25">
      <c r="A12" s="17"/>
      <c r="B12" s="299">
        <v>2023</v>
      </c>
      <c r="C12" s="300">
        <v>8</v>
      </c>
      <c r="D12" s="51">
        <v>14</v>
      </c>
      <c r="E12" s="50" t="s">
        <v>287</v>
      </c>
      <c r="F12" s="30"/>
      <c r="G12" s="52">
        <v>176915.30076411398</v>
      </c>
      <c r="H12" s="17"/>
      <c r="I12" s="34">
        <v>5</v>
      </c>
      <c r="J12" s="64">
        <v>0</v>
      </c>
      <c r="K12" s="330"/>
      <c r="L12" s="65">
        <v>0</v>
      </c>
      <c r="M12" s="63">
        <v>0</v>
      </c>
      <c r="N12" s="19"/>
      <c r="O12" s="52">
        <v>176915.30076411398</v>
      </c>
      <c r="P12" s="17"/>
      <c r="Q12" s="331"/>
      <c r="R12" s="66">
        <v>0.05</v>
      </c>
      <c r="S12" s="63">
        <v>185761.0658023197</v>
      </c>
      <c r="T12" s="17"/>
      <c r="U12" s="64">
        <v>1857.6106580231972</v>
      </c>
      <c r="V12" s="65">
        <v>0</v>
      </c>
      <c r="W12" s="46">
        <v>950</v>
      </c>
      <c r="X12" s="332"/>
      <c r="Y12" s="46">
        <v>2807.6106580231972</v>
      </c>
      <c r="Z12" s="46">
        <v>0</v>
      </c>
      <c r="AA12" s="63">
        <v>182953.45514429652</v>
      </c>
      <c r="AB12" s="17"/>
      <c r="AC12" s="333"/>
      <c r="AD12" s="334"/>
      <c r="AE12" s="61">
        <v>689.21140058956826</v>
      </c>
      <c r="AF12" s="61">
        <v>2951.697277019688</v>
      </c>
      <c r="AG12" s="61">
        <v>5065.5615215625012</v>
      </c>
      <c r="AH12" s="61">
        <v>643.28121126420615</v>
      </c>
      <c r="AI12" s="61">
        <v>0</v>
      </c>
      <c r="AJ12" s="61">
        <v>1804.3563107896325</v>
      </c>
      <c r="AK12" s="61">
        <v>1688.5205071875005</v>
      </c>
      <c r="AL12" s="61">
        <v>789.55906754150408</v>
      </c>
      <c r="AM12" s="61">
        <v>5165.4702347844541</v>
      </c>
      <c r="AN12" s="61">
        <v>321.64060563210307</v>
      </c>
      <c r="AO12" s="61">
        <v>0</v>
      </c>
      <c r="AP12" s="61">
        <v>0</v>
      </c>
      <c r="AQ12" s="61">
        <v>257.31248450568245</v>
      </c>
      <c r="AR12" s="61">
        <v>789.55906754150408</v>
      </c>
      <c r="AS12" s="61">
        <v>0</v>
      </c>
      <c r="AT12" s="61">
        <v>0</v>
      </c>
      <c r="AU12" s="61">
        <v>9021.7815539481617</v>
      </c>
      <c r="AV12" s="61">
        <v>137.84228011791365</v>
      </c>
      <c r="AW12" s="61">
        <v>0</v>
      </c>
      <c r="AX12" s="61">
        <v>19269.377717741165</v>
      </c>
      <c r="AY12" s="61">
        <v>1929.8436337926182</v>
      </c>
      <c r="AZ12" s="54">
        <v>1033.8171008843522</v>
      </c>
      <c r="BA12" s="3"/>
      <c r="BB12" s="58">
        <v>51558.831974902547</v>
      </c>
      <c r="BC12" s="3"/>
      <c r="BD12" s="53">
        <v>0</v>
      </c>
      <c r="BE12" s="54">
        <v>0</v>
      </c>
      <c r="BF12" s="150"/>
      <c r="BG12" s="52">
        <v>182953.45514429652</v>
      </c>
      <c r="BH12" s="17"/>
      <c r="BI12" s="52">
        <v>0</v>
      </c>
      <c r="BJ12" s="150">
        <v>0</v>
      </c>
      <c r="BK12" s="299">
        <v>2023</v>
      </c>
      <c r="BL12" s="300">
        <v>8</v>
      </c>
      <c r="BM12" s="51">
        <v>14</v>
      </c>
      <c r="BN12" s="50" t="s">
        <v>287</v>
      </c>
      <c r="BO12" s="21"/>
      <c r="BP12" s="92">
        <v>2807.6106580231972</v>
      </c>
      <c r="BQ12" s="46">
        <v>22144.857696585139</v>
      </c>
      <c r="BR12" s="46">
        <v>150122.80000000002</v>
      </c>
      <c r="BS12" s="47">
        <v>0.14751162179619043</v>
      </c>
      <c r="BT12" s="46">
        <v>182953.45514429652</v>
      </c>
      <c r="BU12" s="48">
        <v>0.12104093731992846</v>
      </c>
      <c r="BV12" s="17"/>
      <c r="BW12" s="145">
        <v>0</v>
      </c>
      <c r="BX12" s="150">
        <v>0</v>
      </c>
      <c r="BY12" s="145">
        <v>0</v>
      </c>
      <c r="BZ12" s="150">
        <v>0</v>
      </c>
      <c r="CA12" s="220">
        <v>561.52213160463941</v>
      </c>
      <c r="CB12" s="150">
        <v>-352.30593215098401</v>
      </c>
      <c r="CC12" s="145">
        <v>2246.0885264185576</v>
      </c>
      <c r="CD12" s="150">
        <v>-1409.223728603936</v>
      </c>
      <c r="CE12" s="151" t="s">
        <v>160</v>
      </c>
      <c r="CF12" s="150">
        <v>153072.86863861213</v>
      </c>
      <c r="CG12" s="150">
        <v>30614.573727722433</v>
      </c>
      <c r="CH12" s="150">
        <v>122458.2949108897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</row>
    <row r="13" spans="1:92" ht="15" customHeight="1" x14ac:dyDescent="0.25">
      <c r="A13" s="17"/>
      <c r="B13" s="299">
        <v>2024</v>
      </c>
      <c r="C13" s="300">
        <v>9</v>
      </c>
      <c r="D13" s="51">
        <v>15</v>
      </c>
      <c r="E13" s="50" t="s">
        <v>287</v>
      </c>
      <c r="F13" s="30"/>
      <c r="G13" s="52">
        <v>182953.45514429652</v>
      </c>
      <c r="H13" s="17"/>
      <c r="I13" s="34">
        <v>6</v>
      </c>
      <c r="J13" s="64">
        <v>0</v>
      </c>
      <c r="K13" s="330"/>
      <c r="L13" s="65">
        <v>0</v>
      </c>
      <c r="M13" s="63">
        <v>0</v>
      </c>
      <c r="N13" s="19"/>
      <c r="O13" s="52">
        <v>182953.45514429652</v>
      </c>
      <c r="P13" s="17"/>
      <c r="Q13" s="331"/>
      <c r="R13" s="66">
        <v>0.05</v>
      </c>
      <c r="S13" s="63">
        <v>192101.12790151135</v>
      </c>
      <c r="T13" s="17"/>
      <c r="U13" s="64">
        <v>1921.0112790151136</v>
      </c>
      <c r="V13" s="65">
        <v>0</v>
      </c>
      <c r="W13" s="46">
        <v>950</v>
      </c>
      <c r="X13" s="332"/>
      <c r="Y13" s="46">
        <v>2871.0112790151134</v>
      </c>
      <c r="Z13" s="46">
        <v>0</v>
      </c>
      <c r="AA13" s="63">
        <v>189230.11662249625</v>
      </c>
      <c r="AB13" s="17"/>
      <c r="AC13" s="333"/>
      <c r="AD13" s="334"/>
      <c r="AE13" s="61">
        <v>702.99562860135961</v>
      </c>
      <c r="AF13" s="61">
        <v>3040.2481953302786</v>
      </c>
      <c r="AG13" s="61">
        <v>5318.8395976406264</v>
      </c>
      <c r="AH13" s="61">
        <v>649.71402337684822</v>
      </c>
      <c r="AI13" s="61">
        <v>0</v>
      </c>
      <c r="AJ13" s="61">
        <v>1912.6176894370105</v>
      </c>
      <c r="AK13" s="61">
        <v>1772.9465325468755</v>
      </c>
      <c r="AL13" s="61">
        <v>821.14143024316422</v>
      </c>
      <c r="AM13" s="61">
        <v>5320.4343418279877</v>
      </c>
      <c r="AN13" s="61">
        <v>324.85701168842411</v>
      </c>
      <c r="AO13" s="61">
        <v>0</v>
      </c>
      <c r="AP13" s="61">
        <v>0</v>
      </c>
      <c r="AQ13" s="61">
        <v>259.88560935073929</v>
      </c>
      <c r="AR13" s="61">
        <v>821.14143024316422</v>
      </c>
      <c r="AS13" s="61">
        <v>0</v>
      </c>
      <c r="AT13" s="61">
        <v>0</v>
      </c>
      <c r="AU13" s="61">
        <v>9563.0884471850513</v>
      </c>
      <c r="AV13" s="61">
        <v>140.59912572027193</v>
      </c>
      <c r="AW13" s="61">
        <v>0</v>
      </c>
      <c r="AX13" s="61">
        <v>20618.234157983046</v>
      </c>
      <c r="AY13" s="61">
        <v>1949.1420701305444</v>
      </c>
      <c r="AZ13" s="54">
        <v>1054.4934429020393</v>
      </c>
      <c r="BA13" s="3"/>
      <c r="BB13" s="58">
        <v>54270.378734207436</v>
      </c>
      <c r="BC13" s="3"/>
      <c r="BD13" s="53">
        <v>0</v>
      </c>
      <c r="BE13" s="54">
        <v>0</v>
      </c>
      <c r="BF13" s="150"/>
      <c r="BG13" s="52">
        <v>189230.11662249625</v>
      </c>
      <c r="BH13" s="17"/>
      <c r="BI13" s="52">
        <v>0</v>
      </c>
      <c r="BJ13" s="150">
        <v>0</v>
      </c>
      <c r="BK13" s="299">
        <v>2024</v>
      </c>
      <c r="BL13" s="300">
        <v>9</v>
      </c>
      <c r="BM13" s="51">
        <v>15</v>
      </c>
      <c r="BN13" s="50" t="s">
        <v>287</v>
      </c>
      <c r="BO13" s="21"/>
      <c r="BP13" s="92">
        <v>2871.0112790151134</v>
      </c>
      <c r="BQ13" s="46">
        <v>25015.868975600253</v>
      </c>
      <c r="BR13" s="46">
        <v>150122.80000000002</v>
      </c>
      <c r="BS13" s="47">
        <v>0.16663604046554054</v>
      </c>
      <c r="BT13" s="46">
        <v>189230.11662249625</v>
      </c>
      <c r="BU13" s="48">
        <v>0.1321981374957642</v>
      </c>
      <c r="BV13" s="17"/>
      <c r="BW13" s="145">
        <v>0</v>
      </c>
      <c r="BX13" s="150">
        <v>0</v>
      </c>
      <c r="BY13" s="145">
        <v>0</v>
      </c>
      <c r="BZ13" s="150">
        <v>0</v>
      </c>
      <c r="CA13" s="220">
        <v>574.20225580302269</v>
      </c>
      <c r="CB13" s="150">
        <v>-339.86943296528352</v>
      </c>
      <c r="CC13" s="145">
        <v>2296.8090232120908</v>
      </c>
      <c r="CD13" s="150">
        <v>-1359.4777318611341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</row>
    <row r="14" spans="1:92" ht="15" customHeight="1" x14ac:dyDescent="0.25">
      <c r="A14" s="17"/>
      <c r="B14" s="299">
        <v>2025</v>
      </c>
      <c r="C14" s="300">
        <v>10</v>
      </c>
      <c r="D14" s="51">
        <v>16</v>
      </c>
      <c r="E14" s="50" t="s">
        <v>287</v>
      </c>
      <c r="F14" s="30"/>
      <c r="G14" s="52">
        <v>189230.11662249625</v>
      </c>
      <c r="H14" s="17"/>
      <c r="I14" s="34">
        <v>7</v>
      </c>
      <c r="J14" s="64">
        <v>0</v>
      </c>
      <c r="K14" s="330"/>
      <c r="L14" s="65">
        <v>0</v>
      </c>
      <c r="M14" s="63">
        <v>0</v>
      </c>
      <c r="N14" s="19"/>
      <c r="O14" s="52">
        <v>189230.11662249625</v>
      </c>
      <c r="P14" s="17"/>
      <c r="Q14" s="331"/>
      <c r="R14" s="66">
        <v>0.05</v>
      </c>
      <c r="S14" s="63">
        <v>198691.62245362106</v>
      </c>
      <c r="T14" s="17"/>
      <c r="U14" s="64">
        <v>1986.9162245362106</v>
      </c>
      <c r="V14" s="65">
        <v>0</v>
      </c>
      <c r="W14" s="46">
        <v>950</v>
      </c>
      <c r="X14" s="332"/>
      <c r="Y14" s="46">
        <v>2936.9162245362104</v>
      </c>
      <c r="Z14" s="46">
        <v>0</v>
      </c>
      <c r="AA14" s="63">
        <v>195754.70622908484</v>
      </c>
      <c r="AB14" s="17"/>
      <c r="AC14" s="333"/>
      <c r="AD14" s="334"/>
      <c r="AE14" s="61">
        <v>717.05554117338681</v>
      </c>
      <c r="AF14" s="61">
        <v>3131.4556411901872</v>
      </c>
      <c r="AG14" s="61">
        <v>5584.7815775226582</v>
      </c>
      <c r="AH14" s="61">
        <v>656.21116361061672</v>
      </c>
      <c r="AI14" s="61">
        <v>0</v>
      </c>
      <c r="AJ14" s="61">
        <v>2027.3747508032313</v>
      </c>
      <c r="AK14" s="61">
        <v>1861.5938591742192</v>
      </c>
      <c r="AL14" s="61">
        <v>853.98708745289082</v>
      </c>
      <c r="AM14" s="61">
        <v>5480.0473720828277</v>
      </c>
      <c r="AN14" s="61">
        <v>328.10558180530836</v>
      </c>
      <c r="AO14" s="61">
        <v>0</v>
      </c>
      <c r="AP14" s="61">
        <v>0</v>
      </c>
      <c r="AQ14" s="61">
        <v>262.48446544424667</v>
      </c>
      <c r="AR14" s="61">
        <v>853.98708745289082</v>
      </c>
      <c r="AS14" s="61">
        <v>0</v>
      </c>
      <c r="AT14" s="61">
        <v>0</v>
      </c>
      <c r="AU14" s="61">
        <v>10136.873754016155</v>
      </c>
      <c r="AV14" s="61">
        <v>143.41110823467736</v>
      </c>
      <c r="AW14" s="61">
        <v>0</v>
      </c>
      <c r="AX14" s="61">
        <v>22061.510549041861</v>
      </c>
      <c r="AY14" s="61">
        <v>1968.6334908318499</v>
      </c>
      <c r="AZ14" s="54">
        <v>1075.5833117600801</v>
      </c>
      <c r="BA14" s="3"/>
      <c r="BB14" s="58">
        <v>57143.096341597084</v>
      </c>
      <c r="BC14" s="3"/>
      <c r="BD14" s="53">
        <v>0</v>
      </c>
      <c r="BE14" s="54">
        <v>0</v>
      </c>
      <c r="BF14" s="150"/>
      <c r="BG14" s="52">
        <v>195754.70622908484</v>
      </c>
      <c r="BH14" s="17"/>
      <c r="BI14" s="52">
        <v>0</v>
      </c>
      <c r="BJ14" s="150">
        <v>0</v>
      </c>
      <c r="BK14" s="299">
        <v>2025</v>
      </c>
      <c r="BL14" s="300">
        <v>10</v>
      </c>
      <c r="BM14" s="51">
        <v>16</v>
      </c>
      <c r="BN14" s="50" t="s">
        <v>287</v>
      </c>
      <c r="BO14" s="21"/>
      <c r="BP14" s="92">
        <v>2936.9162245362104</v>
      </c>
      <c r="BQ14" s="46">
        <v>27952.785200136463</v>
      </c>
      <c r="BR14" s="46">
        <v>150122.80000000002</v>
      </c>
      <c r="BS14" s="47">
        <v>0.18619946603804657</v>
      </c>
      <c r="BT14" s="46">
        <v>195754.70622908484</v>
      </c>
      <c r="BU14" s="48">
        <v>0.14279495874507508</v>
      </c>
      <c r="BV14" s="17"/>
      <c r="BW14" s="145">
        <v>0</v>
      </c>
      <c r="BX14" s="150">
        <v>0</v>
      </c>
      <c r="BY14" s="145">
        <v>0</v>
      </c>
      <c r="BZ14" s="150">
        <v>0</v>
      </c>
      <c r="CA14" s="220">
        <v>587.3832449072421</v>
      </c>
      <c r="CB14" s="150">
        <v>-327.99173600365748</v>
      </c>
      <c r="CC14" s="145">
        <v>2349.5329796289684</v>
      </c>
      <c r="CD14" s="150">
        <v>-1311.9669440146299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</row>
    <row r="15" spans="1:92" ht="15" customHeight="1" x14ac:dyDescent="0.25">
      <c r="A15" s="17"/>
      <c r="B15" s="299">
        <v>2026</v>
      </c>
      <c r="C15" s="300">
        <v>11</v>
      </c>
      <c r="D15" s="51">
        <v>17</v>
      </c>
      <c r="E15" s="50" t="s">
        <v>287</v>
      </c>
      <c r="F15" s="28"/>
      <c r="G15" s="52">
        <v>195754.70622908484</v>
      </c>
      <c r="H15" s="17"/>
      <c r="I15" s="34">
        <v>8</v>
      </c>
      <c r="J15" s="64">
        <v>0</v>
      </c>
      <c r="K15" s="330"/>
      <c r="L15" s="65">
        <v>0</v>
      </c>
      <c r="M15" s="63">
        <v>0</v>
      </c>
      <c r="N15" s="19"/>
      <c r="O15" s="52">
        <v>195754.70622908484</v>
      </c>
      <c r="P15" s="17"/>
      <c r="Q15" s="331"/>
      <c r="R15" s="66">
        <v>0.05</v>
      </c>
      <c r="S15" s="63">
        <v>205542.44154053909</v>
      </c>
      <c r="T15" s="17"/>
      <c r="U15" s="64">
        <v>2055.4244154053908</v>
      </c>
      <c r="V15" s="65">
        <v>0</v>
      </c>
      <c r="W15" s="46">
        <v>950</v>
      </c>
      <c r="X15" s="332"/>
      <c r="Y15" s="46">
        <v>3005.4244154053908</v>
      </c>
      <c r="Z15" s="46">
        <v>0</v>
      </c>
      <c r="AA15" s="63">
        <v>202537.01712513369</v>
      </c>
      <c r="AB15" s="17"/>
      <c r="AC15" s="333"/>
      <c r="AD15" s="334"/>
      <c r="AE15" s="61">
        <v>731.39665199685453</v>
      </c>
      <c r="AF15" s="61">
        <v>3225.399310425893</v>
      </c>
      <c r="AG15" s="61">
        <v>5864.0206563987913</v>
      </c>
      <c r="AH15" s="61">
        <v>662.77327524672285</v>
      </c>
      <c r="AI15" s="61">
        <v>0</v>
      </c>
      <c r="AJ15" s="61">
        <v>2149.0172358514255</v>
      </c>
      <c r="AK15" s="61">
        <v>1954.6735521329304</v>
      </c>
      <c r="AL15" s="61">
        <v>888.14657095100654</v>
      </c>
      <c r="AM15" s="61">
        <v>5644.448793245313</v>
      </c>
      <c r="AN15" s="61">
        <v>331.38663762336142</v>
      </c>
      <c r="AO15" s="61">
        <v>0</v>
      </c>
      <c r="AP15" s="61">
        <v>0</v>
      </c>
      <c r="AQ15" s="61">
        <v>265.10931009868915</v>
      </c>
      <c r="AR15" s="61">
        <v>888.14657095100654</v>
      </c>
      <c r="AS15" s="61">
        <v>0</v>
      </c>
      <c r="AT15" s="61">
        <v>0</v>
      </c>
      <c r="AU15" s="61">
        <v>10745.086179257125</v>
      </c>
      <c r="AV15" s="61">
        <v>146.27933039937091</v>
      </c>
      <c r="AW15" s="61">
        <v>0</v>
      </c>
      <c r="AX15" s="61">
        <v>23605.816287474794</v>
      </c>
      <c r="AY15" s="61">
        <v>1988.3198257401684</v>
      </c>
      <c r="AZ15" s="54">
        <v>1097.0949779952816</v>
      </c>
      <c r="BA15" s="3"/>
      <c r="BB15" s="58">
        <v>60187.115165788724</v>
      </c>
      <c r="BC15" s="3"/>
      <c r="BD15" s="53">
        <v>0</v>
      </c>
      <c r="BE15" s="54">
        <v>0</v>
      </c>
      <c r="BF15" s="150"/>
      <c r="BG15" s="52">
        <v>202537.01712513369</v>
      </c>
      <c r="BH15" s="17"/>
      <c r="BI15" s="52">
        <v>0</v>
      </c>
      <c r="BJ15" s="150">
        <v>0</v>
      </c>
      <c r="BK15" s="299">
        <v>2026</v>
      </c>
      <c r="BL15" s="300">
        <v>11</v>
      </c>
      <c r="BM15" s="51">
        <v>17</v>
      </c>
      <c r="BN15" s="50" t="s">
        <v>287</v>
      </c>
      <c r="BO15" s="21"/>
      <c r="BP15" s="92">
        <v>3005.4244154053908</v>
      </c>
      <c r="BQ15" s="46">
        <v>30958.209615541855</v>
      </c>
      <c r="BR15" s="46">
        <v>150122.80000000002</v>
      </c>
      <c r="BS15" s="47">
        <v>0.20621923928638322</v>
      </c>
      <c r="BT15" s="46">
        <v>202537.01712513369</v>
      </c>
      <c r="BU15" s="48">
        <v>0.15285210602472193</v>
      </c>
      <c r="BV15" s="17"/>
      <c r="BW15" s="145">
        <v>0</v>
      </c>
      <c r="BX15" s="150">
        <v>0</v>
      </c>
      <c r="BY15" s="145">
        <v>0</v>
      </c>
      <c r="BZ15" s="150">
        <v>0</v>
      </c>
      <c r="CA15" s="220">
        <v>601.08488308107815</v>
      </c>
      <c r="CB15" s="150">
        <v>-316.64401810859272</v>
      </c>
      <c r="CC15" s="145">
        <v>2404.3395323243126</v>
      </c>
      <c r="CD15" s="150">
        <v>-1266.5760724343709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</row>
    <row r="16" spans="1:92" ht="15" customHeight="1" x14ac:dyDescent="0.25">
      <c r="A16" s="17"/>
      <c r="B16" s="299">
        <v>2027</v>
      </c>
      <c r="C16" s="300">
        <v>12</v>
      </c>
      <c r="D16" s="51">
        <v>18</v>
      </c>
      <c r="E16" s="50" t="s">
        <v>287</v>
      </c>
      <c r="F16" s="30"/>
      <c r="G16" s="52">
        <v>202537.01712513369</v>
      </c>
      <c r="H16" s="17"/>
      <c r="I16" s="34">
        <v>9</v>
      </c>
      <c r="J16" s="64">
        <v>0</v>
      </c>
      <c r="K16" s="330"/>
      <c r="L16" s="65">
        <v>0</v>
      </c>
      <c r="M16" s="63">
        <v>0</v>
      </c>
      <c r="N16" s="19"/>
      <c r="O16" s="52">
        <v>202537.01712513369</v>
      </c>
      <c r="P16" s="17"/>
      <c r="Q16" s="331"/>
      <c r="R16" s="66">
        <v>0.05</v>
      </c>
      <c r="S16" s="63">
        <v>212663.86798139039</v>
      </c>
      <c r="T16" s="17"/>
      <c r="U16" s="64">
        <v>2126.6386798139038</v>
      </c>
      <c r="V16" s="65">
        <v>0</v>
      </c>
      <c r="W16" s="46">
        <v>950</v>
      </c>
      <c r="X16" s="332"/>
      <c r="Y16" s="46">
        <v>3076.6386798139038</v>
      </c>
      <c r="Z16" s="46">
        <v>0</v>
      </c>
      <c r="AA16" s="63">
        <v>209587.22930157647</v>
      </c>
      <c r="AB16" s="17"/>
      <c r="AC16" s="333"/>
      <c r="AD16" s="334"/>
      <c r="AE16" s="61">
        <v>746.02458503679168</v>
      </c>
      <c r="AF16" s="61">
        <v>3322.1612897386699</v>
      </c>
      <c r="AG16" s="61">
        <v>6157.2216892187307</v>
      </c>
      <c r="AH16" s="61">
        <v>669.40100799919003</v>
      </c>
      <c r="AI16" s="61">
        <v>0</v>
      </c>
      <c r="AJ16" s="61">
        <v>2277.9582700025112</v>
      </c>
      <c r="AK16" s="61">
        <v>2052.4072297395769</v>
      </c>
      <c r="AL16" s="61">
        <v>923.67243378904686</v>
      </c>
      <c r="AM16" s="61">
        <v>5813.7822570426724</v>
      </c>
      <c r="AN16" s="61">
        <v>334.70050399959501</v>
      </c>
      <c r="AO16" s="61">
        <v>0</v>
      </c>
      <c r="AP16" s="61">
        <v>0</v>
      </c>
      <c r="AQ16" s="61">
        <v>267.76040319967603</v>
      </c>
      <c r="AR16" s="61">
        <v>923.67243378904686</v>
      </c>
      <c r="AS16" s="61">
        <v>0</v>
      </c>
      <c r="AT16" s="61">
        <v>0</v>
      </c>
      <c r="AU16" s="61">
        <v>11389.791350012552</v>
      </c>
      <c r="AV16" s="61">
        <v>149.20491700735832</v>
      </c>
      <c r="AW16" s="61">
        <v>0</v>
      </c>
      <c r="AX16" s="61">
        <v>25258.22342759803</v>
      </c>
      <c r="AY16" s="61">
        <v>2008.2030239975702</v>
      </c>
      <c r="AZ16" s="54">
        <v>1119.0368775551872</v>
      </c>
      <c r="BA16" s="3"/>
      <c r="BB16" s="58">
        <v>63413.221699726215</v>
      </c>
      <c r="BC16" s="3"/>
      <c r="BD16" s="53">
        <v>0</v>
      </c>
      <c r="BE16" s="54">
        <v>0</v>
      </c>
      <c r="BF16" s="150"/>
      <c r="BG16" s="52">
        <v>209587.22930157647</v>
      </c>
      <c r="BH16" s="17"/>
      <c r="BI16" s="52">
        <v>0</v>
      </c>
      <c r="BJ16" s="150">
        <v>0</v>
      </c>
      <c r="BK16" s="299">
        <v>2027</v>
      </c>
      <c r="BL16" s="300">
        <v>12</v>
      </c>
      <c r="BM16" s="51">
        <v>18</v>
      </c>
      <c r="BN16" s="50" t="s">
        <v>287</v>
      </c>
      <c r="BO16" s="21"/>
      <c r="BP16" s="92">
        <v>3076.6386798139038</v>
      </c>
      <c r="BQ16" s="46">
        <v>34034.848295355761</v>
      </c>
      <c r="BR16" s="46">
        <v>150122.80000000002</v>
      </c>
      <c r="BS16" s="47">
        <v>0.22671338594374577</v>
      </c>
      <c r="BT16" s="46">
        <v>209587.22930157647</v>
      </c>
      <c r="BU16" s="48">
        <v>0.162389895647615</v>
      </c>
      <c r="BV16" s="17"/>
      <c r="BW16" s="145">
        <v>0</v>
      </c>
      <c r="BX16" s="150">
        <v>0</v>
      </c>
      <c r="BY16" s="145">
        <v>0</v>
      </c>
      <c r="BZ16" s="150">
        <v>0</v>
      </c>
      <c r="CA16" s="220">
        <v>615.32773596278082</v>
      </c>
      <c r="CB16" s="150">
        <v>-305.79903333269976</v>
      </c>
      <c r="CC16" s="145">
        <v>2461.3109438511233</v>
      </c>
      <c r="CD16" s="150">
        <v>-1223.1961333307991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</row>
    <row r="17" spans="1:91" ht="15" customHeight="1" x14ac:dyDescent="0.25">
      <c r="A17" s="17"/>
      <c r="B17" s="299">
        <v>2028</v>
      </c>
      <c r="C17" s="300">
        <v>13</v>
      </c>
      <c r="D17" s="51">
        <v>19</v>
      </c>
      <c r="E17" s="50" t="s">
        <v>287</v>
      </c>
      <c r="F17" s="30"/>
      <c r="G17" s="52">
        <v>209587.22930157647</v>
      </c>
      <c r="H17" s="17"/>
      <c r="I17" s="34">
        <v>10</v>
      </c>
      <c r="J17" s="64">
        <v>0</v>
      </c>
      <c r="K17" s="330"/>
      <c r="L17" s="65">
        <v>0</v>
      </c>
      <c r="M17" s="63">
        <v>0</v>
      </c>
      <c r="N17" s="19"/>
      <c r="O17" s="52">
        <v>209587.22930157647</v>
      </c>
      <c r="P17" s="17"/>
      <c r="Q17" s="331"/>
      <c r="R17" s="66">
        <v>0.05</v>
      </c>
      <c r="S17" s="63">
        <v>220066.59076665531</v>
      </c>
      <c r="T17" s="17"/>
      <c r="U17" s="64">
        <v>2200.6659076665533</v>
      </c>
      <c r="V17" s="65">
        <v>0</v>
      </c>
      <c r="W17" s="46">
        <v>950</v>
      </c>
      <c r="X17" s="332"/>
      <c r="Y17" s="46">
        <v>3150.6659076665533</v>
      </c>
      <c r="Z17" s="46">
        <v>0</v>
      </c>
      <c r="AA17" s="63">
        <v>216915.92485898876</v>
      </c>
      <c r="AB17" s="17"/>
      <c r="AC17" s="333"/>
      <c r="AD17" s="334"/>
      <c r="AE17" s="61">
        <v>760.94507673752753</v>
      </c>
      <c r="AF17" s="61">
        <v>3421.8261284308301</v>
      </c>
      <c r="AG17" s="61">
        <v>6465.0827736796673</v>
      </c>
      <c r="AH17" s="61">
        <v>676.09501807918195</v>
      </c>
      <c r="AI17" s="61">
        <v>0</v>
      </c>
      <c r="AJ17" s="61">
        <v>2414.6357662026621</v>
      </c>
      <c r="AK17" s="61">
        <v>2155.0275912265561</v>
      </c>
      <c r="AL17" s="61">
        <v>960.61933114060878</v>
      </c>
      <c r="AM17" s="61">
        <v>5988.1957247539531</v>
      </c>
      <c r="AN17" s="61">
        <v>338.04750903959098</v>
      </c>
      <c r="AO17" s="61">
        <v>0</v>
      </c>
      <c r="AP17" s="61">
        <v>0</v>
      </c>
      <c r="AQ17" s="61">
        <v>270.43800723167277</v>
      </c>
      <c r="AR17" s="61">
        <v>960.61933114060878</v>
      </c>
      <c r="AS17" s="61">
        <v>0</v>
      </c>
      <c r="AT17" s="61">
        <v>0</v>
      </c>
      <c r="AU17" s="61">
        <v>12073.178831013307</v>
      </c>
      <c r="AV17" s="61">
        <v>152.18901534750549</v>
      </c>
      <c r="AW17" s="61">
        <v>0</v>
      </c>
      <c r="AX17" s="61">
        <v>27026.299067529893</v>
      </c>
      <c r="AY17" s="61">
        <v>2028.2850542375459</v>
      </c>
      <c r="AZ17" s="54">
        <v>1141.4176151062909</v>
      </c>
      <c r="BA17" s="3"/>
      <c r="BB17" s="58">
        <v>66832.901840897408</v>
      </c>
      <c r="BC17" s="3"/>
      <c r="BD17" s="53">
        <v>0</v>
      </c>
      <c r="BE17" s="54">
        <v>0</v>
      </c>
      <c r="BF17" s="150"/>
      <c r="BG17" s="52">
        <v>216915.92485898876</v>
      </c>
      <c r="BH17" s="17"/>
      <c r="BI17" s="52">
        <v>0</v>
      </c>
      <c r="BJ17" s="150">
        <v>0</v>
      </c>
      <c r="BK17" s="299">
        <v>2028</v>
      </c>
      <c r="BL17" s="300">
        <v>13</v>
      </c>
      <c r="BM17" s="51">
        <v>19</v>
      </c>
      <c r="BN17" s="50" t="s">
        <v>287</v>
      </c>
      <c r="BO17" s="21"/>
      <c r="BP17" s="92">
        <v>3150.6659076665533</v>
      </c>
      <c r="BQ17" s="46">
        <v>37185.514203022314</v>
      </c>
      <c r="BR17" s="46">
        <v>150122.80000000002</v>
      </c>
      <c r="BS17" s="47">
        <v>0.24770064375979073</v>
      </c>
      <c r="BT17" s="46">
        <v>216915.92485898876</v>
      </c>
      <c r="BU17" s="48">
        <v>0.17142823528146042</v>
      </c>
      <c r="BV17" s="17"/>
      <c r="BW17" s="145">
        <v>0</v>
      </c>
      <c r="BX17" s="150">
        <v>0</v>
      </c>
      <c r="BY17" s="145">
        <v>0</v>
      </c>
      <c r="BZ17" s="150">
        <v>0</v>
      </c>
      <c r="CA17" s="220">
        <v>630.13318153331068</v>
      </c>
      <c r="CB17" s="150">
        <v>-295.43102471260369</v>
      </c>
      <c r="CC17" s="145">
        <v>2520.5327261332427</v>
      </c>
      <c r="CD17" s="150">
        <v>-1181.7240988504147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</row>
    <row r="18" spans="1:91" ht="15" customHeight="1" x14ac:dyDescent="0.25">
      <c r="A18" s="17"/>
      <c r="B18" s="299">
        <v>2029</v>
      </c>
      <c r="C18" s="300">
        <v>14</v>
      </c>
      <c r="D18" s="51">
        <v>20</v>
      </c>
      <c r="E18" s="50" t="s">
        <v>288</v>
      </c>
      <c r="F18" s="30"/>
      <c r="G18" s="52">
        <v>216915.92485898876</v>
      </c>
      <c r="H18" s="17"/>
      <c r="I18" s="34">
        <v>11</v>
      </c>
      <c r="J18" s="64">
        <v>0</v>
      </c>
      <c r="K18" s="330"/>
      <c r="L18" s="65">
        <v>0</v>
      </c>
      <c r="M18" s="63">
        <v>0</v>
      </c>
      <c r="N18" s="19"/>
      <c r="O18" s="52">
        <v>216915.92485898876</v>
      </c>
      <c r="P18" s="17"/>
      <c r="Q18" s="331"/>
      <c r="R18" s="66">
        <v>0.05</v>
      </c>
      <c r="S18" s="63">
        <v>227761.72110193819</v>
      </c>
      <c r="T18" s="17"/>
      <c r="U18" s="64">
        <v>2277.617211019382</v>
      </c>
      <c r="V18" s="65">
        <v>0</v>
      </c>
      <c r="W18" s="46">
        <v>950</v>
      </c>
      <c r="X18" s="332"/>
      <c r="Y18" s="46">
        <v>3227.617211019382</v>
      </c>
      <c r="Z18" s="46">
        <v>0</v>
      </c>
      <c r="AA18" s="63">
        <v>224534.10389091881</v>
      </c>
      <c r="AB18" s="17"/>
      <c r="AC18" s="333"/>
      <c r="AD18" s="334"/>
      <c r="AE18" s="61">
        <v>776.16397827227809</v>
      </c>
      <c r="AF18" s="61">
        <v>3524.4809122837551</v>
      </c>
      <c r="AG18" s="61">
        <v>6788.3369123636512</v>
      </c>
      <c r="AH18" s="61">
        <v>682.85596825997379</v>
      </c>
      <c r="AI18" s="61">
        <v>0</v>
      </c>
      <c r="AJ18" s="61">
        <v>2559.5139121748221</v>
      </c>
      <c r="AK18" s="61">
        <v>2262.7789707878842</v>
      </c>
      <c r="AL18" s="61">
        <v>999.04410438623313</v>
      </c>
      <c r="AM18" s="61">
        <v>6167.8415964965716</v>
      </c>
      <c r="AN18" s="61">
        <v>341.4279841299869</v>
      </c>
      <c r="AO18" s="61">
        <v>0</v>
      </c>
      <c r="AP18" s="61">
        <v>0</v>
      </c>
      <c r="AQ18" s="61">
        <v>273.14238730398949</v>
      </c>
      <c r="AR18" s="61">
        <v>999.04410438623313</v>
      </c>
      <c r="AS18" s="61">
        <v>0</v>
      </c>
      <c r="AT18" s="61">
        <v>0</v>
      </c>
      <c r="AU18" s="61">
        <v>12797.569560874106</v>
      </c>
      <c r="AV18" s="61">
        <v>155.2327956544556</v>
      </c>
      <c r="AW18" s="61">
        <v>0</v>
      </c>
      <c r="AX18" s="61">
        <v>28918.140002256987</v>
      </c>
      <c r="AY18" s="61">
        <v>2048.5679047799213</v>
      </c>
      <c r="AZ18" s="54">
        <v>1164.2459674084168</v>
      </c>
      <c r="BA18" s="3"/>
      <c r="BB18" s="58">
        <v>70458.387061819274</v>
      </c>
      <c r="BC18" s="3"/>
      <c r="BD18" s="53">
        <v>14091.677412363855</v>
      </c>
      <c r="BE18" s="54">
        <v>56366.709649455421</v>
      </c>
      <c r="BF18" s="150"/>
      <c r="BG18" s="52">
        <v>168167.39424146339</v>
      </c>
      <c r="BH18" s="17"/>
      <c r="BI18" s="52">
        <v>0</v>
      </c>
      <c r="BJ18" s="150">
        <v>0</v>
      </c>
      <c r="BK18" s="299">
        <v>2029</v>
      </c>
      <c r="BL18" s="300">
        <v>14</v>
      </c>
      <c r="BM18" s="51">
        <v>20</v>
      </c>
      <c r="BN18" s="50" t="s">
        <v>288</v>
      </c>
      <c r="BO18" s="21"/>
      <c r="BP18" s="92">
        <v>3227.617211019382</v>
      </c>
      <c r="BQ18" s="46">
        <v>40413.131414041694</v>
      </c>
      <c r="BR18" s="46">
        <v>150122.80000000002</v>
      </c>
      <c r="BS18" s="47">
        <v>0.269200490625286</v>
      </c>
      <c r="BT18" s="46">
        <v>168167.39424146339</v>
      </c>
      <c r="BU18" s="48">
        <v>0.24031490525454918</v>
      </c>
      <c r="BV18" s="17"/>
      <c r="BW18" s="145">
        <v>14091.677412363855</v>
      </c>
      <c r="BX18" s="150">
        <v>-6232.7625092157868</v>
      </c>
      <c r="BY18" s="145">
        <v>56366.709649455421</v>
      </c>
      <c r="BZ18" s="150">
        <v>-24931.050036863147</v>
      </c>
      <c r="CA18" s="220">
        <v>14737.200854567731</v>
      </c>
      <c r="CB18" s="150">
        <v>-6518.2781502322468</v>
      </c>
      <c r="CC18" s="145">
        <v>58948.803418270923</v>
      </c>
      <c r="CD18" s="150">
        <v>-26073.112600928987</v>
      </c>
      <c r="CI18" s="150">
        <v>0</v>
      </c>
      <c r="CJ18" s="150">
        <v>0</v>
      </c>
      <c r="CK18" s="150">
        <v>70458.387061819274</v>
      </c>
      <c r="CL18" s="150">
        <v>56366.709649455421</v>
      </c>
      <c r="CM18" s="150">
        <v>0</v>
      </c>
    </row>
    <row r="19" spans="1:91" ht="15" customHeight="1" x14ac:dyDescent="0.25">
      <c r="A19" s="17"/>
      <c r="B19" s="299">
        <v>2030</v>
      </c>
      <c r="C19" s="300">
        <v>15</v>
      </c>
      <c r="D19" s="51">
        <v>21</v>
      </c>
      <c r="E19" s="50" t="s">
        <v>288</v>
      </c>
      <c r="F19" s="30"/>
      <c r="G19" s="52">
        <v>168167.39424146339</v>
      </c>
      <c r="H19" s="17"/>
      <c r="I19" s="34">
        <v>12</v>
      </c>
      <c r="J19" s="64">
        <v>0</v>
      </c>
      <c r="K19" s="330"/>
      <c r="L19" s="65">
        <v>0</v>
      </c>
      <c r="M19" s="63">
        <v>0</v>
      </c>
      <c r="N19" s="19"/>
      <c r="O19" s="52">
        <v>168167.39424146339</v>
      </c>
      <c r="P19" s="17"/>
      <c r="Q19" s="331"/>
      <c r="R19" s="66">
        <v>0.05</v>
      </c>
      <c r="S19" s="63">
        <v>176575.76395353657</v>
      </c>
      <c r="T19" s="17"/>
      <c r="U19" s="64">
        <v>1765.7576395353658</v>
      </c>
      <c r="V19" s="65">
        <v>0</v>
      </c>
      <c r="W19" s="46">
        <v>950</v>
      </c>
      <c r="X19" s="332"/>
      <c r="Y19" s="46">
        <v>2715.7576395353658</v>
      </c>
      <c r="Z19" s="46">
        <v>0</v>
      </c>
      <c r="AA19" s="63">
        <v>173860.00631400122</v>
      </c>
      <c r="AB19" s="17"/>
      <c r="AC19" s="333"/>
      <c r="AD19" s="334"/>
      <c r="AE19" s="61">
        <v>791.68725783772368</v>
      </c>
      <c r="AF19" s="61">
        <v>3630.2153396522676</v>
      </c>
      <c r="AG19" s="61">
        <v>7127.7537579818345</v>
      </c>
      <c r="AH19" s="61">
        <v>689.68452794257348</v>
      </c>
      <c r="AI19" s="61">
        <v>0</v>
      </c>
      <c r="AJ19" s="61">
        <v>2713.0847469053115</v>
      </c>
      <c r="AK19" s="61">
        <v>2375.9179193272785</v>
      </c>
      <c r="AL19" s="61">
        <v>1039.0058685616825</v>
      </c>
      <c r="AM19" s="61">
        <v>6352.8768443914687</v>
      </c>
      <c r="AN19" s="61">
        <v>344.84226397128674</v>
      </c>
      <c r="AO19" s="61">
        <v>0</v>
      </c>
      <c r="AP19" s="61">
        <v>0</v>
      </c>
      <c r="AQ19" s="61">
        <v>275.87381117702938</v>
      </c>
      <c r="AR19" s="61">
        <v>1039.0058685616825</v>
      </c>
      <c r="AS19" s="61">
        <v>0</v>
      </c>
      <c r="AT19" s="61">
        <v>0</v>
      </c>
      <c r="AU19" s="61">
        <v>13565.423734526554</v>
      </c>
      <c r="AV19" s="61">
        <v>158.33745156754472</v>
      </c>
      <c r="AW19" s="61">
        <v>0</v>
      </c>
      <c r="AX19" s="61">
        <v>30942.409802414979</v>
      </c>
      <c r="AY19" s="61">
        <v>2069.0535838277206</v>
      </c>
      <c r="AZ19" s="54">
        <v>1187.5308867565852</v>
      </c>
      <c r="BA19" s="3"/>
      <c r="BB19" s="58">
        <v>74302.703665403518</v>
      </c>
      <c r="BC19" s="3"/>
      <c r="BD19" s="53">
        <v>14860.540733080705</v>
      </c>
      <c r="BE19" s="54">
        <v>59442.162932322812</v>
      </c>
      <c r="BF19" s="150"/>
      <c r="BG19" s="52">
        <v>114417.84338167841</v>
      </c>
      <c r="BH19" s="17"/>
      <c r="BI19" s="52">
        <v>0</v>
      </c>
      <c r="BJ19" s="150">
        <v>0</v>
      </c>
      <c r="BK19" s="299">
        <v>2030</v>
      </c>
      <c r="BL19" s="300">
        <v>15</v>
      </c>
      <c r="BM19" s="51">
        <v>21</v>
      </c>
      <c r="BN19" s="50" t="s">
        <v>288</v>
      </c>
      <c r="BO19" s="21"/>
      <c r="BP19" s="92">
        <v>2715.7576395353658</v>
      </c>
      <c r="BQ19" s="46">
        <v>43128.889053577062</v>
      </c>
      <c r="BR19" s="46">
        <v>150122.80000000002</v>
      </c>
      <c r="BS19" s="47">
        <v>0.28729073167817987</v>
      </c>
      <c r="BT19" s="46">
        <v>114417.84338167841</v>
      </c>
      <c r="BU19" s="48">
        <v>0.3769419854358419</v>
      </c>
      <c r="BV19" s="17"/>
      <c r="BW19" s="145">
        <v>14860.540733080705</v>
      </c>
      <c r="BX19" s="150">
        <v>-6200.7844315518914</v>
      </c>
      <c r="BY19" s="145">
        <v>59442.162932322812</v>
      </c>
      <c r="BZ19" s="150">
        <v>-24803.137726207562</v>
      </c>
      <c r="CA19" s="220">
        <v>15403.692260987778</v>
      </c>
      <c r="CB19" s="150">
        <v>-6427.4225868326384</v>
      </c>
      <c r="CC19" s="145">
        <v>61614.769043951106</v>
      </c>
      <c r="CD19" s="150">
        <v>-25709.69034733055</v>
      </c>
      <c r="CI19" s="150">
        <v>0</v>
      </c>
      <c r="CJ19" s="150">
        <v>0</v>
      </c>
      <c r="CK19" s="150">
        <v>74302.703665403518</v>
      </c>
      <c r="CL19" s="150">
        <v>59442.162932322812</v>
      </c>
      <c r="CM19" s="150">
        <v>0</v>
      </c>
    </row>
    <row r="20" spans="1:91" ht="15" customHeight="1" x14ac:dyDescent="0.25">
      <c r="A20" s="17"/>
      <c r="B20" s="299">
        <v>2031</v>
      </c>
      <c r="C20" s="300">
        <v>16</v>
      </c>
      <c r="D20" s="51">
        <v>22</v>
      </c>
      <c r="E20" s="50" t="s">
        <v>288</v>
      </c>
      <c r="F20" s="30"/>
      <c r="G20" s="52">
        <v>114417.84338167841</v>
      </c>
      <c r="H20" s="17"/>
      <c r="I20" s="34">
        <v>13</v>
      </c>
      <c r="J20" s="64">
        <v>0</v>
      </c>
      <c r="K20" s="330"/>
      <c r="L20" s="65">
        <v>0</v>
      </c>
      <c r="M20" s="63">
        <v>0</v>
      </c>
      <c r="N20" s="19"/>
      <c r="O20" s="52">
        <v>114417.84338167841</v>
      </c>
      <c r="P20" s="17"/>
      <c r="Q20" s="331"/>
      <c r="R20" s="66">
        <v>0.05</v>
      </c>
      <c r="S20" s="63">
        <v>120138.73555076233</v>
      </c>
      <c r="T20" s="17"/>
      <c r="U20" s="64">
        <v>1201.3873555076234</v>
      </c>
      <c r="V20" s="65">
        <v>0</v>
      </c>
      <c r="W20" s="46">
        <v>950</v>
      </c>
      <c r="X20" s="332"/>
      <c r="Y20" s="46">
        <v>2151.3873555076234</v>
      </c>
      <c r="Z20" s="46">
        <v>0</v>
      </c>
      <c r="AA20" s="63">
        <v>117987.3481952547</v>
      </c>
      <c r="AB20" s="17"/>
      <c r="AC20" s="333"/>
      <c r="AD20" s="334"/>
      <c r="AE20" s="61">
        <v>807.52100299447818</v>
      </c>
      <c r="AF20" s="61">
        <v>3739.1217998418356</v>
      </c>
      <c r="AG20" s="61">
        <v>7484.1414458809268</v>
      </c>
      <c r="AH20" s="61">
        <v>696.58137322199923</v>
      </c>
      <c r="AI20" s="61">
        <v>0</v>
      </c>
      <c r="AJ20" s="61">
        <v>2875.8698317196304</v>
      </c>
      <c r="AK20" s="61">
        <v>2494.7138152936427</v>
      </c>
      <c r="AL20" s="61">
        <v>1080.5661033041499</v>
      </c>
      <c r="AM20" s="61">
        <v>6543.4631497232131</v>
      </c>
      <c r="AN20" s="61">
        <v>348.29068661099961</v>
      </c>
      <c r="AO20" s="61">
        <v>0</v>
      </c>
      <c r="AP20" s="61">
        <v>0</v>
      </c>
      <c r="AQ20" s="61">
        <v>278.63254928879968</v>
      </c>
      <c r="AR20" s="61">
        <v>1080.5661033041499</v>
      </c>
      <c r="AS20" s="61">
        <v>0</v>
      </c>
      <c r="AT20" s="61">
        <v>0</v>
      </c>
      <c r="AU20" s="61">
        <v>14379.349158598148</v>
      </c>
      <c r="AV20" s="61">
        <v>161.50420059889561</v>
      </c>
      <c r="AW20" s="61">
        <v>0</v>
      </c>
      <c r="AX20" s="61">
        <v>33108.378488584029</v>
      </c>
      <c r="AY20" s="61">
        <v>2089.7441196659979</v>
      </c>
      <c r="AZ20" s="54">
        <v>1211.281504491717</v>
      </c>
      <c r="BA20" s="3"/>
      <c r="BB20" s="58">
        <v>78379.725333122624</v>
      </c>
      <c r="BC20" s="3"/>
      <c r="BD20" s="53">
        <v>15675.945066624525</v>
      </c>
      <c r="BE20" s="54">
        <v>62703.780266498099</v>
      </c>
      <c r="BF20" s="150"/>
      <c r="BG20" s="52">
        <v>55283.567928756602</v>
      </c>
      <c r="BH20" s="17"/>
      <c r="BI20" s="52">
        <v>0</v>
      </c>
      <c r="BJ20" s="150">
        <v>0</v>
      </c>
      <c r="BK20" s="299">
        <v>2031</v>
      </c>
      <c r="BL20" s="300">
        <v>16</v>
      </c>
      <c r="BM20" s="51">
        <v>22</v>
      </c>
      <c r="BN20" s="50" t="s">
        <v>288</v>
      </c>
      <c r="BO20" s="21"/>
      <c r="BP20" s="92">
        <v>2151.3873555076234</v>
      </c>
      <c r="BQ20" s="46">
        <v>45280.276409084683</v>
      </c>
      <c r="BR20" s="46">
        <v>150122.80000000002</v>
      </c>
      <c r="BS20" s="47">
        <v>0.30162158185888271</v>
      </c>
      <c r="BT20" s="46">
        <v>55283.567928756602</v>
      </c>
      <c r="BU20" s="48">
        <v>0.81905488566579021</v>
      </c>
      <c r="BV20" s="17"/>
      <c r="BW20" s="145">
        <v>15675.945066624525</v>
      </c>
      <c r="BX20" s="150">
        <v>-6170.7775191623377</v>
      </c>
      <c r="BY20" s="145">
        <v>62703.780266498099</v>
      </c>
      <c r="BZ20" s="150">
        <v>-24683.110076649351</v>
      </c>
      <c r="CA20" s="220">
        <v>16106.222537726049</v>
      </c>
      <c r="CB20" s="150">
        <v>-6340.1546466267837</v>
      </c>
      <c r="CC20" s="145">
        <v>64424.890150904197</v>
      </c>
      <c r="CD20" s="150">
        <v>-25360.618586507135</v>
      </c>
      <c r="CI20" s="150">
        <v>0</v>
      </c>
      <c r="CJ20" s="150">
        <v>0</v>
      </c>
      <c r="CK20" s="150">
        <v>78379.725333122624</v>
      </c>
      <c r="CL20" s="150">
        <v>62703.780266498099</v>
      </c>
      <c r="CM20" s="150">
        <v>0</v>
      </c>
    </row>
    <row r="21" spans="1:91" ht="15" customHeight="1" x14ac:dyDescent="0.25">
      <c r="A21" s="17"/>
      <c r="B21" s="299">
        <v>2032</v>
      </c>
      <c r="C21" s="300">
        <v>17</v>
      </c>
      <c r="D21" s="51">
        <v>23</v>
      </c>
      <c r="E21" s="50" t="s">
        <v>288</v>
      </c>
      <c r="F21" s="30"/>
      <c r="G21" s="52">
        <v>55283.567928756602</v>
      </c>
      <c r="H21" s="17"/>
      <c r="I21" s="34">
        <v>14</v>
      </c>
      <c r="J21" s="64">
        <v>0</v>
      </c>
      <c r="K21" s="330"/>
      <c r="L21" s="65">
        <v>0</v>
      </c>
      <c r="M21" s="63">
        <v>0</v>
      </c>
      <c r="N21" s="19"/>
      <c r="O21" s="52">
        <v>55283.567928756602</v>
      </c>
      <c r="P21" s="17"/>
      <c r="Q21" s="331"/>
      <c r="R21" s="66">
        <v>0.05</v>
      </c>
      <c r="S21" s="63">
        <v>58047.746325194435</v>
      </c>
      <c r="T21" s="17"/>
      <c r="U21" s="64">
        <v>580.47746325194441</v>
      </c>
      <c r="V21" s="65">
        <v>0</v>
      </c>
      <c r="W21" s="46">
        <v>950</v>
      </c>
      <c r="X21" s="332"/>
      <c r="Y21" s="46">
        <v>1530.4774632519443</v>
      </c>
      <c r="Z21" s="46">
        <v>0</v>
      </c>
      <c r="AA21" s="63">
        <v>56517.268861942488</v>
      </c>
      <c r="AB21" s="17"/>
      <c r="AC21" s="333"/>
      <c r="AD21" s="334"/>
      <c r="AE21" s="61">
        <v>823.67142305436778</v>
      </c>
      <c r="AF21" s="61">
        <v>3851.2954538370909</v>
      </c>
      <c r="AG21" s="61">
        <v>7858.3485181749738</v>
      </c>
      <c r="AH21" s="61">
        <v>703.54718695421923</v>
      </c>
      <c r="AI21" s="61">
        <v>0</v>
      </c>
      <c r="AJ21" s="61">
        <v>3048.4220216228082</v>
      </c>
      <c r="AK21" s="61">
        <v>2619.4495060583249</v>
      </c>
      <c r="AL21" s="61">
        <v>1123.788747436316</v>
      </c>
      <c r="AM21" s="61">
        <v>6739.7670442149092</v>
      </c>
      <c r="AN21" s="61">
        <v>351.77359347710961</v>
      </c>
      <c r="AO21" s="61">
        <v>0</v>
      </c>
      <c r="AP21" s="61">
        <v>0</v>
      </c>
      <c r="AQ21" s="61">
        <v>281.41887478168769</v>
      </c>
      <c r="AR21" s="61">
        <v>1123.788747436316</v>
      </c>
      <c r="AS21" s="61">
        <v>0</v>
      </c>
      <c r="AT21" s="61">
        <v>0</v>
      </c>
      <c r="AU21" s="61">
        <v>15242.110108114039</v>
      </c>
      <c r="AV21" s="61">
        <v>164.73428461087352</v>
      </c>
      <c r="AW21" s="61">
        <v>0</v>
      </c>
      <c r="AX21" s="61">
        <v>35425.964982784913</v>
      </c>
      <c r="AY21" s="61">
        <v>2110.641560862658</v>
      </c>
      <c r="AZ21" s="54">
        <v>1235.5071345815513</v>
      </c>
      <c r="BA21" s="3"/>
      <c r="BB21" s="58">
        <v>82704.229188002166</v>
      </c>
      <c r="BC21" s="3"/>
      <c r="BD21" s="53">
        <v>16540.845837600435</v>
      </c>
      <c r="BE21" s="54">
        <v>66163.383350401738</v>
      </c>
      <c r="BF21" s="150"/>
      <c r="BG21" s="52">
        <v>0</v>
      </c>
      <c r="BH21" s="17"/>
      <c r="BI21" s="52">
        <v>9646.1144884592504</v>
      </c>
      <c r="BJ21" s="150">
        <v>-3582.2236987263486</v>
      </c>
      <c r="BK21" s="299">
        <v>2032</v>
      </c>
      <c r="BL21" s="300">
        <v>17</v>
      </c>
      <c r="BM21" s="51">
        <v>23</v>
      </c>
      <c r="BN21" s="50" t="s">
        <v>288</v>
      </c>
      <c r="BO21" s="21"/>
      <c r="BP21" s="92">
        <v>1530.4774632519443</v>
      </c>
      <c r="BQ21" s="46">
        <v>46810.753872336631</v>
      </c>
      <c r="BR21" s="46">
        <v>0</v>
      </c>
      <c r="BS21" s="47">
        <v>0</v>
      </c>
      <c r="BT21" s="46">
        <v>0</v>
      </c>
      <c r="BU21" s="48">
        <v>0</v>
      </c>
      <c r="BV21" s="17"/>
      <c r="BW21" s="145">
        <v>16540.845837600435</v>
      </c>
      <c r="BX21" s="150">
        <v>-6142.6815975823747</v>
      </c>
      <c r="BY21" s="145">
        <v>66163.383350401738</v>
      </c>
      <c r="BZ21" s="150">
        <v>-24570.726390329499</v>
      </c>
      <c r="CA21" s="220">
        <v>16846.941330250822</v>
      </c>
      <c r="CB21" s="150">
        <v>-6256.3545722456347</v>
      </c>
      <c r="CC21" s="145">
        <v>67387.765321003288</v>
      </c>
      <c r="CD21" s="150">
        <v>-25025.418288982539</v>
      </c>
      <c r="CI21" s="150">
        <v>0</v>
      </c>
      <c r="CJ21" s="150">
        <v>0</v>
      </c>
      <c r="CK21" s="150">
        <v>82704.229188002166</v>
      </c>
      <c r="CL21" s="150">
        <v>56517.268861942488</v>
      </c>
      <c r="CM21" s="150">
        <v>9646.1144884592504</v>
      </c>
    </row>
    <row r="22" spans="1:91" ht="15" customHeight="1" x14ac:dyDescent="0.25">
      <c r="A22" s="17"/>
      <c r="B22" s="299">
        <v>2033</v>
      </c>
      <c r="C22" s="300">
        <v>18</v>
      </c>
      <c r="D22" s="51">
        <v>24</v>
      </c>
      <c r="E22" s="50" t="s">
        <v>289</v>
      </c>
      <c r="F22" s="30"/>
      <c r="G22" s="52">
        <v>0</v>
      </c>
      <c r="H22" s="17"/>
      <c r="I22" s="34">
        <v>15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0.05</v>
      </c>
      <c r="S22" s="63">
        <v>0</v>
      </c>
      <c r="T22" s="17"/>
      <c r="U22" s="64">
        <v>0</v>
      </c>
      <c r="V22" s="65">
        <v>0</v>
      </c>
      <c r="W22" s="46">
        <v>0</v>
      </c>
      <c r="X22" s="332"/>
      <c r="Y22" s="46">
        <v>0</v>
      </c>
      <c r="Z22" s="46">
        <v>0</v>
      </c>
      <c r="AA22" s="63">
        <v>0</v>
      </c>
      <c r="AB22" s="17"/>
      <c r="AC22" s="333"/>
      <c r="AD22" s="334"/>
      <c r="AE22" s="61">
        <v>840.14485151545512</v>
      </c>
      <c r="AF22" s="61">
        <v>3966.8343174522038</v>
      </c>
      <c r="AG22" s="61">
        <v>8251.2659440837233</v>
      </c>
      <c r="AH22" s="61">
        <v>710.58265882376145</v>
      </c>
      <c r="AI22" s="61">
        <v>0</v>
      </c>
      <c r="AJ22" s="61">
        <v>3231.3273429201768</v>
      </c>
      <c r="AK22" s="61">
        <v>2750.4219813612413</v>
      </c>
      <c r="AL22" s="61">
        <v>1168.7402973337687</v>
      </c>
      <c r="AM22" s="61">
        <v>6941.9600555413563</v>
      </c>
      <c r="AN22" s="61">
        <v>355.29132941188072</v>
      </c>
      <c r="AO22" s="61">
        <v>0</v>
      </c>
      <c r="AP22" s="61">
        <v>0</v>
      </c>
      <c r="AQ22" s="61">
        <v>284.23306352950459</v>
      </c>
      <c r="AR22" s="61">
        <v>1168.7402973337687</v>
      </c>
      <c r="AS22" s="61">
        <v>0</v>
      </c>
      <c r="AT22" s="61">
        <v>0</v>
      </c>
      <c r="AU22" s="61">
        <v>16156.636714600882</v>
      </c>
      <c r="AV22" s="61">
        <v>168.028970303091</v>
      </c>
      <c r="AW22" s="61">
        <v>0</v>
      </c>
      <c r="AX22" s="61">
        <v>37905.782531579862</v>
      </c>
      <c r="AY22" s="61">
        <v>2131.7479764712848</v>
      </c>
      <c r="AZ22" s="54">
        <v>1260.2172772731824</v>
      </c>
      <c r="BA22" s="3"/>
      <c r="BB22" s="58">
        <v>87291.955609535158</v>
      </c>
      <c r="BC22" s="3"/>
      <c r="BD22" s="53">
        <v>0</v>
      </c>
      <c r="BE22" s="54">
        <v>0</v>
      </c>
      <c r="BF22" s="150"/>
      <c r="BG22" s="52">
        <v>0</v>
      </c>
      <c r="BH22" s="17"/>
      <c r="BI22" s="52">
        <v>0</v>
      </c>
      <c r="BJ22" s="150">
        <v>0</v>
      </c>
      <c r="BK22" s="299">
        <v>2033</v>
      </c>
      <c r="BL22" s="300">
        <v>18</v>
      </c>
      <c r="BM22" s="51">
        <v>24</v>
      </c>
      <c r="BN22" s="50" t="s">
        <v>289</v>
      </c>
      <c r="BO22" s="21"/>
      <c r="BP22" s="92">
        <v>0</v>
      </c>
      <c r="BQ22" s="46">
        <v>0</v>
      </c>
      <c r="BR22" s="46">
        <v>0</v>
      </c>
      <c r="BS22" s="47">
        <v>0</v>
      </c>
      <c r="BT22" s="46">
        <v>0</v>
      </c>
      <c r="BU22" s="48">
        <v>0</v>
      </c>
      <c r="BV22" s="17"/>
      <c r="BW22" s="145">
        <v>0</v>
      </c>
      <c r="BX22" s="150">
        <v>0</v>
      </c>
      <c r="BY22" s="145">
        <v>0</v>
      </c>
      <c r="BZ22" s="150">
        <v>0</v>
      </c>
      <c r="CA22" s="220">
        <v>0</v>
      </c>
      <c r="CB22" s="150">
        <v>0</v>
      </c>
      <c r="CC22" s="145">
        <v>0</v>
      </c>
      <c r="CD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</row>
    <row r="23" spans="1:91" ht="15" customHeight="1" x14ac:dyDescent="0.25">
      <c r="A23" s="17"/>
      <c r="B23" s="299">
        <v>2034</v>
      </c>
      <c r="C23" s="300">
        <v>19</v>
      </c>
      <c r="D23" s="51">
        <v>25</v>
      </c>
      <c r="E23" s="50" t="s">
        <v>289</v>
      </c>
      <c r="F23" s="30"/>
      <c r="G23" s="52">
        <v>0</v>
      </c>
      <c r="H23" s="17"/>
      <c r="I23" s="34">
        <v>16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0.05</v>
      </c>
      <c r="S23" s="63">
        <v>0</v>
      </c>
      <c r="T23" s="17"/>
      <c r="U23" s="64">
        <v>0</v>
      </c>
      <c r="V23" s="65">
        <v>0</v>
      </c>
      <c r="W23" s="46">
        <v>0</v>
      </c>
      <c r="X23" s="332"/>
      <c r="Y23" s="46">
        <v>0</v>
      </c>
      <c r="Z23" s="46">
        <v>0</v>
      </c>
      <c r="AA23" s="63">
        <v>0</v>
      </c>
      <c r="AB23" s="17"/>
      <c r="AC23" s="333"/>
      <c r="AD23" s="334"/>
      <c r="AE23" s="61">
        <v>856.94774854576428</v>
      </c>
      <c r="AF23" s="61">
        <v>4085.8393469757698</v>
      </c>
      <c r="AG23" s="61">
        <v>8663.8292412879091</v>
      </c>
      <c r="AH23" s="61">
        <v>717.68848541199907</v>
      </c>
      <c r="AI23" s="61">
        <v>0</v>
      </c>
      <c r="AJ23" s="61">
        <v>3425.2069834953877</v>
      </c>
      <c r="AK23" s="61">
        <v>2887.9430804293033</v>
      </c>
      <c r="AL23" s="61">
        <v>1215.4899092271196</v>
      </c>
      <c r="AM23" s="61">
        <v>7150.2188572075975</v>
      </c>
      <c r="AN23" s="61">
        <v>358.84424270599953</v>
      </c>
      <c r="AO23" s="61">
        <v>0</v>
      </c>
      <c r="AP23" s="61">
        <v>0</v>
      </c>
      <c r="AQ23" s="61">
        <v>287.07539416479966</v>
      </c>
      <c r="AR23" s="61">
        <v>1215.4899092271196</v>
      </c>
      <c r="AS23" s="61">
        <v>0</v>
      </c>
      <c r="AT23" s="61">
        <v>0</v>
      </c>
      <c r="AU23" s="61">
        <v>17126.034917476936</v>
      </c>
      <c r="AV23" s="61">
        <v>171.38954970915282</v>
      </c>
      <c r="AW23" s="61">
        <v>0</v>
      </c>
      <c r="AX23" s="61">
        <v>40559.187308790453</v>
      </c>
      <c r="AY23" s="61">
        <v>2153.0654562359978</v>
      </c>
      <c r="AZ23" s="54">
        <v>1285.421622818646</v>
      </c>
      <c r="BA23" s="3"/>
      <c r="BB23" s="58">
        <v>92159.672053709946</v>
      </c>
      <c r="BC23" s="3"/>
      <c r="BD23" s="53">
        <v>0</v>
      </c>
      <c r="BE23" s="54">
        <v>0</v>
      </c>
      <c r="BF23" s="150"/>
      <c r="BG23" s="52">
        <v>0</v>
      </c>
      <c r="BH23" s="17"/>
      <c r="BI23" s="52">
        <v>0</v>
      </c>
      <c r="BJ23" s="150">
        <v>0</v>
      </c>
      <c r="BK23" s="299">
        <v>2034</v>
      </c>
      <c r="BL23" s="300">
        <v>19</v>
      </c>
      <c r="BM23" s="51">
        <v>25</v>
      </c>
      <c r="BN23" s="50" t="s">
        <v>289</v>
      </c>
      <c r="BO23" s="21"/>
      <c r="BP23" s="92">
        <v>0</v>
      </c>
      <c r="BQ23" s="46">
        <v>0</v>
      </c>
      <c r="BR23" s="46">
        <v>0</v>
      </c>
      <c r="BS23" s="47">
        <v>0</v>
      </c>
      <c r="BT23" s="46">
        <v>0</v>
      </c>
      <c r="BU23" s="48">
        <v>0</v>
      </c>
      <c r="BV23" s="17"/>
      <c r="BW23" s="145">
        <v>0</v>
      </c>
      <c r="BX23" s="150">
        <v>0</v>
      </c>
      <c r="BY23" s="145">
        <v>0</v>
      </c>
      <c r="BZ23" s="150">
        <v>0</v>
      </c>
      <c r="CA23" s="220">
        <v>0</v>
      </c>
      <c r="CB23" s="150">
        <v>0</v>
      </c>
      <c r="CC23" s="145">
        <v>0</v>
      </c>
      <c r="CD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</row>
    <row r="24" spans="1:91" ht="15" customHeight="1" x14ac:dyDescent="0.25">
      <c r="A24" s="17"/>
      <c r="B24" s="299">
        <v>2035</v>
      </c>
      <c r="C24" s="300">
        <v>20</v>
      </c>
      <c r="D24" s="51">
        <v>26</v>
      </c>
      <c r="E24" s="50" t="s">
        <v>289</v>
      </c>
      <c r="F24" s="30"/>
      <c r="G24" s="52">
        <v>0</v>
      </c>
      <c r="H24" s="17"/>
      <c r="I24" s="34">
        <v>17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0.05</v>
      </c>
      <c r="S24" s="63">
        <v>0</v>
      </c>
      <c r="T24" s="17"/>
      <c r="U24" s="64">
        <v>0</v>
      </c>
      <c r="V24" s="65">
        <v>0</v>
      </c>
      <c r="W24" s="46">
        <v>0</v>
      </c>
      <c r="X24" s="332"/>
      <c r="Y24" s="46">
        <v>0</v>
      </c>
      <c r="Z24" s="46">
        <v>0</v>
      </c>
      <c r="AA24" s="63">
        <v>0</v>
      </c>
      <c r="AB24" s="17"/>
      <c r="AC24" s="333"/>
      <c r="AD24" s="334"/>
      <c r="AE24" s="61">
        <v>874.08670351667956</v>
      </c>
      <c r="AF24" s="61">
        <v>4208.4145273850427</v>
      </c>
      <c r="AG24" s="61">
        <v>9097.0207033523056</v>
      </c>
      <c r="AH24" s="61">
        <v>724.86537026611904</v>
      </c>
      <c r="AI24" s="61">
        <v>0</v>
      </c>
      <c r="AJ24" s="61">
        <v>3630.7194025051112</v>
      </c>
      <c r="AK24" s="61">
        <v>3032.3402344507685</v>
      </c>
      <c r="AL24" s="61">
        <v>1264.1095055962044</v>
      </c>
      <c r="AM24" s="61">
        <v>7364.7254229238251</v>
      </c>
      <c r="AN24" s="61">
        <v>362.43268513305952</v>
      </c>
      <c r="AO24" s="61">
        <v>0</v>
      </c>
      <c r="AP24" s="61">
        <v>0</v>
      </c>
      <c r="AQ24" s="61">
        <v>289.94614810644765</v>
      </c>
      <c r="AR24" s="61">
        <v>1264.1095055962044</v>
      </c>
      <c r="AS24" s="61">
        <v>0</v>
      </c>
      <c r="AT24" s="61">
        <v>0</v>
      </c>
      <c r="AU24" s="61">
        <v>18153.597012525552</v>
      </c>
      <c r="AV24" s="61">
        <v>174.81734070333587</v>
      </c>
      <c r="AW24" s="61">
        <v>0</v>
      </c>
      <c r="AX24" s="61">
        <v>43398.330420405786</v>
      </c>
      <c r="AY24" s="61">
        <v>2174.5961107983576</v>
      </c>
      <c r="AZ24" s="54">
        <v>1311.130055275019</v>
      </c>
      <c r="BA24" s="3"/>
      <c r="BB24" s="58">
        <v>97325.241148539819</v>
      </c>
      <c r="BC24" s="3"/>
      <c r="BD24" s="53">
        <v>0</v>
      </c>
      <c r="BE24" s="54">
        <v>0</v>
      </c>
      <c r="BF24" s="150"/>
      <c r="BG24" s="52">
        <v>0</v>
      </c>
      <c r="BH24" s="17"/>
      <c r="BI24" s="52">
        <v>0</v>
      </c>
      <c r="BJ24" s="150">
        <v>0</v>
      </c>
      <c r="BK24" s="299">
        <v>2035</v>
      </c>
      <c r="BL24" s="300">
        <v>20</v>
      </c>
      <c r="BM24" s="51">
        <v>26</v>
      </c>
      <c r="BN24" s="50" t="s">
        <v>289</v>
      </c>
      <c r="BO24" s="21"/>
      <c r="BP24" s="92">
        <v>0</v>
      </c>
      <c r="BQ24" s="46">
        <v>0</v>
      </c>
      <c r="BR24" s="46">
        <v>0</v>
      </c>
      <c r="BS24" s="47">
        <v>0</v>
      </c>
      <c r="BT24" s="46">
        <v>0</v>
      </c>
      <c r="BU24" s="48">
        <v>0</v>
      </c>
      <c r="BV24" s="17"/>
      <c r="BW24" s="145">
        <v>0</v>
      </c>
      <c r="BX24" s="150">
        <v>0</v>
      </c>
      <c r="BY24" s="145">
        <v>0</v>
      </c>
      <c r="BZ24" s="150">
        <v>0</v>
      </c>
      <c r="CA24" s="220">
        <v>0</v>
      </c>
      <c r="CB24" s="150">
        <v>0</v>
      </c>
      <c r="CC24" s="145">
        <v>0</v>
      </c>
      <c r="CD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</row>
    <row r="25" spans="1:91" ht="15" customHeight="1" x14ac:dyDescent="0.25">
      <c r="A25" s="17"/>
      <c r="B25" s="299">
        <v>2036</v>
      </c>
      <c r="C25" s="300">
        <v>21</v>
      </c>
      <c r="D25" s="51">
        <v>27</v>
      </c>
      <c r="E25" s="50" t="s">
        <v>289</v>
      </c>
      <c r="F25" s="30"/>
      <c r="G25" s="52">
        <v>0</v>
      </c>
      <c r="H25" s="17"/>
      <c r="I25" s="34">
        <v>18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0.05</v>
      </c>
      <c r="S25" s="63">
        <v>0</v>
      </c>
      <c r="T25" s="17"/>
      <c r="U25" s="64">
        <v>0</v>
      </c>
      <c r="V25" s="65">
        <v>0</v>
      </c>
      <c r="W25" s="46">
        <v>0</v>
      </c>
      <c r="X25" s="332"/>
      <c r="Y25" s="46">
        <v>0</v>
      </c>
      <c r="Z25" s="46">
        <v>0</v>
      </c>
      <c r="AA25" s="63">
        <v>0</v>
      </c>
      <c r="AB25" s="17"/>
      <c r="AC25" s="333"/>
      <c r="AD25" s="334"/>
      <c r="AE25" s="61">
        <v>891.56843758701314</v>
      </c>
      <c r="AF25" s="61">
        <v>4334.6669632065941</v>
      </c>
      <c r="AG25" s="61">
        <v>9551.8717385199216</v>
      </c>
      <c r="AH25" s="61">
        <v>732.1140239687802</v>
      </c>
      <c r="AI25" s="61">
        <v>0</v>
      </c>
      <c r="AJ25" s="61">
        <v>3848.5625666554183</v>
      </c>
      <c r="AK25" s="61">
        <v>3183.9572461733069</v>
      </c>
      <c r="AL25" s="61">
        <v>1314.6738858200526</v>
      </c>
      <c r="AM25" s="61">
        <v>7585.6671856115399</v>
      </c>
      <c r="AN25" s="61">
        <v>366.0570119843901</v>
      </c>
      <c r="AO25" s="61">
        <v>0</v>
      </c>
      <c r="AP25" s="61">
        <v>0</v>
      </c>
      <c r="AQ25" s="61">
        <v>292.84560958751212</v>
      </c>
      <c r="AR25" s="61">
        <v>1314.6738858200526</v>
      </c>
      <c r="AS25" s="61">
        <v>0</v>
      </c>
      <c r="AT25" s="61">
        <v>0</v>
      </c>
      <c r="AU25" s="61">
        <v>19242.812833277087</v>
      </c>
      <c r="AV25" s="61">
        <v>178.3136875174026</v>
      </c>
      <c r="AW25" s="61">
        <v>0</v>
      </c>
      <c r="AX25" s="61">
        <v>46436.213549834196</v>
      </c>
      <c r="AY25" s="61">
        <v>2196.3420719063411</v>
      </c>
      <c r="AZ25" s="54">
        <v>1337.3526563805194</v>
      </c>
      <c r="BA25" s="3"/>
      <c r="BB25" s="58">
        <v>102807.69335385013</v>
      </c>
      <c r="BC25" s="3"/>
      <c r="BD25" s="53">
        <v>0</v>
      </c>
      <c r="BE25" s="54">
        <v>0</v>
      </c>
      <c r="BF25" s="150"/>
      <c r="BG25" s="52">
        <v>0</v>
      </c>
      <c r="BH25" s="17"/>
      <c r="BI25" s="52">
        <v>0</v>
      </c>
      <c r="BJ25" s="150">
        <v>0</v>
      </c>
      <c r="BK25" s="299">
        <v>2036</v>
      </c>
      <c r="BL25" s="300">
        <v>21</v>
      </c>
      <c r="BM25" s="51">
        <v>27</v>
      </c>
      <c r="BN25" s="50" t="s">
        <v>289</v>
      </c>
      <c r="BO25" s="21"/>
      <c r="BP25" s="92">
        <v>0</v>
      </c>
      <c r="BQ25" s="46">
        <v>0</v>
      </c>
      <c r="BR25" s="46">
        <v>0</v>
      </c>
      <c r="BS25" s="47">
        <v>0</v>
      </c>
      <c r="BT25" s="46">
        <v>0</v>
      </c>
      <c r="BU25" s="48">
        <v>0</v>
      </c>
      <c r="BV25" s="17"/>
      <c r="BW25" s="145">
        <v>0</v>
      </c>
      <c r="BX25" s="150">
        <v>0</v>
      </c>
      <c r="BY25" s="145">
        <v>0</v>
      </c>
      <c r="BZ25" s="150">
        <v>0</v>
      </c>
      <c r="CA25" s="220">
        <v>0</v>
      </c>
      <c r="CB25" s="150">
        <v>0</v>
      </c>
      <c r="CC25" s="145">
        <v>0</v>
      </c>
      <c r="CD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</row>
    <row r="26" spans="1:91" ht="15" customHeight="1" x14ac:dyDescent="0.25">
      <c r="A26" s="17"/>
      <c r="B26" s="299">
        <v>2037</v>
      </c>
      <c r="C26" s="300">
        <v>22</v>
      </c>
      <c r="D26" s="51">
        <v>28</v>
      </c>
      <c r="E26" s="50" t="s">
        <v>289</v>
      </c>
      <c r="F26" s="30"/>
      <c r="G26" s="52">
        <v>0</v>
      </c>
      <c r="H26" s="17"/>
      <c r="I26" s="34">
        <v>19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0.05</v>
      </c>
      <c r="S26" s="63">
        <v>0</v>
      </c>
      <c r="T26" s="17"/>
      <c r="U26" s="64">
        <v>0</v>
      </c>
      <c r="V26" s="65">
        <v>0</v>
      </c>
      <c r="W26" s="46">
        <v>0</v>
      </c>
      <c r="X26" s="332"/>
      <c r="Y26" s="46">
        <v>0</v>
      </c>
      <c r="Z26" s="46">
        <v>0</v>
      </c>
      <c r="AA26" s="63">
        <v>0</v>
      </c>
      <c r="AB26" s="17"/>
      <c r="AC26" s="333"/>
      <c r="AD26" s="334"/>
      <c r="AE26" s="61">
        <v>909.39980633875336</v>
      </c>
      <c r="AF26" s="61">
        <v>4464.706972102792</v>
      </c>
      <c r="AG26" s="61">
        <v>10029.465325445917</v>
      </c>
      <c r="AH26" s="61">
        <v>739.435164208468</v>
      </c>
      <c r="AI26" s="61">
        <v>0</v>
      </c>
      <c r="AJ26" s="61">
        <v>4079.4763206547436</v>
      </c>
      <c r="AK26" s="61">
        <v>3343.1551084819725</v>
      </c>
      <c r="AL26" s="61">
        <v>1367.2608412528548</v>
      </c>
      <c r="AM26" s="61">
        <v>7813.2372011798861</v>
      </c>
      <c r="AN26" s="61">
        <v>369.717582104234</v>
      </c>
      <c r="AO26" s="61">
        <v>0</v>
      </c>
      <c r="AP26" s="61">
        <v>0</v>
      </c>
      <c r="AQ26" s="61">
        <v>295.77406568338722</v>
      </c>
      <c r="AR26" s="61">
        <v>1367.2608412528548</v>
      </c>
      <c r="AS26" s="61">
        <v>0</v>
      </c>
      <c r="AT26" s="61">
        <v>0</v>
      </c>
      <c r="AU26" s="61">
        <v>20397.381603273712</v>
      </c>
      <c r="AV26" s="61">
        <v>181.87996126775064</v>
      </c>
      <c r="AW26" s="61">
        <v>0</v>
      </c>
      <c r="AX26" s="61">
        <v>49686.748498322595</v>
      </c>
      <c r="AY26" s="61">
        <v>2218.3054926254044</v>
      </c>
      <c r="AZ26" s="54">
        <v>1364.0997095081298</v>
      </c>
      <c r="BA26" s="3"/>
      <c r="BB26" s="58">
        <v>108627.30449370344</v>
      </c>
      <c r="BC26" s="3"/>
      <c r="BD26" s="53">
        <v>0</v>
      </c>
      <c r="BE26" s="54">
        <v>0</v>
      </c>
      <c r="BF26" s="150"/>
      <c r="BG26" s="52">
        <v>0</v>
      </c>
      <c r="BH26" s="17"/>
      <c r="BI26" s="52">
        <v>0</v>
      </c>
      <c r="BJ26" s="150">
        <v>0</v>
      </c>
      <c r="BK26" s="299">
        <v>2037</v>
      </c>
      <c r="BL26" s="300">
        <v>22</v>
      </c>
      <c r="BM26" s="51">
        <v>28</v>
      </c>
      <c r="BN26" s="50" t="s">
        <v>289</v>
      </c>
      <c r="BO26" s="21"/>
      <c r="BP26" s="92">
        <v>0</v>
      </c>
      <c r="BQ26" s="46">
        <v>0</v>
      </c>
      <c r="BR26" s="46">
        <v>0</v>
      </c>
      <c r="BS26" s="47">
        <v>0</v>
      </c>
      <c r="BT26" s="46">
        <v>0</v>
      </c>
      <c r="BU26" s="48">
        <v>0</v>
      </c>
      <c r="BV26" s="17"/>
      <c r="BW26" s="145">
        <v>0</v>
      </c>
      <c r="BX26" s="150">
        <v>0</v>
      </c>
      <c r="BY26" s="145">
        <v>0</v>
      </c>
      <c r="BZ26" s="150">
        <v>0</v>
      </c>
      <c r="CA26" s="220">
        <v>0</v>
      </c>
      <c r="CB26" s="150">
        <v>0</v>
      </c>
      <c r="CC26" s="145">
        <v>0</v>
      </c>
      <c r="CD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</row>
    <row r="27" spans="1:91" ht="15" customHeight="1" x14ac:dyDescent="0.25">
      <c r="A27" s="17"/>
      <c r="B27" s="299">
        <v>2038</v>
      </c>
      <c r="C27" s="300">
        <v>23</v>
      </c>
      <c r="D27" s="51">
        <v>29</v>
      </c>
      <c r="E27" s="50" t="s">
        <v>289</v>
      </c>
      <c r="F27" s="30"/>
      <c r="G27" s="52">
        <v>0</v>
      </c>
      <c r="H27" s="17"/>
      <c r="I27" s="34">
        <v>20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0.05</v>
      </c>
      <c r="S27" s="63">
        <v>0</v>
      </c>
      <c r="T27" s="17"/>
      <c r="U27" s="64">
        <v>0</v>
      </c>
      <c r="V27" s="65">
        <v>0</v>
      </c>
      <c r="W27" s="46">
        <v>0</v>
      </c>
      <c r="X27" s="332"/>
      <c r="Y27" s="46">
        <v>0</v>
      </c>
      <c r="Z27" s="46">
        <v>0</v>
      </c>
      <c r="AA27" s="63">
        <v>0</v>
      </c>
      <c r="AB27" s="17"/>
      <c r="AC27" s="333"/>
      <c r="AD27" s="334"/>
      <c r="AE27" s="61">
        <v>927.5878024655284</v>
      </c>
      <c r="AF27" s="61">
        <v>4598.6481812658758</v>
      </c>
      <c r="AG27" s="61">
        <v>10530.938591718214</v>
      </c>
      <c r="AH27" s="61">
        <v>746.82951585055264</v>
      </c>
      <c r="AI27" s="61">
        <v>0</v>
      </c>
      <c r="AJ27" s="61">
        <v>4324.2448998940281</v>
      </c>
      <c r="AK27" s="61">
        <v>3510.3128639060715</v>
      </c>
      <c r="AL27" s="61">
        <v>1421.9512749029691</v>
      </c>
      <c r="AM27" s="61">
        <v>8047.6343172152829</v>
      </c>
      <c r="AN27" s="61">
        <v>373.41475792527632</v>
      </c>
      <c r="AO27" s="61">
        <v>0</v>
      </c>
      <c r="AP27" s="61">
        <v>0</v>
      </c>
      <c r="AQ27" s="61">
        <v>298.73180634022111</v>
      </c>
      <c r="AR27" s="61">
        <v>1421.9512749029691</v>
      </c>
      <c r="AS27" s="61">
        <v>0</v>
      </c>
      <c r="AT27" s="61">
        <v>0</v>
      </c>
      <c r="AU27" s="61">
        <v>21621.224499470136</v>
      </c>
      <c r="AV27" s="61">
        <v>185.51756049310566</v>
      </c>
      <c r="AW27" s="61">
        <v>0</v>
      </c>
      <c r="AX27" s="61">
        <v>53164.820893205178</v>
      </c>
      <c r="AY27" s="61">
        <v>2240.4885475516585</v>
      </c>
      <c r="AZ27" s="54">
        <v>1391.3817036982923</v>
      </c>
      <c r="BA27" s="3"/>
      <c r="BB27" s="58">
        <v>114805.67849080535</v>
      </c>
      <c r="BC27" s="3"/>
      <c r="BD27" s="53">
        <v>0</v>
      </c>
      <c r="BE27" s="54">
        <v>0</v>
      </c>
      <c r="BF27" s="150"/>
      <c r="BG27" s="52">
        <v>0</v>
      </c>
      <c r="BH27" s="17"/>
      <c r="BI27" s="52">
        <v>0</v>
      </c>
      <c r="BJ27" s="150">
        <v>0</v>
      </c>
      <c r="BK27" s="299">
        <v>2038</v>
      </c>
      <c r="BL27" s="300">
        <v>23</v>
      </c>
      <c r="BM27" s="51">
        <v>29</v>
      </c>
      <c r="BN27" s="50" t="s">
        <v>289</v>
      </c>
      <c r="BO27" s="21"/>
      <c r="BP27" s="92">
        <v>0</v>
      </c>
      <c r="BQ27" s="46">
        <v>0</v>
      </c>
      <c r="BR27" s="46">
        <v>0</v>
      </c>
      <c r="BS27" s="47">
        <v>0</v>
      </c>
      <c r="BT27" s="46">
        <v>0</v>
      </c>
      <c r="BU27" s="48">
        <v>0</v>
      </c>
      <c r="BV27" s="17"/>
      <c r="BW27" s="145">
        <v>0</v>
      </c>
      <c r="BX27" s="150">
        <v>0</v>
      </c>
      <c r="BY27" s="145">
        <v>0</v>
      </c>
      <c r="BZ27" s="150">
        <v>0</v>
      </c>
      <c r="CA27" s="220">
        <v>0</v>
      </c>
      <c r="CB27" s="150">
        <v>0</v>
      </c>
      <c r="CC27" s="145">
        <v>0</v>
      </c>
      <c r="CD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</row>
    <row r="28" spans="1:91" ht="15" customHeight="1" x14ac:dyDescent="0.25">
      <c r="A28" s="17"/>
      <c r="B28" s="299">
        <v>2039</v>
      </c>
      <c r="C28" s="300">
        <v>24</v>
      </c>
      <c r="D28" s="51">
        <v>30</v>
      </c>
      <c r="E28" s="50" t="s">
        <v>289</v>
      </c>
      <c r="F28" s="30"/>
      <c r="G28" s="52">
        <v>0</v>
      </c>
      <c r="H28" s="17"/>
      <c r="I28" s="34">
        <v>21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0.05</v>
      </c>
      <c r="S28" s="63">
        <v>0</v>
      </c>
      <c r="T28" s="17"/>
      <c r="U28" s="64">
        <v>0</v>
      </c>
      <c r="V28" s="65">
        <v>0</v>
      </c>
      <c r="W28" s="46">
        <v>0</v>
      </c>
      <c r="X28" s="332"/>
      <c r="Y28" s="46">
        <v>0</v>
      </c>
      <c r="Z28" s="46">
        <v>0</v>
      </c>
      <c r="AA28" s="63">
        <v>0</v>
      </c>
      <c r="AB28" s="17"/>
      <c r="AC28" s="333"/>
      <c r="AD28" s="334"/>
      <c r="AE28" s="61">
        <v>946.139558514839</v>
      </c>
      <c r="AF28" s="61">
        <v>4736.6076267038525</v>
      </c>
      <c r="AG28" s="61">
        <v>11057.485521304125</v>
      </c>
      <c r="AH28" s="61">
        <v>754.29781100905814</v>
      </c>
      <c r="AI28" s="61">
        <v>0</v>
      </c>
      <c r="AJ28" s="61">
        <v>4583.6995938876698</v>
      </c>
      <c r="AK28" s="61">
        <v>3685.8285071013752</v>
      </c>
      <c r="AL28" s="61">
        <v>1478.829325899088</v>
      </c>
      <c r="AM28" s="61">
        <v>8289.0633467317421</v>
      </c>
      <c r="AN28" s="61">
        <v>377.14890550452907</v>
      </c>
      <c r="AO28" s="61">
        <v>0</v>
      </c>
      <c r="AP28" s="61">
        <v>0</v>
      </c>
      <c r="AQ28" s="61">
        <v>301.71912440362331</v>
      </c>
      <c r="AR28" s="61">
        <v>1478.829325899088</v>
      </c>
      <c r="AS28" s="61">
        <v>0</v>
      </c>
      <c r="AT28" s="61">
        <v>0</v>
      </c>
      <c r="AU28" s="61">
        <v>22918.497969438344</v>
      </c>
      <c r="AV28" s="61">
        <v>189.22791170296779</v>
      </c>
      <c r="AW28" s="61">
        <v>0</v>
      </c>
      <c r="AX28" s="61">
        <v>56886.358355729542</v>
      </c>
      <c r="AY28" s="61">
        <v>2262.893433027175</v>
      </c>
      <c r="AZ28" s="54">
        <v>1419.2093377722581</v>
      </c>
      <c r="BA28" s="3"/>
      <c r="BB28" s="58">
        <v>121365.83565462929</v>
      </c>
      <c r="BC28" s="3"/>
      <c r="BD28" s="53">
        <v>0</v>
      </c>
      <c r="BE28" s="54">
        <v>0</v>
      </c>
      <c r="BF28" s="150"/>
      <c r="BG28" s="52">
        <v>0</v>
      </c>
      <c r="BH28" s="17"/>
      <c r="BI28" s="52">
        <v>0</v>
      </c>
      <c r="BJ28" s="150">
        <v>0</v>
      </c>
      <c r="BK28" s="299">
        <v>2039</v>
      </c>
      <c r="BL28" s="300">
        <v>24</v>
      </c>
      <c r="BM28" s="51">
        <v>30</v>
      </c>
      <c r="BN28" s="50" t="s">
        <v>289</v>
      </c>
      <c r="BO28" s="21"/>
      <c r="BP28" s="92">
        <v>0</v>
      </c>
      <c r="BQ28" s="46">
        <v>0</v>
      </c>
      <c r="BR28" s="46">
        <v>0</v>
      </c>
      <c r="BS28" s="47">
        <v>0</v>
      </c>
      <c r="BT28" s="46">
        <v>0</v>
      </c>
      <c r="BU28" s="48">
        <v>0</v>
      </c>
      <c r="BV28" s="17"/>
      <c r="BW28" s="145">
        <v>0</v>
      </c>
      <c r="BX28" s="150">
        <v>0</v>
      </c>
      <c r="BY28" s="145">
        <v>0</v>
      </c>
      <c r="BZ28" s="150">
        <v>0</v>
      </c>
      <c r="CA28" s="220">
        <v>0</v>
      </c>
      <c r="CB28" s="150">
        <v>0</v>
      </c>
      <c r="CC28" s="145">
        <v>0</v>
      </c>
      <c r="CD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</row>
    <row r="29" spans="1:91" ht="15" customHeight="1" x14ac:dyDescent="0.25">
      <c r="A29" s="17"/>
      <c r="B29" s="299">
        <v>2040</v>
      </c>
      <c r="C29" s="300">
        <v>25</v>
      </c>
      <c r="D29" s="51">
        <v>31</v>
      </c>
      <c r="E29" s="50" t="s">
        <v>289</v>
      </c>
      <c r="F29" s="30"/>
      <c r="G29" s="52">
        <v>0</v>
      </c>
      <c r="H29" s="17"/>
      <c r="I29" s="34">
        <v>22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0.05</v>
      </c>
      <c r="S29" s="63">
        <v>0</v>
      </c>
      <c r="T29" s="17"/>
      <c r="U29" s="64">
        <v>0</v>
      </c>
      <c r="V29" s="65">
        <v>0</v>
      </c>
      <c r="W29" s="46">
        <v>0</v>
      </c>
      <c r="X29" s="332"/>
      <c r="Y29" s="46">
        <v>0</v>
      </c>
      <c r="Z29" s="46">
        <v>0</v>
      </c>
      <c r="AA29" s="63">
        <v>0</v>
      </c>
      <c r="AB29" s="17"/>
      <c r="AC29" s="333"/>
      <c r="AD29" s="334"/>
      <c r="AE29" s="61">
        <v>965.06234968513581</v>
      </c>
      <c r="AF29" s="61">
        <v>4878.705855504968</v>
      </c>
      <c r="AG29" s="61">
        <v>11610.359797369332</v>
      </c>
      <c r="AH29" s="61">
        <v>761.84078911914878</v>
      </c>
      <c r="AI29" s="61">
        <v>0</v>
      </c>
      <c r="AJ29" s="61">
        <v>4858.7215695209306</v>
      </c>
      <c r="AK29" s="61">
        <v>3870.1199324564441</v>
      </c>
      <c r="AL29" s="61">
        <v>1537.9824989350516</v>
      </c>
      <c r="AM29" s="61">
        <v>8537.7352471336944</v>
      </c>
      <c r="AN29" s="61">
        <v>380.92039455957439</v>
      </c>
      <c r="AO29" s="61">
        <v>0</v>
      </c>
      <c r="AP29" s="61">
        <v>0</v>
      </c>
      <c r="AQ29" s="61">
        <v>304.73631564765952</v>
      </c>
      <c r="AR29" s="61">
        <v>1537.9824989350516</v>
      </c>
      <c r="AS29" s="61">
        <v>0</v>
      </c>
      <c r="AT29" s="61">
        <v>0</v>
      </c>
      <c r="AU29" s="61">
        <v>24293.607847604646</v>
      </c>
      <c r="AV29" s="61">
        <v>193.01246993702713</v>
      </c>
      <c r="AW29" s="61">
        <v>0</v>
      </c>
      <c r="AX29" s="61">
        <v>60868.403440630616</v>
      </c>
      <c r="AY29" s="61">
        <v>2285.5223673574469</v>
      </c>
      <c r="AZ29" s="54">
        <v>1447.5935245277033</v>
      </c>
      <c r="BA29" s="3"/>
      <c r="BB29" s="58">
        <v>128332.30689892443</v>
      </c>
      <c r="BC29" s="3"/>
      <c r="BD29" s="53">
        <v>0</v>
      </c>
      <c r="BE29" s="54">
        <v>0</v>
      </c>
      <c r="BF29" s="150"/>
      <c r="BG29" s="52">
        <v>0</v>
      </c>
      <c r="BH29" s="17"/>
      <c r="BI29" s="52">
        <v>0</v>
      </c>
      <c r="BJ29" s="150">
        <v>0</v>
      </c>
      <c r="BK29" s="299">
        <v>2040</v>
      </c>
      <c r="BL29" s="300">
        <v>25</v>
      </c>
      <c r="BM29" s="51">
        <v>31</v>
      </c>
      <c r="BN29" s="50" t="s">
        <v>289</v>
      </c>
      <c r="BO29" s="21"/>
      <c r="BP29" s="92">
        <v>0</v>
      </c>
      <c r="BQ29" s="46">
        <v>0</v>
      </c>
      <c r="BR29" s="46">
        <v>0</v>
      </c>
      <c r="BS29" s="47">
        <v>0</v>
      </c>
      <c r="BT29" s="46">
        <v>0</v>
      </c>
      <c r="BU29" s="48">
        <v>0</v>
      </c>
      <c r="BV29" s="17"/>
      <c r="BW29" s="145">
        <v>0</v>
      </c>
      <c r="BX29" s="150">
        <v>0</v>
      </c>
      <c r="BY29" s="145">
        <v>0</v>
      </c>
      <c r="BZ29" s="150">
        <v>0</v>
      </c>
      <c r="CA29" s="220">
        <v>0</v>
      </c>
      <c r="CB29" s="150">
        <v>0</v>
      </c>
      <c r="CC29" s="145">
        <v>0</v>
      </c>
      <c r="CD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</row>
    <row r="30" spans="1:91" ht="15" customHeight="1" x14ac:dyDescent="0.25">
      <c r="A30" s="17"/>
      <c r="B30" s="299">
        <v>2041</v>
      </c>
      <c r="C30" s="300">
        <v>26</v>
      </c>
      <c r="D30" s="51">
        <v>32</v>
      </c>
      <c r="E30" s="50" t="s">
        <v>289</v>
      </c>
      <c r="F30" s="30"/>
      <c r="G30" s="52">
        <v>0</v>
      </c>
      <c r="H30" s="17"/>
      <c r="I30" s="34">
        <v>23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0.05</v>
      </c>
      <c r="S30" s="63">
        <v>0</v>
      </c>
      <c r="T30" s="17"/>
      <c r="U30" s="64">
        <v>0</v>
      </c>
      <c r="V30" s="65">
        <v>0</v>
      </c>
      <c r="W30" s="46">
        <v>0</v>
      </c>
      <c r="X30" s="332"/>
      <c r="Y30" s="46">
        <v>0</v>
      </c>
      <c r="Z30" s="46">
        <v>0</v>
      </c>
      <c r="AA30" s="63">
        <v>0</v>
      </c>
      <c r="AB30" s="17"/>
      <c r="AC30" s="333"/>
      <c r="AD30" s="334"/>
      <c r="AE30" s="61">
        <v>984.36359667883858</v>
      </c>
      <c r="AF30" s="61">
        <v>5025.0670311701169</v>
      </c>
      <c r="AG30" s="61">
        <v>12190.8777872378</v>
      </c>
      <c r="AH30" s="61">
        <v>769.45919701034029</v>
      </c>
      <c r="AI30" s="61">
        <v>0</v>
      </c>
      <c r="AJ30" s="61">
        <v>5150.2448636921863</v>
      </c>
      <c r="AK30" s="61">
        <v>4063.6259290792664</v>
      </c>
      <c r="AL30" s="61">
        <v>1599.5017988924537</v>
      </c>
      <c r="AM30" s="61">
        <v>8793.8673045477062</v>
      </c>
      <c r="AN30" s="61">
        <v>384.72959850517015</v>
      </c>
      <c r="AO30" s="61">
        <v>0</v>
      </c>
      <c r="AP30" s="61">
        <v>0</v>
      </c>
      <c r="AQ30" s="61">
        <v>307.78367880413612</v>
      </c>
      <c r="AR30" s="61">
        <v>1599.5017988924537</v>
      </c>
      <c r="AS30" s="61">
        <v>0</v>
      </c>
      <c r="AT30" s="61">
        <v>0</v>
      </c>
      <c r="AU30" s="61">
        <v>25751.224318460925</v>
      </c>
      <c r="AV30" s="61">
        <v>196.87271933576767</v>
      </c>
      <c r="AW30" s="61">
        <v>0</v>
      </c>
      <c r="AX30" s="61">
        <v>65129.19168147476</v>
      </c>
      <c r="AY30" s="61">
        <v>2308.3775910310214</v>
      </c>
      <c r="AZ30" s="54">
        <v>1476.5453950182573</v>
      </c>
      <c r="BA30" s="3"/>
      <c r="BB30" s="58">
        <v>135731.23428983119</v>
      </c>
      <c r="BC30" s="3"/>
      <c r="BD30" s="53">
        <v>0</v>
      </c>
      <c r="BE30" s="54">
        <v>0</v>
      </c>
      <c r="BF30" s="150"/>
      <c r="BG30" s="52">
        <v>0</v>
      </c>
      <c r="BH30" s="17"/>
      <c r="BI30" s="52">
        <v>0</v>
      </c>
      <c r="BJ30" s="150">
        <v>0</v>
      </c>
      <c r="BK30" s="299">
        <v>2041</v>
      </c>
      <c r="BL30" s="300">
        <v>26</v>
      </c>
      <c r="BM30" s="51">
        <v>32</v>
      </c>
      <c r="BN30" s="50" t="s">
        <v>289</v>
      </c>
      <c r="BO30" s="21"/>
      <c r="BP30" s="92">
        <v>0</v>
      </c>
      <c r="BQ30" s="46">
        <v>0</v>
      </c>
      <c r="BR30" s="46">
        <v>0</v>
      </c>
      <c r="BS30" s="47">
        <v>0</v>
      </c>
      <c r="BT30" s="46">
        <v>0</v>
      </c>
      <c r="BU30" s="48">
        <v>0</v>
      </c>
      <c r="BV30" s="17"/>
      <c r="BW30" s="145">
        <v>0</v>
      </c>
      <c r="BX30" s="150">
        <v>0</v>
      </c>
      <c r="BY30" s="145">
        <v>0</v>
      </c>
      <c r="BZ30" s="150">
        <v>0</v>
      </c>
      <c r="CA30" s="220">
        <v>0</v>
      </c>
      <c r="CB30" s="150">
        <v>0</v>
      </c>
      <c r="CC30" s="145">
        <v>0</v>
      </c>
      <c r="CD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</row>
    <row r="31" spans="1:91" ht="15" customHeight="1" x14ac:dyDescent="0.25">
      <c r="A31" s="17"/>
      <c r="B31" s="299">
        <v>2042</v>
      </c>
      <c r="C31" s="300">
        <v>27</v>
      </c>
      <c r="D31" s="51">
        <v>33</v>
      </c>
      <c r="E31" s="50" t="s">
        <v>289</v>
      </c>
      <c r="F31" s="30"/>
      <c r="G31" s="52">
        <v>0</v>
      </c>
      <c r="H31" s="17"/>
      <c r="I31" s="34">
        <v>24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0.05</v>
      </c>
      <c r="S31" s="63">
        <v>0</v>
      </c>
      <c r="T31" s="17"/>
      <c r="U31" s="64">
        <v>0</v>
      </c>
      <c r="V31" s="65">
        <v>0</v>
      </c>
      <c r="W31" s="46">
        <v>0</v>
      </c>
      <c r="X31" s="332"/>
      <c r="Y31" s="46">
        <v>0</v>
      </c>
      <c r="Z31" s="46">
        <v>0</v>
      </c>
      <c r="AA31" s="63">
        <v>0</v>
      </c>
      <c r="AB31" s="17"/>
      <c r="AC31" s="333"/>
      <c r="AD31" s="334"/>
      <c r="AE31" s="61">
        <v>1004.0508686124153</v>
      </c>
      <c r="AF31" s="61">
        <v>5175.8190421052204</v>
      </c>
      <c r="AG31" s="61">
        <v>12800.42167659969</v>
      </c>
      <c r="AH31" s="61">
        <v>777.15378898044366</v>
      </c>
      <c r="AI31" s="61">
        <v>0</v>
      </c>
      <c r="AJ31" s="61">
        <v>5459.2595555137177</v>
      </c>
      <c r="AK31" s="61">
        <v>4266.8072255332299</v>
      </c>
      <c r="AL31" s="61">
        <v>1663.4818708481519</v>
      </c>
      <c r="AM31" s="61">
        <v>9057.6833236841376</v>
      </c>
      <c r="AN31" s="61">
        <v>388.57689449022183</v>
      </c>
      <c r="AO31" s="61">
        <v>0</v>
      </c>
      <c r="AP31" s="61">
        <v>0</v>
      </c>
      <c r="AQ31" s="61">
        <v>310.86151559217745</v>
      </c>
      <c r="AR31" s="61">
        <v>1663.4818708481519</v>
      </c>
      <c r="AS31" s="61">
        <v>0</v>
      </c>
      <c r="AT31" s="61">
        <v>0</v>
      </c>
      <c r="AU31" s="61">
        <v>27296.297777568583</v>
      </c>
      <c r="AV31" s="61">
        <v>200.81017372248303</v>
      </c>
      <c r="AW31" s="61">
        <v>0</v>
      </c>
      <c r="AX31" s="61">
        <v>69688.235099177997</v>
      </c>
      <c r="AY31" s="61">
        <v>2331.4613669413316</v>
      </c>
      <c r="AZ31" s="54">
        <v>1506.0763029186226</v>
      </c>
      <c r="BA31" s="3"/>
      <c r="BB31" s="58">
        <v>143590.4783531366</v>
      </c>
      <c r="BC31" s="3"/>
      <c r="BD31" s="53">
        <v>0</v>
      </c>
      <c r="BE31" s="54">
        <v>0</v>
      </c>
      <c r="BF31" s="150"/>
      <c r="BG31" s="52">
        <v>0</v>
      </c>
      <c r="BH31" s="17"/>
      <c r="BI31" s="52">
        <v>0</v>
      </c>
      <c r="BJ31" s="150">
        <v>0</v>
      </c>
      <c r="BK31" s="299">
        <v>2042</v>
      </c>
      <c r="BL31" s="300">
        <v>27</v>
      </c>
      <c r="BM31" s="51">
        <v>33</v>
      </c>
      <c r="BN31" s="50" t="s">
        <v>289</v>
      </c>
      <c r="BO31" s="21"/>
      <c r="BP31" s="92">
        <v>0</v>
      </c>
      <c r="BQ31" s="46">
        <v>0</v>
      </c>
      <c r="BR31" s="46">
        <v>0</v>
      </c>
      <c r="BS31" s="47">
        <v>0</v>
      </c>
      <c r="BT31" s="46">
        <v>0</v>
      </c>
      <c r="BU31" s="48">
        <v>0</v>
      </c>
      <c r="BV31" s="17"/>
      <c r="BW31" s="145">
        <v>0</v>
      </c>
      <c r="BX31" s="150">
        <v>0</v>
      </c>
      <c r="BY31" s="145">
        <v>0</v>
      </c>
      <c r="BZ31" s="150">
        <v>0</v>
      </c>
      <c r="CA31" s="220">
        <v>0</v>
      </c>
      <c r="CB31" s="150">
        <v>0</v>
      </c>
      <c r="CC31" s="145">
        <v>0</v>
      </c>
      <c r="CD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</row>
    <row r="32" spans="1:91" ht="15" customHeight="1" x14ac:dyDescent="0.25">
      <c r="A32" s="17"/>
      <c r="B32" s="299">
        <v>2043</v>
      </c>
      <c r="C32" s="300">
        <v>28</v>
      </c>
      <c r="D32" s="51">
        <v>34</v>
      </c>
      <c r="E32" s="50" t="s">
        <v>289</v>
      </c>
      <c r="F32" s="30"/>
      <c r="G32" s="52">
        <v>0</v>
      </c>
      <c r="H32" s="17"/>
      <c r="I32" s="34">
        <v>25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0.05</v>
      </c>
      <c r="S32" s="63">
        <v>0</v>
      </c>
      <c r="T32" s="17"/>
      <c r="U32" s="64">
        <v>0</v>
      </c>
      <c r="V32" s="65">
        <v>0</v>
      </c>
      <c r="W32" s="46">
        <v>0</v>
      </c>
      <c r="X32" s="332"/>
      <c r="Y32" s="46">
        <v>0</v>
      </c>
      <c r="Z32" s="46">
        <v>0</v>
      </c>
      <c r="AA32" s="63">
        <v>0</v>
      </c>
      <c r="AB32" s="17"/>
      <c r="AC32" s="333"/>
      <c r="AD32" s="334"/>
      <c r="AE32" s="61">
        <v>1024.1318859846638</v>
      </c>
      <c r="AF32" s="61">
        <v>5331.0936133683772</v>
      </c>
      <c r="AG32" s="61">
        <v>13440.442760429674</v>
      </c>
      <c r="AH32" s="61">
        <v>784.92532687024811</v>
      </c>
      <c r="AI32" s="61">
        <v>0</v>
      </c>
      <c r="AJ32" s="61">
        <v>5786.8151288445415</v>
      </c>
      <c r="AK32" s="61">
        <v>4480.1475868098914</v>
      </c>
      <c r="AL32" s="61">
        <v>1730.021145682078</v>
      </c>
      <c r="AM32" s="61">
        <v>9329.4138233946614</v>
      </c>
      <c r="AN32" s="61">
        <v>392.46266343512406</v>
      </c>
      <c r="AO32" s="61">
        <v>0</v>
      </c>
      <c r="AP32" s="61">
        <v>0</v>
      </c>
      <c r="AQ32" s="61">
        <v>313.97013074809922</v>
      </c>
      <c r="AR32" s="61">
        <v>1730.021145682078</v>
      </c>
      <c r="AS32" s="61">
        <v>0</v>
      </c>
      <c r="AT32" s="61">
        <v>0</v>
      </c>
      <c r="AU32" s="61">
        <v>28934.075644222699</v>
      </c>
      <c r="AV32" s="61">
        <v>204.8263771969327</v>
      </c>
      <c r="AW32" s="61">
        <v>0</v>
      </c>
      <c r="AX32" s="61">
        <v>74566.411556120467</v>
      </c>
      <c r="AY32" s="61">
        <v>2354.7759806107447</v>
      </c>
      <c r="AZ32" s="54">
        <v>1536.197828976995</v>
      </c>
      <c r="BA32" s="3"/>
      <c r="BB32" s="58">
        <v>151939.73259837728</v>
      </c>
      <c r="BC32" s="3"/>
      <c r="BD32" s="53">
        <v>0</v>
      </c>
      <c r="BE32" s="54">
        <v>0</v>
      </c>
      <c r="BF32" s="150"/>
      <c r="BG32" s="52">
        <v>0</v>
      </c>
      <c r="BH32" s="17"/>
      <c r="BI32" s="52">
        <v>0</v>
      </c>
      <c r="BJ32" s="150">
        <v>0</v>
      </c>
      <c r="BK32" s="299">
        <v>2043</v>
      </c>
      <c r="BL32" s="300">
        <v>28</v>
      </c>
      <c r="BM32" s="51">
        <v>34</v>
      </c>
      <c r="BN32" s="50" t="s">
        <v>289</v>
      </c>
      <c r="BO32" s="21"/>
      <c r="BP32" s="92">
        <v>0</v>
      </c>
      <c r="BQ32" s="46">
        <v>0</v>
      </c>
      <c r="BR32" s="46">
        <v>0</v>
      </c>
      <c r="BS32" s="47">
        <v>0</v>
      </c>
      <c r="BT32" s="46">
        <v>0</v>
      </c>
      <c r="BU32" s="48">
        <v>0</v>
      </c>
      <c r="BV32" s="17"/>
      <c r="BW32" s="145">
        <v>0</v>
      </c>
      <c r="BX32" s="150">
        <v>0</v>
      </c>
      <c r="BY32" s="145">
        <v>0</v>
      </c>
      <c r="BZ32" s="150">
        <v>0</v>
      </c>
      <c r="CA32" s="220">
        <v>0</v>
      </c>
      <c r="CB32" s="150">
        <v>0</v>
      </c>
      <c r="CC32" s="145">
        <v>0</v>
      </c>
      <c r="CD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</row>
    <row r="33" spans="1:92" ht="15" customHeight="1" x14ac:dyDescent="0.25">
      <c r="A33" s="17"/>
      <c r="B33" s="299">
        <v>2044</v>
      </c>
      <c r="C33" s="300">
        <v>29</v>
      </c>
      <c r="D33" s="51">
        <v>35</v>
      </c>
      <c r="E33" s="50" t="s">
        <v>289</v>
      </c>
      <c r="F33" s="30"/>
      <c r="G33" s="52">
        <v>0</v>
      </c>
      <c r="H33" s="17"/>
      <c r="I33" s="34">
        <v>26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0.05</v>
      </c>
      <c r="S33" s="63">
        <v>0</v>
      </c>
      <c r="T33" s="17"/>
      <c r="U33" s="64">
        <v>0</v>
      </c>
      <c r="V33" s="65">
        <v>0</v>
      </c>
      <c r="W33" s="46">
        <v>0</v>
      </c>
      <c r="X33" s="332"/>
      <c r="Y33" s="46">
        <v>0</v>
      </c>
      <c r="Z33" s="46">
        <v>0</v>
      </c>
      <c r="AA33" s="63">
        <v>0</v>
      </c>
      <c r="AB33" s="17"/>
      <c r="AC33" s="333"/>
      <c r="AD33" s="334"/>
      <c r="AE33" s="61">
        <v>1044.614523704357</v>
      </c>
      <c r="AF33" s="61">
        <v>5491.0264217694285</v>
      </c>
      <c r="AG33" s="61">
        <v>14112.464898451159</v>
      </c>
      <c r="AH33" s="61">
        <v>792.77458013895057</v>
      </c>
      <c r="AI33" s="61">
        <v>0</v>
      </c>
      <c r="AJ33" s="61">
        <v>6134.0240365752143</v>
      </c>
      <c r="AK33" s="61">
        <v>4704.1549661503859</v>
      </c>
      <c r="AL33" s="61">
        <v>1799.2219915093613</v>
      </c>
      <c r="AM33" s="61">
        <v>9609.2962380965018</v>
      </c>
      <c r="AN33" s="61">
        <v>396.38729006947528</v>
      </c>
      <c r="AO33" s="61">
        <v>0</v>
      </c>
      <c r="AP33" s="61">
        <v>0</v>
      </c>
      <c r="AQ33" s="61">
        <v>317.10983205558023</v>
      </c>
      <c r="AR33" s="61">
        <v>1799.2219915093613</v>
      </c>
      <c r="AS33" s="61">
        <v>0</v>
      </c>
      <c r="AT33" s="61">
        <v>0</v>
      </c>
      <c r="AU33" s="61">
        <v>30670.120182876064</v>
      </c>
      <c r="AV33" s="61">
        <v>208.92290474087136</v>
      </c>
      <c r="AW33" s="61">
        <v>0</v>
      </c>
      <c r="AX33" s="61">
        <v>79786.060365048907</v>
      </c>
      <c r="AY33" s="61">
        <v>2378.3237404168522</v>
      </c>
      <c r="AZ33" s="54">
        <v>1566.9217855565348</v>
      </c>
      <c r="BA33" s="3"/>
      <c r="BB33" s="58">
        <v>160810.64574866899</v>
      </c>
      <c r="BC33" s="3"/>
      <c r="BD33" s="53">
        <v>0</v>
      </c>
      <c r="BE33" s="54">
        <v>0</v>
      </c>
      <c r="BF33" s="150"/>
      <c r="BG33" s="52">
        <v>0</v>
      </c>
      <c r="BH33" s="17"/>
      <c r="BI33" s="52">
        <v>0</v>
      </c>
      <c r="BJ33" s="150">
        <v>0</v>
      </c>
      <c r="BK33" s="299">
        <v>2044</v>
      </c>
      <c r="BL33" s="300">
        <v>29</v>
      </c>
      <c r="BM33" s="51">
        <v>35</v>
      </c>
      <c r="BN33" s="50" t="s">
        <v>289</v>
      </c>
      <c r="BO33" s="21"/>
      <c r="BP33" s="92">
        <v>0</v>
      </c>
      <c r="BQ33" s="46">
        <v>0</v>
      </c>
      <c r="BR33" s="46">
        <v>0</v>
      </c>
      <c r="BS33" s="47">
        <v>0</v>
      </c>
      <c r="BT33" s="46">
        <v>0</v>
      </c>
      <c r="BU33" s="48">
        <v>0</v>
      </c>
      <c r="BV33" s="17"/>
      <c r="BW33" s="145">
        <v>0</v>
      </c>
      <c r="BX33" s="150">
        <v>0</v>
      </c>
      <c r="BY33" s="145">
        <v>0</v>
      </c>
      <c r="BZ33" s="150">
        <v>0</v>
      </c>
      <c r="CA33" s="220">
        <v>0</v>
      </c>
      <c r="CB33" s="150">
        <v>0</v>
      </c>
      <c r="CC33" s="145">
        <v>0</v>
      </c>
      <c r="CD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</row>
    <row r="34" spans="1:92" ht="15" customHeight="1" thickBot="1" x14ac:dyDescent="0.3">
      <c r="A34" s="17"/>
      <c r="B34" s="299">
        <v>2045</v>
      </c>
      <c r="C34" s="300">
        <v>30</v>
      </c>
      <c r="D34" s="51">
        <v>36</v>
      </c>
      <c r="E34" s="50" t="s">
        <v>289</v>
      </c>
      <c r="F34" s="41"/>
      <c r="G34" s="52">
        <v>0</v>
      </c>
      <c r="H34" s="17"/>
      <c r="I34" s="34">
        <v>27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0.05</v>
      </c>
      <c r="S34" s="63">
        <v>0</v>
      </c>
      <c r="T34" s="17"/>
      <c r="U34" s="64">
        <v>0</v>
      </c>
      <c r="V34" s="65">
        <v>0</v>
      </c>
      <c r="W34" s="46">
        <v>0</v>
      </c>
      <c r="X34" s="332"/>
      <c r="Y34" s="46">
        <v>0</v>
      </c>
      <c r="Z34" s="46">
        <v>0</v>
      </c>
      <c r="AA34" s="63">
        <v>0</v>
      </c>
      <c r="AB34" s="17"/>
      <c r="AC34" s="335"/>
      <c r="AD34" s="336"/>
      <c r="AE34" s="62">
        <v>1065.5068141784441</v>
      </c>
      <c r="AF34" s="62">
        <v>5655.7572144225114</v>
      </c>
      <c r="AG34" s="62">
        <v>14818.088143373718</v>
      </c>
      <c r="AH34" s="62">
        <v>800.70232594034007</v>
      </c>
      <c r="AI34" s="62">
        <v>0</v>
      </c>
      <c r="AJ34" s="62">
        <v>6502.0654787697276</v>
      </c>
      <c r="AK34" s="62">
        <v>4939.362714457905</v>
      </c>
      <c r="AL34" s="62">
        <v>1871.1908711697358</v>
      </c>
      <c r="AM34" s="62">
        <v>9897.5751252393966</v>
      </c>
      <c r="AN34" s="62">
        <v>400.35116297017004</v>
      </c>
      <c r="AO34" s="62">
        <v>0</v>
      </c>
      <c r="AP34" s="62">
        <v>0</v>
      </c>
      <c r="AQ34" s="62">
        <v>320.28093037613604</v>
      </c>
      <c r="AR34" s="62">
        <v>1871.1908711697358</v>
      </c>
      <c r="AS34" s="62">
        <v>0</v>
      </c>
      <c r="AT34" s="62">
        <v>0</v>
      </c>
      <c r="AU34" s="62">
        <v>32510.327393848631</v>
      </c>
      <c r="AV34" s="62">
        <v>213.1013628356888</v>
      </c>
      <c r="AW34" s="62">
        <v>0</v>
      </c>
      <c r="AX34" s="62">
        <v>85371.084590602331</v>
      </c>
      <c r="AY34" s="62">
        <v>2402.1069778210208</v>
      </c>
      <c r="AZ34" s="56">
        <v>1598.2602212676654</v>
      </c>
      <c r="BA34" s="3"/>
      <c r="BB34" s="58">
        <v>170236.95219844315</v>
      </c>
      <c r="BC34" s="3"/>
      <c r="BD34" s="55">
        <v>0</v>
      </c>
      <c r="BE34" s="56">
        <v>0</v>
      </c>
      <c r="BF34" s="150"/>
      <c r="BG34" s="52">
        <v>0</v>
      </c>
      <c r="BH34" s="17"/>
      <c r="BI34" s="52">
        <v>0</v>
      </c>
      <c r="BJ34" s="150">
        <v>0</v>
      </c>
      <c r="BK34" s="299">
        <v>2045</v>
      </c>
      <c r="BL34" s="300">
        <v>30</v>
      </c>
      <c r="BM34" s="51">
        <v>36</v>
      </c>
      <c r="BN34" s="50" t="s">
        <v>289</v>
      </c>
      <c r="BO34" s="21"/>
      <c r="BP34" s="92">
        <v>0</v>
      </c>
      <c r="BQ34" s="46">
        <v>0</v>
      </c>
      <c r="BR34" s="95">
        <v>0</v>
      </c>
      <c r="BS34" s="47">
        <v>0</v>
      </c>
      <c r="BT34" s="95">
        <v>0</v>
      </c>
      <c r="BU34" s="96">
        <v>0</v>
      </c>
      <c r="BV34" s="17"/>
      <c r="BW34" s="145">
        <v>0</v>
      </c>
      <c r="BX34" s="150">
        <v>0</v>
      </c>
      <c r="BY34" s="145">
        <v>0</v>
      </c>
      <c r="BZ34" s="150">
        <v>0</v>
      </c>
      <c r="CA34" s="220">
        <v>0</v>
      </c>
      <c r="CB34" s="150">
        <v>0</v>
      </c>
      <c r="CC34" s="145">
        <v>0</v>
      </c>
      <c r="CD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</row>
    <row r="35" spans="1:92" ht="15" customHeight="1" thickBot="1" x14ac:dyDescent="0.3">
      <c r="A35" s="17"/>
      <c r="B35" s="35"/>
      <c r="C35" s="35"/>
      <c r="D35" s="35"/>
      <c r="E35" s="35"/>
      <c r="F35" s="3"/>
      <c r="G35" s="165">
        <v>1</v>
      </c>
      <c r="H35" s="17"/>
      <c r="I35" s="35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35"/>
      <c r="AA35" s="35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3"/>
      <c r="BB35" s="35"/>
      <c r="BC35" s="3"/>
      <c r="BD35" s="17"/>
      <c r="BE35" s="17"/>
      <c r="BF35" s="149"/>
      <c r="BG35" s="35"/>
      <c r="BH35" s="3"/>
      <c r="BI35" s="36"/>
      <c r="BJ35" s="150">
        <v>3582.2236987263486</v>
      </c>
      <c r="BK35" s="35"/>
      <c r="BL35" s="35"/>
      <c r="BM35" s="35"/>
      <c r="BN35" s="35"/>
      <c r="BO35" s="21"/>
      <c r="BP35" s="97">
        <v>46810.753872336631</v>
      </c>
      <c r="BQ35" s="137"/>
      <c r="BR35" s="31"/>
      <c r="BS35" s="45">
        <v>2.6754755862857653</v>
      </c>
      <c r="BT35" s="31"/>
      <c r="BU35" s="31"/>
      <c r="BV35" s="17"/>
      <c r="BW35" s="145"/>
      <c r="BX35" s="150">
        <v>24747.00605751239</v>
      </c>
      <c r="BY35" s="145"/>
      <c r="BZ35" s="150">
        <v>98988.024230049559</v>
      </c>
      <c r="CA35" s="145"/>
      <c r="CB35" s="150">
        <v>30614.573727722433</v>
      </c>
      <c r="CC35" s="145"/>
      <c r="CD35" s="150">
        <v>122458.2949108897</v>
      </c>
      <c r="CE35" s="151"/>
      <c r="CI35" s="150">
        <v>100000</v>
      </c>
      <c r="CJ35" s="150">
        <v>147122.80000000002</v>
      </c>
    </row>
    <row r="36" spans="1:92" ht="35.25" customHeight="1" x14ac:dyDescent="0.25">
      <c r="A36" s="17"/>
      <c r="B36" s="219" t="s">
        <v>377</v>
      </c>
      <c r="C36" s="17"/>
      <c r="D36" s="17"/>
      <c r="E36" s="17"/>
      <c r="F36" s="3"/>
      <c r="G36" s="3"/>
      <c r="H36" s="17"/>
      <c r="I36" s="17"/>
      <c r="J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3"/>
      <c r="BB36" s="17"/>
      <c r="BC36" s="3"/>
      <c r="BD36" s="17"/>
      <c r="BE36" s="17"/>
      <c r="BF36" s="149"/>
      <c r="BG36" s="17"/>
      <c r="BH36" s="17"/>
      <c r="BI36" s="17"/>
      <c r="BJ36" s="145"/>
      <c r="BK36" s="17"/>
      <c r="BL36" s="17"/>
      <c r="BM36" s="17"/>
      <c r="BN36" s="17"/>
      <c r="BO36" s="21"/>
      <c r="BP36" s="17"/>
      <c r="BQ36" s="17"/>
      <c r="BR36" s="17"/>
      <c r="BS36" s="17"/>
      <c r="BT36" s="17"/>
      <c r="BU36" s="17"/>
      <c r="BV36" s="17"/>
    </row>
    <row r="37" spans="1:92" s="149" customFormat="1" ht="15" customHeight="1" thickBot="1" x14ac:dyDescent="0.3">
      <c r="A37" s="143"/>
      <c r="B37" s="143"/>
      <c r="C37" s="143"/>
      <c r="D37" s="143"/>
      <c r="E37" s="143"/>
      <c r="F37" s="148"/>
      <c r="G37" s="148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8"/>
      <c r="BB37" s="140"/>
      <c r="BC37" s="148"/>
      <c r="BD37" s="147" t="s">
        <v>132</v>
      </c>
      <c r="BE37" s="140" t="s">
        <v>133</v>
      </c>
      <c r="BG37" s="143" t="s">
        <v>118</v>
      </c>
      <c r="BH37" s="143"/>
      <c r="BI37" s="143" t="s">
        <v>124</v>
      </c>
      <c r="BJ37" s="145"/>
      <c r="BK37" s="143"/>
      <c r="BL37" s="143"/>
      <c r="BM37" s="143"/>
      <c r="BN37" s="143"/>
      <c r="BO37" s="143"/>
      <c r="BP37" s="148" t="s">
        <v>126</v>
      </c>
      <c r="BQ37" s="143"/>
      <c r="BR37" s="143"/>
      <c r="BS37" s="143"/>
      <c r="BT37" s="143"/>
      <c r="BU37" s="143"/>
      <c r="BV37" s="143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</row>
    <row r="38" spans="1:92" ht="99.9" customHeight="1" x14ac:dyDescent="0.25">
      <c r="A38" s="17"/>
      <c r="B38" s="67" t="s">
        <v>0</v>
      </c>
      <c r="C38" s="68" t="s">
        <v>2</v>
      </c>
      <c r="D38" s="68" t="s">
        <v>372</v>
      </c>
      <c r="E38" s="69" t="s">
        <v>1</v>
      </c>
      <c r="F38" s="15"/>
      <c r="G38" s="70" t="s">
        <v>52</v>
      </c>
      <c r="H38" s="22"/>
      <c r="I38" s="24" t="s">
        <v>53</v>
      </c>
      <c r="J38" s="71" t="s">
        <v>193</v>
      </c>
      <c r="K38" s="72" t="s">
        <v>32</v>
      </c>
      <c r="L38" s="73" t="s">
        <v>284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83</v>
      </c>
      <c r="V38" s="73" t="s">
        <v>284</v>
      </c>
      <c r="W38" s="72" t="s">
        <v>292</v>
      </c>
      <c r="X38" s="73" t="s">
        <v>363</v>
      </c>
      <c r="Y38" s="72" t="s">
        <v>285</v>
      </c>
      <c r="Z38" s="72" t="s">
        <v>284</v>
      </c>
      <c r="AA38" s="74" t="s">
        <v>364</v>
      </c>
      <c r="AB38" s="25"/>
      <c r="AC38" s="75" t="s">
        <v>84</v>
      </c>
      <c r="AD38" s="76" t="s">
        <v>5</v>
      </c>
      <c r="AE38" s="79" t="s">
        <v>16</v>
      </c>
      <c r="AF38" s="79" t="s">
        <v>20</v>
      </c>
      <c r="AG38" s="79" t="s">
        <v>30</v>
      </c>
      <c r="AH38" s="79" t="s">
        <v>7</v>
      </c>
      <c r="AI38" s="79" t="s">
        <v>45</v>
      </c>
      <c r="AJ38" s="79" t="s">
        <v>26</v>
      </c>
      <c r="AK38" s="79" t="s">
        <v>17</v>
      </c>
      <c r="AL38" s="79" t="s">
        <v>29</v>
      </c>
      <c r="AM38" s="79" t="s">
        <v>9</v>
      </c>
      <c r="AN38" s="79" t="s">
        <v>10</v>
      </c>
      <c r="AO38" s="79" t="s">
        <v>8</v>
      </c>
      <c r="AP38" s="79" t="s">
        <v>28</v>
      </c>
      <c r="AQ38" s="79" t="s">
        <v>15</v>
      </c>
      <c r="AR38" s="79" t="s">
        <v>21</v>
      </c>
      <c r="AS38" s="79" t="s">
        <v>27</v>
      </c>
      <c r="AT38" s="79" t="s">
        <v>11</v>
      </c>
      <c r="AU38" s="79" t="s">
        <v>24</v>
      </c>
      <c r="AV38" s="79" t="s">
        <v>12</v>
      </c>
      <c r="AW38" s="79" t="s">
        <v>25</v>
      </c>
      <c r="AX38" s="79" t="s">
        <v>19</v>
      </c>
      <c r="AY38" s="79" t="s">
        <v>31</v>
      </c>
      <c r="AZ38" s="80" t="s">
        <v>18</v>
      </c>
      <c r="BA38" s="3"/>
      <c r="BB38" s="81" t="s">
        <v>85</v>
      </c>
      <c r="BC38" s="3"/>
      <c r="BD38" s="67" t="s">
        <v>47</v>
      </c>
      <c r="BE38" s="82" t="s">
        <v>48</v>
      </c>
      <c r="BF38" s="140"/>
      <c r="BG38" s="70" t="s">
        <v>86</v>
      </c>
      <c r="BI38" s="70" t="s">
        <v>140</v>
      </c>
      <c r="BJ38" s="150" t="s">
        <v>106</v>
      </c>
      <c r="BK38" s="67" t="s">
        <v>0</v>
      </c>
      <c r="BL38" s="68" t="s">
        <v>2</v>
      </c>
      <c r="BM38" s="68" t="s">
        <v>372</v>
      </c>
      <c r="BN38" s="69" t="s">
        <v>1</v>
      </c>
      <c r="BO38" s="26"/>
      <c r="BP38" s="91" t="s">
        <v>168</v>
      </c>
      <c r="BQ38" s="72" t="s">
        <v>89</v>
      </c>
      <c r="BR38" s="72" t="s">
        <v>57</v>
      </c>
      <c r="BS38" s="72" t="s">
        <v>90</v>
      </c>
      <c r="BT38" s="72" t="s">
        <v>58</v>
      </c>
      <c r="BU38" s="74" t="s">
        <v>91</v>
      </c>
      <c r="BV38" s="17"/>
      <c r="BW38" s="152" t="s">
        <v>145</v>
      </c>
      <c r="BX38" s="152" t="s">
        <v>121</v>
      </c>
      <c r="BY38" s="152" t="s">
        <v>146</v>
      </c>
      <c r="BZ38" s="152" t="s">
        <v>121</v>
      </c>
      <c r="CA38" s="152" t="s">
        <v>144</v>
      </c>
      <c r="CB38" s="152" t="s">
        <v>121</v>
      </c>
      <c r="CC38" s="152" t="s">
        <v>151</v>
      </c>
      <c r="CD38" s="152" t="s">
        <v>121</v>
      </c>
      <c r="CE38" s="151"/>
      <c r="CF38" s="151" t="s">
        <v>96</v>
      </c>
      <c r="CG38" s="151" t="s">
        <v>50</v>
      </c>
      <c r="CH38" s="151" t="s">
        <v>51</v>
      </c>
      <c r="CI38" s="151" t="s">
        <v>134</v>
      </c>
      <c r="CJ38" s="151" t="s">
        <v>135</v>
      </c>
      <c r="CK38" s="151" t="s">
        <v>119</v>
      </c>
      <c r="CL38" s="151" t="s">
        <v>162</v>
      </c>
      <c r="CM38" s="151" t="s">
        <v>42</v>
      </c>
    </row>
    <row r="39" spans="1:92" ht="15" customHeight="1" x14ac:dyDescent="0.25">
      <c r="A39" s="22"/>
      <c r="B39" s="297">
        <v>2016</v>
      </c>
      <c r="C39" s="298">
        <v>1</v>
      </c>
      <c r="D39" s="306">
        <v>7</v>
      </c>
      <c r="E39" s="50" t="s">
        <v>287</v>
      </c>
      <c r="F39" s="23"/>
      <c r="G39" s="52">
        <v>97000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97000</v>
      </c>
      <c r="P39" s="31"/>
      <c r="Q39" s="331"/>
      <c r="R39" s="66">
        <v>0.05</v>
      </c>
      <c r="S39" s="63">
        <v>101850</v>
      </c>
      <c r="T39" s="31"/>
      <c r="U39" s="64">
        <v>1018.5</v>
      </c>
      <c r="V39" s="65">
        <v>0</v>
      </c>
      <c r="W39" s="46">
        <v>950</v>
      </c>
      <c r="X39" s="332"/>
      <c r="Y39" s="46">
        <v>1968.5</v>
      </c>
      <c r="Z39" s="46">
        <v>0</v>
      </c>
      <c r="AA39" s="63">
        <v>99881.5</v>
      </c>
      <c r="AB39" s="17"/>
      <c r="AC39" s="77"/>
      <c r="AD39" s="78"/>
      <c r="AE39" s="59">
        <v>600</v>
      </c>
      <c r="AF39" s="59">
        <v>3600</v>
      </c>
      <c r="AG39" s="59">
        <v>4200</v>
      </c>
      <c r="AH39" s="59">
        <v>600</v>
      </c>
      <c r="AI39" s="59">
        <v>0</v>
      </c>
      <c r="AJ39" s="59">
        <v>1200</v>
      </c>
      <c r="AK39" s="59">
        <v>1200</v>
      </c>
      <c r="AL39" s="59">
        <v>600</v>
      </c>
      <c r="AM39" s="59">
        <v>4800</v>
      </c>
      <c r="AN39" s="59">
        <v>300</v>
      </c>
      <c r="AO39" s="59">
        <v>0</v>
      </c>
      <c r="AP39" s="59">
        <v>0</v>
      </c>
      <c r="AQ39" s="59">
        <v>240</v>
      </c>
      <c r="AR39" s="59">
        <v>120</v>
      </c>
      <c r="AS39" s="59">
        <v>0</v>
      </c>
      <c r="AT39" s="59">
        <v>0</v>
      </c>
      <c r="AU39" s="59">
        <v>9000</v>
      </c>
      <c r="AV39" s="59">
        <v>120</v>
      </c>
      <c r="AW39" s="59">
        <v>0</v>
      </c>
      <c r="AX39" s="59">
        <v>24000</v>
      </c>
      <c r="AY39" s="59">
        <v>1800</v>
      </c>
      <c r="AZ39" s="60">
        <v>900</v>
      </c>
      <c r="BA39" s="3"/>
      <c r="BB39" s="57">
        <v>53280</v>
      </c>
      <c r="BC39" s="3"/>
      <c r="BD39" s="53">
        <v>0</v>
      </c>
      <c r="BE39" s="54">
        <v>0</v>
      </c>
      <c r="BF39" s="150"/>
      <c r="BG39" s="52">
        <v>99881.5</v>
      </c>
      <c r="BI39" s="52">
        <v>0</v>
      </c>
      <c r="BJ39" s="150">
        <v>0</v>
      </c>
      <c r="BK39" s="301">
        <v>2016</v>
      </c>
      <c r="BL39" s="298">
        <v>1</v>
      </c>
      <c r="BM39" s="49">
        <v>7</v>
      </c>
      <c r="BN39" s="50" t="s">
        <v>287</v>
      </c>
      <c r="BO39" s="33"/>
      <c r="BP39" s="92">
        <v>4968.5</v>
      </c>
      <c r="BQ39" s="46">
        <v>4968.5</v>
      </c>
      <c r="BR39" s="46">
        <v>100000</v>
      </c>
      <c r="BS39" s="47">
        <v>4.9685E-2</v>
      </c>
      <c r="BT39" s="46">
        <v>99881.5</v>
      </c>
      <c r="BU39" s="48">
        <v>4.9743946576693385E-2</v>
      </c>
      <c r="BV39" s="22"/>
      <c r="BW39" s="145">
        <v>0</v>
      </c>
      <c r="BX39" s="150">
        <v>0</v>
      </c>
      <c r="BY39" s="145">
        <v>0</v>
      </c>
      <c r="BZ39" s="150">
        <v>0</v>
      </c>
      <c r="CA39" s="220">
        <v>1490.55</v>
      </c>
      <c r="CB39" s="150">
        <v>-1406.1792452830186</v>
      </c>
      <c r="CC39" s="145">
        <v>3477.95</v>
      </c>
      <c r="CD39" s="150">
        <v>-3281.084905660377</v>
      </c>
      <c r="CE39" s="150" t="s">
        <v>155</v>
      </c>
      <c r="CF39" s="150">
        <v>213120</v>
      </c>
      <c r="CG39" s="150">
        <v>63936</v>
      </c>
      <c r="CH39" s="150">
        <v>149184</v>
      </c>
      <c r="CI39" s="150">
        <v>100000</v>
      </c>
      <c r="CJ39" s="150">
        <v>97000</v>
      </c>
      <c r="CK39" s="150">
        <v>0</v>
      </c>
      <c r="CL39" s="150">
        <v>0</v>
      </c>
      <c r="CM39" s="150">
        <v>0</v>
      </c>
    </row>
    <row r="40" spans="1:92" s="16" customFormat="1" ht="15" customHeight="1" x14ac:dyDescent="0.25">
      <c r="A40" s="27"/>
      <c r="B40" s="299">
        <v>2017</v>
      </c>
      <c r="C40" s="300">
        <v>2</v>
      </c>
      <c r="D40" s="51">
        <v>8</v>
      </c>
      <c r="E40" s="50" t="s">
        <v>287</v>
      </c>
      <c r="F40" s="28"/>
      <c r="G40" s="52">
        <v>99881.5</v>
      </c>
      <c r="H40" s="31"/>
      <c r="I40" s="34">
        <v>0</v>
      </c>
      <c r="J40" s="64">
        <v>0</v>
      </c>
      <c r="K40" s="330"/>
      <c r="L40" s="65">
        <v>0</v>
      </c>
      <c r="M40" s="63">
        <v>0</v>
      </c>
      <c r="N40" s="19"/>
      <c r="O40" s="52">
        <v>99881.5</v>
      </c>
      <c r="P40" s="17"/>
      <c r="Q40" s="331"/>
      <c r="R40" s="66">
        <v>0.05</v>
      </c>
      <c r="S40" s="63">
        <v>104875.57500000001</v>
      </c>
      <c r="T40" s="17"/>
      <c r="U40" s="64">
        <v>1048.75575</v>
      </c>
      <c r="V40" s="65">
        <v>0</v>
      </c>
      <c r="W40" s="46">
        <v>950</v>
      </c>
      <c r="X40" s="332"/>
      <c r="Y40" s="46">
        <v>1998.75575</v>
      </c>
      <c r="Z40" s="46">
        <v>0</v>
      </c>
      <c r="AA40" s="63">
        <v>102876.81925000002</v>
      </c>
      <c r="AB40" s="17"/>
      <c r="AC40" s="333"/>
      <c r="AD40" s="334"/>
      <c r="AE40" s="61">
        <v>612</v>
      </c>
      <c r="AF40" s="61">
        <v>3744</v>
      </c>
      <c r="AG40" s="61">
        <v>4452</v>
      </c>
      <c r="AH40" s="61">
        <v>606</v>
      </c>
      <c r="AI40" s="61">
        <v>0</v>
      </c>
      <c r="AJ40" s="61">
        <v>1272</v>
      </c>
      <c r="AK40" s="61">
        <v>1260</v>
      </c>
      <c r="AL40" s="61">
        <v>624</v>
      </c>
      <c r="AM40" s="61">
        <v>4992</v>
      </c>
      <c r="AN40" s="61">
        <v>303</v>
      </c>
      <c r="AO40" s="61">
        <v>0</v>
      </c>
      <c r="AP40" s="61">
        <v>0</v>
      </c>
      <c r="AQ40" s="61">
        <v>242.4</v>
      </c>
      <c r="AR40" s="61">
        <v>126</v>
      </c>
      <c r="AS40" s="61">
        <v>0</v>
      </c>
      <c r="AT40" s="61">
        <v>0</v>
      </c>
      <c r="AU40" s="61">
        <v>9630</v>
      </c>
      <c r="AV40" s="61">
        <v>122.4</v>
      </c>
      <c r="AW40" s="61">
        <v>0</v>
      </c>
      <c r="AX40" s="61">
        <v>26160.000000000004</v>
      </c>
      <c r="AY40" s="61">
        <v>1818</v>
      </c>
      <c r="AZ40" s="54">
        <v>918</v>
      </c>
      <c r="BA40" s="3"/>
      <c r="BB40" s="58">
        <v>56881.8</v>
      </c>
      <c r="BC40" s="3"/>
      <c r="BD40" s="53">
        <v>0</v>
      </c>
      <c r="BE40" s="54">
        <v>0</v>
      </c>
      <c r="BF40" s="150"/>
      <c r="BG40" s="52">
        <v>102876.81925000002</v>
      </c>
      <c r="BH40" s="11"/>
      <c r="BI40" s="52">
        <v>0</v>
      </c>
      <c r="BJ40" s="150">
        <v>0</v>
      </c>
      <c r="BK40" s="299">
        <v>2017</v>
      </c>
      <c r="BL40" s="300">
        <v>2</v>
      </c>
      <c r="BM40" s="51">
        <v>8</v>
      </c>
      <c r="BN40" s="50" t="s">
        <v>287</v>
      </c>
      <c r="BO40" s="21"/>
      <c r="BP40" s="92">
        <v>1998.75575</v>
      </c>
      <c r="BQ40" s="46">
        <v>6967.2557500000003</v>
      </c>
      <c r="BR40" s="46">
        <v>100000</v>
      </c>
      <c r="BS40" s="47">
        <v>6.9672557499999996E-2</v>
      </c>
      <c r="BT40" s="46">
        <v>102876.81925000002</v>
      </c>
      <c r="BU40" s="48">
        <v>6.7724253148505068E-2</v>
      </c>
      <c r="BV40" s="27"/>
      <c r="BW40" s="145">
        <v>0</v>
      </c>
      <c r="BX40" s="150">
        <v>0</v>
      </c>
      <c r="BY40" s="145">
        <v>0</v>
      </c>
      <c r="BZ40" s="150">
        <v>0</v>
      </c>
      <c r="CA40" s="220">
        <v>599.62672499999996</v>
      </c>
      <c r="CB40" s="150">
        <v>-533.66565058739752</v>
      </c>
      <c r="CC40" s="145">
        <v>1399.129025</v>
      </c>
      <c r="CD40" s="150">
        <v>-1245.2198513705944</v>
      </c>
      <c r="CE40" s="150" t="s">
        <v>156</v>
      </c>
      <c r="CF40" s="150">
        <v>257263.12605230237</v>
      </c>
      <c r="CG40" s="150">
        <v>77178.937815690704</v>
      </c>
      <c r="CH40" s="150">
        <v>180084.18823661166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1"/>
    </row>
    <row r="41" spans="1:92" ht="15" customHeight="1" x14ac:dyDescent="0.25">
      <c r="A41" s="17"/>
      <c r="B41" s="299">
        <v>2018</v>
      </c>
      <c r="C41" s="300">
        <v>3</v>
      </c>
      <c r="D41" s="51">
        <v>9</v>
      </c>
      <c r="E41" s="50" t="s">
        <v>287</v>
      </c>
      <c r="F41" s="17"/>
      <c r="G41" s="52">
        <v>102876.81925000002</v>
      </c>
      <c r="H41" s="17"/>
      <c r="I41" s="34">
        <v>0</v>
      </c>
      <c r="J41" s="64">
        <v>10800</v>
      </c>
      <c r="K41" s="330"/>
      <c r="L41" s="65">
        <v>0</v>
      </c>
      <c r="M41" s="63">
        <v>10800</v>
      </c>
      <c r="N41" s="19"/>
      <c r="O41" s="52">
        <v>113676.81925000002</v>
      </c>
      <c r="P41" s="17"/>
      <c r="Q41" s="331"/>
      <c r="R41" s="66">
        <v>0.05</v>
      </c>
      <c r="S41" s="63">
        <v>119360.66021250002</v>
      </c>
      <c r="T41" s="17"/>
      <c r="U41" s="64">
        <v>1193.6066021250003</v>
      </c>
      <c r="V41" s="65">
        <v>0</v>
      </c>
      <c r="W41" s="46">
        <v>950</v>
      </c>
      <c r="X41" s="332"/>
      <c r="Y41" s="46">
        <v>2143.6066021250003</v>
      </c>
      <c r="Z41" s="46">
        <v>0</v>
      </c>
      <c r="AA41" s="63">
        <v>117217.05361037502</v>
      </c>
      <c r="AB41" s="17"/>
      <c r="AC41" s="333"/>
      <c r="AD41" s="334"/>
      <c r="AE41" s="61">
        <v>624.24</v>
      </c>
      <c r="AF41" s="61">
        <v>3893.76</v>
      </c>
      <c r="AG41" s="61">
        <v>4719.12</v>
      </c>
      <c r="AH41" s="61">
        <v>612.06000000000006</v>
      </c>
      <c r="AI41" s="61">
        <v>0</v>
      </c>
      <c r="AJ41" s="61">
        <v>1348.3200000000002</v>
      </c>
      <c r="AK41" s="61">
        <v>1323</v>
      </c>
      <c r="AL41" s="61">
        <v>648.96</v>
      </c>
      <c r="AM41" s="61">
        <v>5191.68</v>
      </c>
      <c r="AN41" s="61">
        <v>306.03000000000003</v>
      </c>
      <c r="AO41" s="61">
        <v>0</v>
      </c>
      <c r="AP41" s="61">
        <v>0</v>
      </c>
      <c r="AQ41" s="61">
        <v>244.82400000000001</v>
      </c>
      <c r="AR41" s="61">
        <v>132.30000000000001</v>
      </c>
      <c r="AS41" s="61">
        <v>0</v>
      </c>
      <c r="AT41" s="61">
        <v>0</v>
      </c>
      <c r="AU41" s="61">
        <v>10304.1</v>
      </c>
      <c r="AV41" s="61">
        <v>124.84800000000001</v>
      </c>
      <c r="AW41" s="61">
        <v>0</v>
      </c>
      <c r="AX41" s="61">
        <v>28514.400000000005</v>
      </c>
      <c r="AY41" s="61">
        <v>1836.18</v>
      </c>
      <c r="AZ41" s="54">
        <v>936.36</v>
      </c>
      <c r="BA41" s="3"/>
      <c r="BB41" s="58">
        <v>60760.182000000008</v>
      </c>
      <c r="BC41" s="3"/>
      <c r="BD41" s="53">
        <v>0</v>
      </c>
      <c r="BE41" s="54">
        <v>0</v>
      </c>
      <c r="BF41" s="150"/>
      <c r="BG41" s="52">
        <v>117217.05361037502</v>
      </c>
      <c r="BI41" s="52">
        <v>0</v>
      </c>
      <c r="BJ41" s="150">
        <v>0</v>
      </c>
      <c r="BK41" s="299">
        <v>2018</v>
      </c>
      <c r="BL41" s="300">
        <v>3</v>
      </c>
      <c r="BM41" s="51">
        <v>9</v>
      </c>
      <c r="BN41" s="50" t="s">
        <v>287</v>
      </c>
      <c r="BO41" s="21"/>
      <c r="BP41" s="92">
        <v>2143.6066021250003</v>
      </c>
      <c r="BQ41" s="46">
        <v>9110.8623521250011</v>
      </c>
      <c r="BR41" s="46">
        <v>110800</v>
      </c>
      <c r="BS41" s="47">
        <v>8.2227999567915169E-2</v>
      </c>
      <c r="BT41" s="46">
        <v>117217.05361037502</v>
      </c>
      <c r="BU41" s="48">
        <v>7.7726423515209295E-2</v>
      </c>
      <c r="BV41" s="17"/>
      <c r="BW41" s="145">
        <v>0</v>
      </c>
      <c r="BX41" s="150">
        <v>0</v>
      </c>
      <c r="BY41" s="145">
        <v>0</v>
      </c>
      <c r="BZ41" s="150">
        <v>0</v>
      </c>
      <c r="CA41" s="220">
        <v>643.08198063750012</v>
      </c>
      <c r="CB41" s="150">
        <v>-539.94403151385029</v>
      </c>
      <c r="CC41" s="145">
        <v>1500.5246214875001</v>
      </c>
      <c r="CD41" s="150">
        <v>-1259.8694068656507</v>
      </c>
      <c r="CI41" s="150">
        <v>0</v>
      </c>
      <c r="CJ41" s="150">
        <v>10800</v>
      </c>
      <c r="CK41" s="150">
        <v>0</v>
      </c>
      <c r="CL41" s="150">
        <v>0</v>
      </c>
      <c r="CM41" s="150">
        <v>0</v>
      </c>
    </row>
    <row r="42" spans="1:92" ht="15" customHeight="1" x14ac:dyDescent="0.25">
      <c r="A42" s="17"/>
      <c r="B42" s="299">
        <v>2019</v>
      </c>
      <c r="C42" s="300">
        <v>4</v>
      </c>
      <c r="D42" s="51">
        <v>10</v>
      </c>
      <c r="E42" s="50" t="s">
        <v>287</v>
      </c>
      <c r="F42" s="30"/>
      <c r="G42" s="52">
        <v>117217.05361037502</v>
      </c>
      <c r="H42" s="17"/>
      <c r="I42" s="34">
        <v>1</v>
      </c>
      <c r="J42" s="64">
        <v>11880.000000000002</v>
      </c>
      <c r="K42" s="330"/>
      <c r="L42" s="65">
        <v>0</v>
      </c>
      <c r="M42" s="63">
        <v>11880.000000000002</v>
      </c>
      <c r="N42" s="19"/>
      <c r="O42" s="52">
        <v>129097.05361037502</v>
      </c>
      <c r="P42" s="17"/>
      <c r="Q42" s="331"/>
      <c r="R42" s="66">
        <v>0.05</v>
      </c>
      <c r="S42" s="63">
        <v>135551.90629089376</v>
      </c>
      <c r="T42" s="17"/>
      <c r="U42" s="64">
        <v>1355.5190629089377</v>
      </c>
      <c r="V42" s="65">
        <v>0</v>
      </c>
      <c r="W42" s="46">
        <v>950</v>
      </c>
      <c r="X42" s="332"/>
      <c r="Y42" s="46">
        <v>2305.5190629089375</v>
      </c>
      <c r="Z42" s="46">
        <v>0</v>
      </c>
      <c r="AA42" s="63">
        <v>133246.38722798481</v>
      </c>
      <c r="AB42" s="17"/>
      <c r="AC42" s="333"/>
      <c r="AD42" s="334"/>
      <c r="AE42" s="61">
        <v>636.72480000000007</v>
      </c>
      <c r="AF42" s="61">
        <v>4049.5104000000006</v>
      </c>
      <c r="AG42" s="61">
        <v>5002.2672000000002</v>
      </c>
      <c r="AH42" s="61">
        <v>618.18060000000003</v>
      </c>
      <c r="AI42" s="61">
        <v>0</v>
      </c>
      <c r="AJ42" s="61">
        <v>1429.2192000000002</v>
      </c>
      <c r="AK42" s="61">
        <v>1389.15</v>
      </c>
      <c r="AL42" s="61">
        <v>674.91840000000002</v>
      </c>
      <c r="AM42" s="61">
        <v>5399.3472000000002</v>
      </c>
      <c r="AN42" s="61">
        <v>309.09030000000001</v>
      </c>
      <c r="AO42" s="61">
        <v>0</v>
      </c>
      <c r="AP42" s="61">
        <v>0</v>
      </c>
      <c r="AQ42" s="61">
        <v>247.27224000000001</v>
      </c>
      <c r="AR42" s="61">
        <v>138.91500000000002</v>
      </c>
      <c r="AS42" s="61">
        <v>0</v>
      </c>
      <c r="AT42" s="61">
        <v>0</v>
      </c>
      <c r="AU42" s="61">
        <v>11025.387000000001</v>
      </c>
      <c r="AV42" s="61">
        <v>127.34496000000001</v>
      </c>
      <c r="AW42" s="61">
        <v>0</v>
      </c>
      <c r="AX42" s="61">
        <v>31080.696000000007</v>
      </c>
      <c r="AY42" s="61">
        <v>1854.5418000000002</v>
      </c>
      <c r="AZ42" s="54">
        <v>955.08720000000005</v>
      </c>
      <c r="BA42" s="3"/>
      <c r="BB42" s="58">
        <v>64937.652300000009</v>
      </c>
      <c r="BC42" s="3"/>
      <c r="BD42" s="53">
        <v>0</v>
      </c>
      <c r="BE42" s="54">
        <v>0</v>
      </c>
      <c r="BF42" s="150"/>
      <c r="BG42" s="52">
        <v>133246.38722798481</v>
      </c>
      <c r="BI42" s="52">
        <v>0</v>
      </c>
      <c r="BJ42" s="150">
        <v>0</v>
      </c>
      <c r="BK42" s="299">
        <v>2019</v>
      </c>
      <c r="BL42" s="300">
        <v>4</v>
      </c>
      <c r="BM42" s="51">
        <v>10</v>
      </c>
      <c r="BN42" s="50" t="s">
        <v>287</v>
      </c>
      <c r="BO42" s="21"/>
      <c r="BP42" s="92">
        <v>2305.5190629089375</v>
      </c>
      <c r="BQ42" s="46">
        <v>11416.381415033939</v>
      </c>
      <c r="BR42" s="46">
        <v>122680</v>
      </c>
      <c r="BS42" s="47">
        <v>9.3058211729979939E-2</v>
      </c>
      <c r="BT42" s="46">
        <v>133246.38722798481</v>
      </c>
      <c r="BU42" s="48">
        <v>8.5678731352771986E-2</v>
      </c>
      <c r="BV42" s="17"/>
      <c r="BW42" s="145">
        <v>0</v>
      </c>
      <c r="BX42" s="150">
        <v>0</v>
      </c>
      <c r="BY42" s="145">
        <v>0</v>
      </c>
      <c r="BZ42" s="150">
        <v>0</v>
      </c>
      <c r="CA42" s="220">
        <v>691.65571887268118</v>
      </c>
      <c r="CB42" s="150">
        <v>-547.85611206138844</v>
      </c>
      <c r="CC42" s="145">
        <v>1613.8633440362562</v>
      </c>
      <c r="CD42" s="150">
        <v>-1278.3309281432398</v>
      </c>
      <c r="CE42" s="150" t="s">
        <v>154</v>
      </c>
      <c r="CF42" s="150">
        <v>579757.57163799379</v>
      </c>
      <c r="CG42" s="150">
        <v>173927.27149139813</v>
      </c>
      <c r="CH42" s="150">
        <v>405830.30014659569</v>
      </c>
      <c r="CI42" s="150">
        <v>0</v>
      </c>
      <c r="CJ42" s="150">
        <v>11880.000000000002</v>
      </c>
      <c r="CK42" s="150">
        <v>0</v>
      </c>
      <c r="CL42" s="150">
        <v>0</v>
      </c>
      <c r="CM42" s="150">
        <v>0</v>
      </c>
    </row>
    <row r="43" spans="1:92" ht="15" customHeight="1" x14ac:dyDescent="0.25">
      <c r="A43" s="17"/>
      <c r="B43" s="299">
        <v>2020</v>
      </c>
      <c r="C43" s="300">
        <v>5</v>
      </c>
      <c r="D43" s="51">
        <v>11</v>
      </c>
      <c r="E43" s="50" t="s">
        <v>287</v>
      </c>
      <c r="F43" s="30"/>
      <c r="G43" s="52">
        <v>133246.38722798481</v>
      </c>
      <c r="H43" s="17"/>
      <c r="I43" s="34">
        <v>2</v>
      </c>
      <c r="J43" s="64">
        <v>13068.000000000002</v>
      </c>
      <c r="K43" s="330"/>
      <c r="L43" s="65">
        <v>0</v>
      </c>
      <c r="M43" s="63">
        <v>13068.000000000002</v>
      </c>
      <c r="N43" s="19"/>
      <c r="O43" s="52">
        <v>146314.38722798481</v>
      </c>
      <c r="P43" s="17"/>
      <c r="Q43" s="331"/>
      <c r="R43" s="66">
        <v>0.05</v>
      </c>
      <c r="S43" s="63">
        <v>153630.10658938406</v>
      </c>
      <c r="T43" s="17"/>
      <c r="U43" s="64">
        <v>1536.3010658938406</v>
      </c>
      <c r="V43" s="65">
        <v>0</v>
      </c>
      <c r="W43" s="46">
        <v>950</v>
      </c>
      <c r="X43" s="332"/>
      <c r="Y43" s="46">
        <v>2486.3010658938406</v>
      </c>
      <c r="Z43" s="46">
        <v>0</v>
      </c>
      <c r="AA43" s="63">
        <v>151143.80552349021</v>
      </c>
      <c r="AB43" s="17"/>
      <c r="AC43" s="333"/>
      <c r="AD43" s="334"/>
      <c r="AE43" s="61">
        <v>649.45929600000011</v>
      </c>
      <c r="AF43" s="61">
        <v>4211.4908160000005</v>
      </c>
      <c r="AG43" s="61">
        <v>5302.4032320000006</v>
      </c>
      <c r="AH43" s="61">
        <v>624.36240600000008</v>
      </c>
      <c r="AI43" s="61">
        <v>0</v>
      </c>
      <c r="AJ43" s="61">
        <v>1514.9723520000002</v>
      </c>
      <c r="AK43" s="61">
        <v>1458.6075000000001</v>
      </c>
      <c r="AL43" s="61">
        <v>701.91513600000008</v>
      </c>
      <c r="AM43" s="61">
        <v>5615.3210880000006</v>
      </c>
      <c r="AN43" s="61">
        <v>312.18120300000004</v>
      </c>
      <c r="AO43" s="61">
        <v>0</v>
      </c>
      <c r="AP43" s="61">
        <v>0</v>
      </c>
      <c r="AQ43" s="61">
        <v>249.74496240000002</v>
      </c>
      <c r="AR43" s="61">
        <v>145.86075000000002</v>
      </c>
      <c r="AS43" s="61">
        <v>0</v>
      </c>
      <c r="AT43" s="61">
        <v>0</v>
      </c>
      <c r="AU43" s="61">
        <v>11797.164090000002</v>
      </c>
      <c r="AV43" s="61">
        <v>129.89185920000003</v>
      </c>
      <c r="AW43" s="61">
        <v>0</v>
      </c>
      <c r="AX43" s="61">
        <v>33877.958640000012</v>
      </c>
      <c r="AY43" s="61">
        <v>1873.0872180000001</v>
      </c>
      <c r="AZ43" s="54">
        <v>974.18894400000011</v>
      </c>
      <c r="BA43" s="3"/>
      <c r="BB43" s="58">
        <v>69438.609492600008</v>
      </c>
      <c r="BC43" s="3"/>
      <c r="BD43" s="53">
        <v>0</v>
      </c>
      <c r="BE43" s="54">
        <v>0</v>
      </c>
      <c r="BF43" s="150"/>
      <c r="BG43" s="52">
        <v>151143.80552349021</v>
      </c>
      <c r="BI43" s="52">
        <v>0</v>
      </c>
      <c r="BJ43" s="150">
        <v>0</v>
      </c>
      <c r="BK43" s="299">
        <v>2020</v>
      </c>
      <c r="BL43" s="300">
        <v>5</v>
      </c>
      <c r="BM43" s="51">
        <v>11</v>
      </c>
      <c r="BN43" s="50" t="s">
        <v>287</v>
      </c>
      <c r="BO43" s="21"/>
      <c r="BP43" s="92">
        <v>2486.3010658938406</v>
      </c>
      <c r="BQ43" s="46">
        <v>13902.682480927779</v>
      </c>
      <c r="BR43" s="46">
        <v>135748</v>
      </c>
      <c r="BS43" s="47">
        <v>0.10241537614497288</v>
      </c>
      <c r="BT43" s="46">
        <v>151143.80552349021</v>
      </c>
      <c r="BU43" s="48">
        <v>9.1983144349022467E-2</v>
      </c>
      <c r="BV43" s="17"/>
      <c r="BW43" s="145">
        <v>0</v>
      </c>
      <c r="BX43" s="150">
        <v>0</v>
      </c>
      <c r="BY43" s="145">
        <v>0</v>
      </c>
      <c r="BZ43" s="150">
        <v>0</v>
      </c>
      <c r="CA43" s="220">
        <v>745.89031976815215</v>
      </c>
      <c r="CB43" s="150">
        <v>-557.37263750842828</v>
      </c>
      <c r="CC43" s="145">
        <v>1740.4107461256883</v>
      </c>
      <c r="CD43" s="150">
        <v>-1300.5361541863326</v>
      </c>
      <c r="CE43" s="150" t="s">
        <v>157</v>
      </c>
      <c r="CF43" s="150">
        <v>668043.82374259853</v>
      </c>
      <c r="CG43" s="150">
        <v>218070.3975437005</v>
      </c>
      <c r="CH43" s="150">
        <v>449973.42619889806</v>
      </c>
      <c r="CI43" s="150">
        <v>0</v>
      </c>
      <c r="CJ43" s="150">
        <v>13068.000000000002</v>
      </c>
      <c r="CK43" s="150">
        <v>0</v>
      </c>
      <c r="CL43" s="150">
        <v>0</v>
      </c>
      <c r="CM43" s="150">
        <v>0</v>
      </c>
    </row>
    <row r="44" spans="1:92" ht="15" customHeight="1" x14ac:dyDescent="0.25">
      <c r="A44" s="17"/>
      <c r="B44" s="299">
        <v>2021</v>
      </c>
      <c r="C44" s="300">
        <v>6</v>
      </c>
      <c r="D44" s="51">
        <v>12</v>
      </c>
      <c r="E44" s="50" t="s">
        <v>287</v>
      </c>
      <c r="F44" s="30"/>
      <c r="G44" s="52">
        <v>151143.80552349021</v>
      </c>
      <c r="H44" s="17"/>
      <c r="I44" s="34">
        <v>3</v>
      </c>
      <c r="J44" s="64">
        <v>14374.800000000005</v>
      </c>
      <c r="K44" s="330"/>
      <c r="L44" s="65">
        <v>0</v>
      </c>
      <c r="M44" s="63">
        <v>14374.800000000005</v>
      </c>
      <c r="N44" s="19"/>
      <c r="O44" s="52">
        <v>165518.60552349023</v>
      </c>
      <c r="P44" s="17"/>
      <c r="Q44" s="331"/>
      <c r="R44" s="66">
        <v>0.05</v>
      </c>
      <c r="S44" s="63">
        <v>173794.53579966474</v>
      </c>
      <c r="T44" s="17"/>
      <c r="U44" s="64">
        <v>1737.9453579966473</v>
      </c>
      <c r="V44" s="65">
        <v>0</v>
      </c>
      <c r="W44" s="46">
        <v>950</v>
      </c>
      <c r="X44" s="332"/>
      <c r="Y44" s="46">
        <v>2687.9453579966475</v>
      </c>
      <c r="Z44" s="46">
        <v>0</v>
      </c>
      <c r="AA44" s="63">
        <v>171106.59044166809</v>
      </c>
      <c r="AB44" s="17"/>
      <c r="AC44" s="333"/>
      <c r="AD44" s="334"/>
      <c r="AE44" s="61">
        <v>662.44848192000018</v>
      </c>
      <c r="AF44" s="61">
        <v>4379.950448640001</v>
      </c>
      <c r="AG44" s="61">
        <v>5620.5474259200009</v>
      </c>
      <c r="AH44" s="61">
        <v>630.60603006000008</v>
      </c>
      <c r="AI44" s="61">
        <v>0</v>
      </c>
      <c r="AJ44" s="61">
        <v>1605.8706931200004</v>
      </c>
      <c r="AK44" s="61">
        <v>1531.5378750000002</v>
      </c>
      <c r="AL44" s="61">
        <v>729.99174144000006</v>
      </c>
      <c r="AM44" s="61">
        <v>5839.9339315200004</v>
      </c>
      <c r="AN44" s="61">
        <v>315.30301503000004</v>
      </c>
      <c r="AO44" s="61">
        <v>0</v>
      </c>
      <c r="AP44" s="61">
        <v>0</v>
      </c>
      <c r="AQ44" s="61">
        <v>252.24241202400003</v>
      </c>
      <c r="AR44" s="61">
        <v>153.15378750000002</v>
      </c>
      <c r="AS44" s="61">
        <v>0</v>
      </c>
      <c r="AT44" s="61">
        <v>0</v>
      </c>
      <c r="AU44" s="61">
        <v>12622.965576300003</v>
      </c>
      <c r="AV44" s="61">
        <v>132.48969638400004</v>
      </c>
      <c r="AW44" s="61">
        <v>0</v>
      </c>
      <c r="AX44" s="61">
        <v>36926.974917600019</v>
      </c>
      <c r="AY44" s="61">
        <v>1891.8180901800001</v>
      </c>
      <c r="AZ44" s="54">
        <v>993.67272288000015</v>
      </c>
      <c r="BA44" s="3"/>
      <c r="BB44" s="58">
        <v>74289.506845518015</v>
      </c>
      <c r="BC44" s="3"/>
      <c r="BD44" s="53">
        <v>0</v>
      </c>
      <c r="BE44" s="54">
        <v>0</v>
      </c>
      <c r="BF44" s="150"/>
      <c r="BG44" s="52">
        <v>171106.59044166809</v>
      </c>
      <c r="BI44" s="52">
        <v>0</v>
      </c>
      <c r="BJ44" s="150">
        <v>0</v>
      </c>
      <c r="BK44" s="299">
        <v>2021</v>
      </c>
      <c r="BL44" s="300">
        <v>6</v>
      </c>
      <c r="BM44" s="51">
        <v>12</v>
      </c>
      <c r="BN44" s="50" t="s">
        <v>287</v>
      </c>
      <c r="BO44" s="21"/>
      <c r="BP44" s="92">
        <v>2687.9453579966475</v>
      </c>
      <c r="BQ44" s="46">
        <v>16590.627838924425</v>
      </c>
      <c r="BR44" s="46">
        <v>150122.80000000002</v>
      </c>
      <c r="BS44" s="47">
        <v>0.11051371170085039</v>
      </c>
      <c r="BT44" s="46">
        <v>171106.59044166809</v>
      </c>
      <c r="BU44" s="48">
        <v>9.6960776297978613E-2</v>
      </c>
      <c r="BV44" s="17"/>
      <c r="BW44" s="145">
        <v>0</v>
      </c>
      <c r="BX44" s="150">
        <v>0</v>
      </c>
      <c r="BY44" s="145">
        <v>0</v>
      </c>
      <c r="BZ44" s="150">
        <v>0</v>
      </c>
      <c r="CA44" s="220">
        <v>806.38360739899429</v>
      </c>
      <c r="CB44" s="150">
        <v>-568.46862367369079</v>
      </c>
      <c r="CC44" s="145">
        <v>1881.5617505976531</v>
      </c>
      <c r="CD44" s="150">
        <v>-1326.4267885719451</v>
      </c>
      <c r="CI44" s="150">
        <v>0</v>
      </c>
      <c r="CJ44" s="150">
        <v>14374.800000000005</v>
      </c>
      <c r="CK44" s="150">
        <v>0</v>
      </c>
      <c r="CL44" s="150">
        <v>0</v>
      </c>
      <c r="CM44" s="150">
        <v>0</v>
      </c>
    </row>
    <row r="45" spans="1:92" ht="15" customHeight="1" x14ac:dyDescent="0.25">
      <c r="A45" s="17"/>
      <c r="B45" s="299">
        <v>2022</v>
      </c>
      <c r="C45" s="300">
        <v>7</v>
      </c>
      <c r="D45" s="51">
        <v>13</v>
      </c>
      <c r="E45" s="50" t="s">
        <v>287</v>
      </c>
      <c r="F45" s="30"/>
      <c r="G45" s="52">
        <v>171106.59044166809</v>
      </c>
      <c r="H45" s="17"/>
      <c r="I45" s="34">
        <v>4</v>
      </c>
      <c r="J45" s="64">
        <v>0</v>
      </c>
      <c r="K45" s="330"/>
      <c r="L45" s="65">
        <v>0</v>
      </c>
      <c r="M45" s="63">
        <v>0</v>
      </c>
      <c r="N45" s="19"/>
      <c r="O45" s="52">
        <v>171106.59044166809</v>
      </c>
      <c r="P45" s="17"/>
      <c r="Q45" s="331"/>
      <c r="R45" s="66">
        <v>0.05</v>
      </c>
      <c r="S45" s="63">
        <v>179661.91996375151</v>
      </c>
      <c r="T45" s="17"/>
      <c r="U45" s="64">
        <v>1796.6191996375151</v>
      </c>
      <c r="V45" s="65">
        <v>0</v>
      </c>
      <c r="W45" s="46">
        <v>950</v>
      </c>
      <c r="X45" s="332"/>
      <c r="Y45" s="46">
        <v>2746.6191996375151</v>
      </c>
      <c r="Z45" s="46">
        <v>0</v>
      </c>
      <c r="AA45" s="63">
        <v>176915.30076411398</v>
      </c>
      <c r="AB45" s="17"/>
      <c r="AC45" s="333"/>
      <c r="AD45" s="334"/>
      <c r="AE45" s="61">
        <v>675.69745155840019</v>
      </c>
      <c r="AF45" s="61">
        <v>4555.1484665856015</v>
      </c>
      <c r="AG45" s="61">
        <v>5957.7802714752015</v>
      </c>
      <c r="AH45" s="61">
        <v>636.91209036060013</v>
      </c>
      <c r="AI45" s="61">
        <v>0</v>
      </c>
      <c r="AJ45" s="61">
        <v>1702.2229347072005</v>
      </c>
      <c r="AK45" s="61">
        <v>1608.1147687500004</v>
      </c>
      <c r="AL45" s="61">
        <v>759.19141109760005</v>
      </c>
      <c r="AM45" s="61">
        <v>6073.5312887808004</v>
      </c>
      <c r="AN45" s="61">
        <v>318.45604518030007</v>
      </c>
      <c r="AO45" s="61">
        <v>0</v>
      </c>
      <c r="AP45" s="61">
        <v>0</v>
      </c>
      <c r="AQ45" s="61">
        <v>254.76483614424004</v>
      </c>
      <c r="AR45" s="61">
        <v>160.81147687500004</v>
      </c>
      <c r="AS45" s="61">
        <v>0</v>
      </c>
      <c r="AT45" s="61">
        <v>0</v>
      </c>
      <c r="AU45" s="61">
        <v>13506.573166641003</v>
      </c>
      <c r="AV45" s="61">
        <v>135.13949031168005</v>
      </c>
      <c r="AW45" s="61">
        <v>0</v>
      </c>
      <c r="AX45" s="61">
        <v>40250.402660184023</v>
      </c>
      <c r="AY45" s="61">
        <v>1910.7362710818002</v>
      </c>
      <c r="AZ45" s="54">
        <v>1013.5461773376002</v>
      </c>
      <c r="BA45" s="3"/>
      <c r="BB45" s="58">
        <v>79519.028807071052</v>
      </c>
      <c r="BC45" s="3"/>
      <c r="BD45" s="53">
        <v>0</v>
      </c>
      <c r="BE45" s="54">
        <v>0</v>
      </c>
      <c r="BF45" s="150"/>
      <c r="BG45" s="52">
        <v>176915.30076411398</v>
      </c>
      <c r="BI45" s="52">
        <v>0</v>
      </c>
      <c r="BJ45" s="150">
        <v>0</v>
      </c>
      <c r="BK45" s="299">
        <v>2022</v>
      </c>
      <c r="BL45" s="300">
        <v>7</v>
      </c>
      <c r="BM45" s="51">
        <v>13</v>
      </c>
      <c r="BN45" s="50" t="s">
        <v>287</v>
      </c>
      <c r="BO45" s="21"/>
      <c r="BP45" s="92">
        <v>2746.6191996375151</v>
      </c>
      <c r="BQ45" s="46">
        <v>19337.247038561942</v>
      </c>
      <c r="BR45" s="46">
        <v>150122.80000000002</v>
      </c>
      <c r="BS45" s="47">
        <v>0.12880952819000138</v>
      </c>
      <c r="BT45" s="46">
        <v>176915.30076411398</v>
      </c>
      <c r="BU45" s="48">
        <v>0.10930228733774035</v>
      </c>
      <c r="BV45" s="17"/>
      <c r="BW45" s="145">
        <v>0</v>
      </c>
      <c r="BX45" s="150">
        <v>0</v>
      </c>
      <c r="BY45" s="145">
        <v>0</v>
      </c>
      <c r="BZ45" s="150">
        <v>0</v>
      </c>
      <c r="CA45" s="220">
        <v>823.98575989125447</v>
      </c>
      <c r="CB45" s="150">
        <v>-547.99759113918492</v>
      </c>
      <c r="CC45" s="145">
        <v>1922.6334397462604</v>
      </c>
      <c r="CD45" s="150">
        <v>-1278.6610459914314</v>
      </c>
      <c r="CE45" s="150" t="s">
        <v>152</v>
      </c>
      <c r="CF45" s="150">
        <v>234233.86704703234</v>
      </c>
      <c r="CG45" s="150">
        <v>70270.160114109691</v>
      </c>
      <c r="CH45" s="150">
        <v>163963.70693292265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</row>
    <row r="46" spans="1:92" ht="15" customHeight="1" x14ac:dyDescent="0.25">
      <c r="A46" s="17"/>
      <c r="B46" s="299">
        <v>2023</v>
      </c>
      <c r="C46" s="300">
        <v>8</v>
      </c>
      <c r="D46" s="51">
        <v>14</v>
      </c>
      <c r="E46" s="50" t="s">
        <v>287</v>
      </c>
      <c r="F46" s="30"/>
      <c r="G46" s="52">
        <v>176915.30076411398</v>
      </c>
      <c r="H46" s="17"/>
      <c r="I46" s="34">
        <v>5</v>
      </c>
      <c r="J46" s="64">
        <v>0</v>
      </c>
      <c r="K46" s="330"/>
      <c r="L46" s="65">
        <v>0</v>
      </c>
      <c r="M46" s="63">
        <v>0</v>
      </c>
      <c r="N46" s="19"/>
      <c r="O46" s="52">
        <v>176915.30076411398</v>
      </c>
      <c r="P46" s="17"/>
      <c r="Q46" s="331"/>
      <c r="R46" s="66">
        <v>0.05</v>
      </c>
      <c r="S46" s="63">
        <v>185761.0658023197</v>
      </c>
      <c r="T46" s="17"/>
      <c r="U46" s="64">
        <v>1857.6106580231972</v>
      </c>
      <c r="V46" s="65">
        <v>0</v>
      </c>
      <c r="W46" s="46">
        <v>950</v>
      </c>
      <c r="X46" s="332"/>
      <c r="Y46" s="46">
        <v>2807.6106580231972</v>
      </c>
      <c r="Z46" s="46">
        <v>0</v>
      </c>
      <c r="AA46" s="63">
        <v>182953.45514429652</v>
      </c>
      <c r="AB46" s="17"/>
      <c r="AC46" s="333"/>
      <c r="AD46" s="334"/>
      <c r="AE46" s="61">
        <v>689.21140058956826</v>
      </c>
      <c r="AF46" s="61">
        <v>4737.3544052490261</v>
      </c>
      <c r="AG46" s="61">
        <v>6315.2470877637143</v>
      </c>
      <c r="AH46" s="61">
        <v>643.28121126420615</v>
      </c>
      <c r="AI46" s="61">
        <v>0</v>
      </c>
      <c r="AJ46" s="61">
        <v>1804.3563107896325</v>
      </c>
      <c r="AK46" s="61">
        <v>1688.5205071875005</v>
      </c>
      <c r="AL46" s="61">
        <v>789.55906754150408</v>
      </c>
      <c r="AM46" s="61">
        <v>6316.4725403320326</v>
      </c>
      <c r="AN46" s="61">
        <v>321.64060563210307</v>
      </c>
      <c r="AO46" s="61">
        <v>0</v>
      </c>
      <c r="AP46" s="61">
        <v>0</v>
      </c>
      <c r="AQ46" s="61">
        <v>257.31248450568245</v>
      </c>
      <c r="AR46" s="61">
        <v>168.85205071875004</v>
      </c>
      <c r="AS46" s="61">
        <v>0</v>
      </c>
      <c r="AT46" s="61">
        <v>0</v>
      </c>
      <c r="AU46" s="61">
        <v>14452.033288305875</v>
      </c>
      <c r="AV46" s="61">
        <v>137.84228011791365</v>
      </c>
      <c r="AW46" s="61">
        <v>0</v>
      </c>
      <c r="AX46" s="61">
        <v>43872.938899600587</v>
      </c>
      <c r="AY46" s="61">
        <v>1929.8436337926182</v>
      </c>
      <c r="AZ46" s="54">
        <v>1033.8171008843522</v>
      </c>
      <c r="BA46" s="3"/>
      <c r="BB46" s="58">
        <v>85158.282874275072</v>
      </c>
      <c r="BC46" s="3"/>
      <c r="BD46" s="53">
        <v>0</v>
      </c>
      <c r="BE46" s="54">
        <v>0</v>
      </c>
      <c r="BF46" s="150"/>
      <c r="BG46" s="52">
        <v>182953.45514429652</v>
      </c>
      <c r="BI46" s="52">
        <v>0</v>
      </c>
      <c r="BJ46" s="150">
        <v>0</v>
      </c>
      <c r="BK46" s="299">
        <v>2023</v>
      </c>
      <c r="BL46" s="300">
        <v>8</v>
      </c>
      <c r="BM46" s="51">
        <v>14</v>
      </c>
      <c r="BN46" s="50" t="s">
        <v>287</v>
      </c>
      <c r="BO46" s="21"/>
      <c r="BP46" s="92">
        <v>2807.6106580231972</v>
      </c>
      <c r="BQ46" s="46">
        <v>22144.857696585139</v>
      </c>
      <c r="BR46" s="46">
        <v>150122.80000000002</v>
      </c>
      <c r="BS46" s="47">
        <v>0.14751162179619043</v>
      </c>
      <c r="BT46" s="46">
        <v>182953.45514429652</v>
      </c>
      <c r="BU46" s="48">
        <v>0.12104093731992846</v>
      </c>
      <c r="BV46" s="17"/>
      <c r="BW46" s="145">
        <v>0</v>
      </c>
      <c r="BX46" s="150">
        <v>0</v>
      </c>
      <c r="BY46" s="145">
        <v>0</v>
      </c>
      <c r="BZ46" s="150">
        <v>0</v>
      </c>
      <c r="CA46" s="220">
        <v>842.28319740695918</v>
      </c>
      <c r="CB46" s="150">
        <v>-528.45889822647598</v>
      </c>
      <c r="CC46" s="145">
        <v>1965.3274606162379</v>
      </c>
      <c r="CD46" s="150">
        <v>-1233.070762528444</v>
      </c>
      <c r="CE46" s="150" t="s">
        <v>160</v>
      </c>
      <c r="CF46" s="150">
        <v>262547.16827286565</v>
      </c>
      <c r="CG46" s="150">
        <v>78764.150481859688</v>
      </c>
      <c r="CH46" s="150">
        <v>183783.01779100596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</row>
    <row r="47" spans="1:92" ht="15" customHeight="1" x14ac:dyDescent="0.25">
      <c r="A47" s="17"/>
      <c r="B47" s="299">
        <v>2024</v>
      </c>
      <c r="C47" s="300">
        <v>9</v>
      </c>
      <c r="D47" s="51">
        <v>15</v>
      </c>
      <c r="E47" s="50" t="s">
        <v>287</v>
      </c>
      <c r="F47" s="30"/>
      <c r="G47" s="52">
        <v>182953.45514429652</v>
      </c>
      <c r="H47" s="17"/>
      <c r="I47" s="34">
        <v>6</v>
      </c>
      <c r="J47" s="64">
        <v>0</v>
      </c>
      <c r="K47" s="330"/>
      <c r="L47" s="65">
        <v>0</v>
      </c>
      <c r="M47" s="63">
        <v>0</v>
      </c>
      <c r="N47" s="19"/>
      <c r="O47" s="52">
        <v>182953.45514429652</v>
      </c>
      <c r="P47" s="17"/>
      <c r="Q47" s="331"/>
      <c r="R47" s="66">
        <v>0.05</v>
      </c>
      <c r="S47" s="63">
        <v>192101.12790151135</v>
      </c>
      <c r="T47" s="17"/>
      <c r="U47" s="64">
        <v>1921.0112790151136</v>
      </c>
      <c r="V47" s="65">
        <v>0</v>
      </c>
      <c r="W47" s="46">
        <v>950</v>
      </c>
      <c r="X47" s="332"/>
      <c r="Y47" s="46">
        <v>2871.0112790151134</v>
      </c>
      <c r="Z47" s="46">
        <v>0</v>
      </c>
      <c r="AA47" s="63">
        <v>189230.11662249625</v>
      </c>
      <c r="AB47" s="17"/>
      <c r="AC47" s="333"/>
      <c r="AD47" s="334"/>
      <c r="AE47" s="61">
        <v>702.99562860135961</v>
      </c>
      <c r="AF47" s="61">
        <v>4926.8485814589876</v>
      </c>
      <c r="AG47" s="61">
        <v>6694.1619130295376</v>
      </c>
      <c r="AH47" s="61">
        <v>649.71402337684822</v>
      </c>
      <c r="AI47" s="61">
        <v>0</v>
      </c>
      <c r="AJ47" s="61">
        <v>1912.6176894370105</v>
      </c>
      <c r="AK47" s="61">
        <v>1772.9465325468755</v>
      </c>
      <c r="AL47" s="61">
        <v>821.14143024316422</v>
      </c>
      <c r="AM47" s="61">
        <v>6569.1314419453138</v>
      </c>
      <c r="AN47" s="61">
        <v>324.85701168842411</v>
      </c>
      <c r="AO47" s="61">
        <v>0</v>
      </c>
      <c r="AP47" s="61">
        <v>0</v>
      </c>
      <c r="AQ47" s="61">
        <v>259.88560935073929</v>
      </c>
      <c r="AR47" s="61">
        <v>177.29465325468755</v>
      </c>
      <c r="AS47" s="61">
        <v>0</v>
      </c>
      <c r="AT47" s="61">
        <v>0</v>
      </c>
      <c r="AU47" s="61">
        <v>15463.675618487287</v>
      </c>
      <c r="AV47" s="61">
        <v>140.59912572027193</v>
      </c>
      <c r="AW47" s="61">
        <v>0</v>
      </c>
      <c r="AX47" s="61">
        <v>47821.503400564645</v>
      </c>
      <c r="AY47" s="61">
        <v>1949.1420701305444</v>
      </c>
      <c r="AZ47" s="54">
        <v>1054.4934429020393</v>
      </c>
      <c r="BA47" s="3"/>
      <c r="BB47" s="58">
        <v>91241.00817273774</v>
      </c>
      <c r="BC47" s="3"/>
      <c r="BD47" s="53">
        <v>0</v>
      </c>
      <c r="BE47" s="54">
        <v>0</v>
      </c>
      <c r="BF47" s="150"/>
      <c r="BG47" s="52">
        <v>189230.11662249625</v>
      </c>
      <c r="BI47" s="52">
        <v>0</v>
      </c>
      <c r="BJ47" s="150">
        <v>0</v>
      </c>
      <c r="BK47" s="299">
        <v>2024</v>
      </c>
      <c r="BL47" s="300">
        <v>9</v>
      </c>
      <c r="BM47" s="51">
        <v>15</v>
      </c>
      <c r="BN47" s="50" t="s">
        <v>287</v>
      </c>
      <c r="BO47" s="21"/>
      <c r="BP47" s="92">
        <v>2871.0112790151134</v>
      </c>
      <c r="BQ47" s="46">
        <v>25015.868975600253</v>
      </c>
      <c r="BR47" s="46">
        <v>150122.80000000002</v>
      </c>
      <c r="BS47" s="47">
        <v>0.16663604046554054</v>
      </c>
      <c r="BT47" s="46">
        <v>189230.11662249625</v>
      </c>
      <c r="BU47" s="48">
        <v>0.1321981374957642</v>
      </c>
      <c r="BV47" s="17"/>
      <c r="BW47" s="145">
        <v>0</v>
      </c>
      <c r="BX47" s="150">
        <v>0</v>
      </c>
      <c r="BY47" s="145">
        <v>0</v>
      </c>
      <c r="BZ47" s="150">
        <v>0</v>
      </c>
      <c r="CA47" s="220">
        <v>861.30338370453399</v>
      </c>
      <c r="CB47" s="150">
        <v>-509.80414944792523</v>
      </c>
      <c r="CC47" s="145">
        <v>2009.7078953105793</v>
      </c>
      <c r="CD47" s="150">
        <v>-1189.5430153784921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</row>
    <row r="48" spans="1:92" ht="15" customHeight="1" x14ac:dyDescent="0.25">
      <c r="A48" s="17"/>
      <c r="B48" s="299">
        <v>2025</v>
      </c>
      <c r="C48" s="300">
        <v>10</v>
      </c>
      <c r="D48" s="51">
        <v>16</v>
      </c>
      <c r="E48" s="50" t="s">
        <v>287</v>
      </c>
      <c r="F48" s="30"/>
      <c r="G48" s="52">
        <v>189230.11662249625</v>
      </c>
      <c r="H48" s="17"/>
      <c r="I48" s="34">
        <v>7</v>
      </c>
      <c r="J48" s="64">
        <v>0</v>
      </c>
      <c r="K48" s="330"/>
      <c r="L48" s="65">
        <v>0</v>
      </c>
      <c r="M48" s="63">
        <v>0</v>
      </c>
      <c r="N48" s="19"/>
      <c r="O48" s="52">
        <v>189230.11662249625</v>
      </c>
      <c r="P48" s="17"/>
      <c r="Q48" s="331"/>
      <c r="R48" s="66">
        <v>0.05</v>
      </c>
      <c r="S48" s="63">
        <v>198691.62245362106</v>
      </c>
      <c r="T48" s="17"/>
      <c r="U48" s="64">
        <v>1986.9162245362106</v>
      </c>
      <c r="V48" s="65">
        <v>0</v>
      </c>
      <c r="W48" s="46">
        <v>950</v>
      </c>
      <c r="X48" s="332"/>
      <c r="Y48" s="46">
        <v>2936.9162245362104</v>
      </c>
      <c r="Z48" s="46">
        <v>0</v>
      </c>
      <c r="AA48" s="63">
        <v>195754.70622908484</v>
      </c>
      <c r="AB48" s="17"/>
      <c r="AC48" s="333"/>
      <c r="AD48" s="334"/>
      <c r="AE48" s="61">
        <v>717.05554117338681</v>
      </c>
      <c r="AF48" s="61">
        <v>5123.9225247173472</v>
      </c>
      <c r="AG48" s="61">
        <v>7095.8116278113102</v>
      </c>
      <c r="AH48" s="61">
        <v>656.21116361061672</v>
      </c>
      <c r="AI48" s="61">
        <v>0</v>
      </c>
      <c r="AJ48" s="61">
        <v>2027.3747508032313</v>
      </c>
      <c r="AK48" s="61">
        <v>1861.5938591742192</v>
      </c>
      <c r="AL48" s="61">
        <v>853.98708745289082</v>
      </c>
      <c r="AM48" s="61">
        <v>6831.8966996231266</v>
      </c>
      <c r="AN48" s="61">
        <v>328.10558180530836</v>
      </c>
      <c r="AO48" s="61">
        <v>0</v>
      </c>
      <c r="AP48" s="61">
        <v>0</v>
      </c>
      <c r="AQ48" s="61">
        <v>262.48446544424667</v>
      </c>
      <c r="AR48" s="61">
        <v>186.15938591742193</v>
      </c>
      <c r="AS48" s="61">
        <v>0</v>
      </c>
      <c r="AT48" s="61">
        <v>0</v>
      </c>
      <c r="AU48" s="61">
        <v>16546.132911781398</v>
      </c>
      <c r="AV48" s="61">
        <v>143.41110823467736</v>
      </c>
      <c r="AW48" s="61">
        <v>0</v>
      </c>
      <c r="AX48" s="61">
        <v>52125.438706615467</v>
      </c>
      <c r="AY48" s="61">
        <v>1968.6334908318499</v>
      </c>
      <c r="AZ48" s="54">
        <v>1075.5833117600801</v>
      </c>
      <c r="BA48" s="3"/>
      <c r="BB48" s="58">
        <v>97803.80221675658</v>
      </c>
      <c r="BC48" s="3"/>
      <c r="BD48" s="53">
        <v>0</v>
      </c>
      <c r="BE48" s="54">
        <v>0</v>
      </c>
      <c r="BF48" s="150"/>
      <c r="BG48" s="52">
        <v>195754.70622908484</v>
      </c>
      <c r="BI48" s="52">
        <v>0</v>
      </c>
      <c r="BJ48" s="150">
        <v>0</v>
      </c>
      <c r="BK48" s="299">
        <v>2025</v>
      </c>
      <c r="BL48" s="300">
        <v>10</v>
      </c>
      <c r="BM48" s="51">
        <v>16</v>
      </c>
      <c r="BN48" s="50" t="s">
        <v>287</v>
      </c>
      <c r="BO48" s="21"/>
      <c r="BP48" s="92">
        <v>2936.9162245362104</v>
      </c>
      <c r="BQ48" s="46">
        <v>27952.785200136463</v>
      </c>
      <c r="BR48" s="46">
        <v>150122.80000000002</v>
      </c>
      <c r="BS48" s="47">
        <v>0.18619946603804657</v>
      </c>
      <c r="BT48" s="46">
        <v>195754.70622908484</v>
      </c>
      <c r="BU48" s="48">
        <v>0.14279495874507508</v>
      </c>
      <c r="BV48" s="17"/>
      <c r="BW48" s="145">
        <v>0</v>
      </c>
      <c r="BX48" s="150">
        <v>0</v>
      </c>
      <c r="BY48" s="145">
        <v>0</v>
      </c>
      <c r="BZ48" s="150">
        <v>0</v>
      </c>
      <c r="CA48" s="220">
        <v>881.0748673608631</v>
      </c>
      <c r="CB48" s="150">
        <v>-491.98760400548622</v>
      </c>
      <c r="CC48" s="145">
        <v>2055.8413571753472</v>
      </c>
      <c r="CD48" s="150">
        <v>-1147.9710760128012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</row>
    <row r="49" spans="1:91" ht="15" customHeight="1" x14ac:dyDescent="0.25">
      <c r="A49" s="17"/>
      <c r="B49" s="299">
        <v>2026</v>
      </c>
      <c r="C49" s="300">
        <v>11</v>
      </c>
      <c r="D49" s="51">
        <v>17</v>
      </c>
      <c r="E49" s="50" t="s">
        <v>287</v>
      </c>
      <c r="F49" s="28"/>
      <c r="G49" s="52">
        <v>195754.70622908484</v>
      </c>
      <c r="H49" s="17"/>
      <c r="I49" s="34">
        <v>8</v>
      </c>
      <c r="J49" s="64">
        <v>0</v>
      </c>
      <c r="K49" s="330"/>
      <c r="L49" s="65">
        <v>0</v>
      </c>
      <c r="M49" s="63">
        <v>0</v>
      </c>
      <c r="N49" s="19"/>
      <c r="O49" s="52">
        <v>195754.70622908484</v>
      </c>
      <c r="P49" s="17"/>
      <c r="Q49" s="331"/>
      <c r="R49" s="66">
        <v>0.05</v>
      </c>
      <c r="S49" s="63">
        <v>205542.44154053909</v>
      </c>
      <c r="T49" s="17"/>
      <c r="U49" s="64">
        <v>2055.4244154053908</v>
      </c>
      <c r="V49" s="65">
        <v>0</v>
      </c>
      <c r="W49" s="46">
        <v>950</v>
      </c>
      <c r="X49" s="332"/>
      <c r="Y49" s="46">
        <v>3005.4244154053908</v>
      </c>
      <c r="Z49" s="46">
        <v>0</v>
      </c>
      <c r="AA49" s="63">
        <v>202537.01712513369</v>
      </c>
      <c r="AB49" s="17"/>
      <c r="AC49" s="333"/>
      <c r="AD49" s="334"/>
      <c r="AE49" s="61">
        <v>731.39665199685453</v>
      </c>
      <c r="AF49" s="61">
        <v>5328.8794257060408</v>
      </c>
      <c r="AG49" s="61">
        <v>7521.5603254799889</v>
      </c>
      <c r="AH49" s="61">
        <v>662.77327524672285</v>
      </c>
      <c r="AI49" s="61">
        <v>0</v>
      </c>
      <c r="AJ49" s="61">
        <v>2149.0172358514255</v>
      </c>
      <c r="AK49" s="61">
        <v>1954.6735521329304</v>
      </c>
      <c r="AL49" s="61">
        <v>888.14657095100654</v>
      </c>
      <c r="AM49" s="61">
        <v>7105.1725676080523</v>
      </c>
      <c r="AN49" s="61">
        <v>331.38663762336142</v>
      </c>
      <c r="AO49" s="61">
        <v>0</v>
      </c>
      <c r="AP49" s="61">
        <v>0</v>
      </c>
      <c r="AQ49" s="61">
        <v>265.10931009868915</v>
      </c>
      <c r="AR49" s="61">
        <v>195.46735521329305</v>
      </c>
      <c r="AS49" s="61">
        <v>0</v>
      </c>
      <c r="AT49" s="61">
        <v>0</v>
      </c>
      <c r="AU49" s="61">
        <v>17704.362215606096</v>
      </c>
      <c r="AV49" s="61">
        <v>146.27933039937091</v>
      </c>
      <c r="AW49" s="61">
        <v>0</v>
      </c>
      <c r="AX49" s="61">
        <v>56816.728190210866</v>
      </c>
      <c r="AY49" s="61">
        <v>1988.3198257401684</v>
      </c>
      <c r="AZ49" s="54">
        <v>1097.0949779952816</v>
      </c>
      <c r="BA49" s="3"/>
      <c r="BB49" s="58">
        <v>104886.36744786015</v>
      </c>
      <c r="BC49" s="3"/>
      <c r="BD49" s="53">
        <v>0</v>
      </c>
      <c r="BE49" s="54">
        <v>0</v>
      </c>
      <c r="BF49" s="150"/>
      <c r="BG49" s="52">
        <v>202537.01712513369</v>
      </c>
      <c r="BI49" s="52">
        <v>0</v>
      </c>
      <c r="BJ49" s="150">
        <v>0</v>
      </c>
      <c r="BK49" s="299">
        <v>2026</v>
      </c>
      <c r="BL49" s="300">
        <v>11</v>
      </c>
      <c r="BM49" s="51">
        <v>17</v>
      </c>
      <c r="BN49" s="50" t="s">
        <v>287</v>
      </c>
      <c r="BO49" s="21"/>
      <c r="BP49" s="92">
        <v>3005.4244154053908</v>
      </c>
      <c r="BQ49" s="46">
        <v>30958.209615541855</v>
      </c>
      <c r="BR49" s="46">
        <v>150122.80000000002</v>
      </c>
      <c r="BS49" s="47">
        <v>0.20621923928638322</v>
      </c>
      <c r="BT49" s="46">
        <v>202537.01712513369</v>
      </c>
      <c r="BU49" s="48">
        <v>0.15285210602472193</v>
      </c>
      <c r="BV49" s="17"/>
      <c r="BW49" s="145">
        <v>0</v>
      </c>
      <c r="BX49" s="150">
        <v>0</v>
      </c>
      <c r="BY49" s="145">
        <v>0</v>
      </c>
      <c r="BZ49" s="150">
        <v>0</v>
      </c>
      <c r="CA49" s="220">
        <v>901.62732462161728</v>
      </c>
      <c r="CB49" s="150">
        <v>-474.96602716288913</v>
      </c>
      <c r="CC49" s="145">
        <v>2103.7970907837735</v>
      </c>
      <c r="CD49" s="150">
        <v>-1108.2540633800745</v>
      </c>
      <c r="CI49" s="150">
        <v>0</v>
      </c>
      <c r="CJ49" s="150">
        <v>0</v>
      </c>
      <c r="CK49" s="150">
        <v>0</v>
      </c>
      <c r="CL49" s="150">
        <v>0</v>
      </c>
      <c r="CM49" s="150">
        <v>0</v>
      </c>
    </row>
    <row r="50" spans="1:91" ht="15" customHeight="1" x14ac:dyDescent="0.25">
      <c r="A50" s="17"/>
      <c r="B50" s="299">
        <v>2027</v>
      </c>
      <c r="C50" s="300">
        <v>12</v>
      </c>
      <c r="D50" s="51">
        <v>18</v>
      </c>
      <c r="E50" s="50" t="s">
        <v>287</v>
      </c>
      <c r="F50" s="30"/>
      <c r="G50" s="52">
        <v>202537.01712513369</v>
      </c>
      <c r="H50" s="17"/>
      <c r="I50" s="34">
        <v>9</v>
      </c>
      <c r="J50" s="64">
        <v>0</v>
      </c>
      <c r="K50" s="330"/>
      <c r="L50" s="65">
        <v>0</v>
      </c>
      <c r="M50" s="63">
        <v>0</v>
      </c>
      <c r="N50" s="19"/>
      <c r="O50" s="52">
        <v>202537.01712513369</v>
      </c>
      <c r="P50" s="17"/>
      <c r="Q50" s="331"/>
      <c r="R50" s="66">
        <v>0.05</v>
      </c>
      <c r="S50" s="63">
        <v>212663.86798139039</v>
      </c>
      <c r="T50" s="17"/>
      <c r="U50" s="64">
        <v>2126.6386798139038</v>
      </c>
      <c r="V50" s="65">
        <v>0</v>
      </c>
      <c r="W50" s="46">
        <v>950</v>
      </c>
      <c r="X50" s="332"/>
      <c r="Y50" s="46">
        <v>3076.6386798139038</v>
      </c>
      <c r="Z50" s="46">
        <v>0</v>
      </c>
      <c r="AA50" s="63">
        <v>209587.22930157647</v>
      </c>
      <c r="AB50" s="17"/>
      <c r="AC50" s="333"/>
      <c r="AD50" s="334"/>
      <c r="AE50" s="61">
        <v>746.02458503679168</v>
      </c>
      <c r="AF50" s="61">
        <v>5542.034602734283</v>
      </c>
      <c r="AG50" s="61">
        <v>7972.8539450087883</v>
      </c>
      <c r="AH50" s="61">
        <v>669.40100799919003</v>
      </c>
      <c r="AI50" s="61">
        <v>0</v>
      </c>
      <c r="AJ50" s="61">
        <v>2277.9582700025112</v>
      </c>
      <c r="AK50" s="61">
        <v>2052.4072297395769</v>
      </c>
      <c r="AL50" s="61">
        <v>923.67243378904686</v>
      </c>
      <c r="AM50" s="61">
        <v>7389.3794703123749</v>
      </c>
      <c r="AN50" s="61">
        <v>334.70050399959501</v>
      </c>
      <c r="AO50" s="61">
        <v>0</v>
      </c>
      <c r="AP50" s="61">
        <v>0</v>
      </c>
      <c r="AQ50" s="61">
        <v>267.76040319967603</v>
      </c>
      <c r="AR50" s="61">
        <v>205.2407229739577</v>
      </c>
      <c r="AS50" s="61">
        <v>0</v>
      </c>
      <c r="AT50" s="61">
        <v>0</v>
      </c>
      <c r="AU50" s="61">
        <v>18943.667570698522</v>
      </c>
      <c r="AV50" s="61">
        <v>149.20491700735832</v>
      </c>
      <c r="AW50" s="61">
        <v>0</v>
      </c>
      <c r="AX50" s="61">
        <v>61930.233727329847</v>
      </c>
      <c r="AY50" s="61">
        <v>2008.2030239975702</v>
      </c>
      <c r="AZ50" s="54">
        <v>1119.0368775551872</v>
      </c>
      <c r="BA50" s="3"/>
      <c r="BB50" s="58">
        <v>112531.77929138429</v>
      </c>
      <c r="BC50" s="3"/>
      <c r="BD50" s="53">
        <v>0</v>
      </c>
      <c r="BE50" s="54">
        <v>0</v>
      </c>
      <c r="BF50" s="150"/>
      <c r="BG50" s="52">
        <v>209587.22930157647</v>
      </c>
      <c r="BI50" s="52">
        <v>0</v>
      </c>
      <c r="BJ50" s="150">
        <v>0</v>
      </c>
      <c r="BK50" s="299">
        <v>2027</v>
      </c>
      <c r="BL50" s="300">
        <v>12</v>
      </c>
      <c r="BM50" s="51">
        <v>18</v>
      </c>
      <c r="BN50" s="50" t="s">
        <v>287</v>
      </c>
      <c r="BO50" s="21"/>
      <c r="BP50" s="92">
        <v>3076.6386798139038</v>
      </c>
      <c r="BQ50" s="46">
        <v>34034.848295355761</v>
      </c>
      <c r="BR50" s="46">
        <v>150122.80000000002</v>
      </c>
      <c r="BS50" s="47">
        <v>0.22671338594374577</v>
      </c>
      <c r="BT50" s="46">
        <v>209587.22930157647</v>
      </c>
      <c r="BU50" s="48">
        <v>0.162389895647615</v>
      </c>
      <c r="BV50" s="17"/>
      <c r="BW50" s="145">
        <v>0</v>
      </c>
      <c r="BX50" s="150">
        <v>0</v>
      </c>
      <c r="BY50" s="145">
        <v>0</v>
      </c>
      <c r="BZ50" s="150">
        <v>0</v>
      </c>
      <c r="CA50" s="220">
        <v>922.99160394417106</v>
      </c>
      <c r="CB50" s="150">
        <v>-458.69854999904959</v>
      </c>
      <c r="CC50" s="145">
        <v>2153.6470758697324</v>
      </c>
      <c r="CD50" s="150">
        <v>-1070.2966166644489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</row>
    <row r="51" spans="1:91" ht="15" customHeight="1" x14ac:dyDescent="0.25">
      <c r="A51" s="17"/>
      <c r="B51" s="299">
        <v>2028</v>
      </c>
      <c r="C51" s="300">
        <v>13</v>
      </c>
      <c r="D51" s="51">
        <v>19</v>
      </c>
      <c r="E51" s="50" t="s">
        <v>287</v>
      </c>
      <c r="F51" s="30"/>
      <c r="G51" s="52">
        <v>209587.22930157647</v>
      </c>
      <c r="H51" s="17"/>
      <c r="I51" s="34">
        <v>10</v>
      </c>
      <c r="J51" s="64">
        <v>0</v>
      </c>
      <c r="K51" s="330"/>
      <c r="L51" s="65">
        <v>0</v>
      </c>
      <c r="M51" s="63">
        <v>0</v>
      </c>
      <c r="N51" s="19"/>
      <c r="O51" s="52">
        <v>209587.22930157647</v>
      </c>
      <c r="P51" s="17"/>
      <c r="Q51" s="331"/>
      <c r="R51" s="66">
        <v>0.05</v>
      </c>
      <c r="S51" s="63">
        <v>220066.59076665531</v>
      </c>
      <c r="T51" s="17"/>
      <c r="U51" s="64">
        <v>2200.6659076665533</v>
      </c>
      <c r="V51" s="65">
        <v>0</v>
      </c>
      <c r="W51" s="46">
        <v>950</v>
      </c>
      <c r="X51" s="332"/>
      <c r="Y51" s="46">
        <v>3150.6659076665533</v>
      </c>
      <c r="Z51" s="46">
        <v>0</v>
      </c>
      <c r="AA51" s="63">
        <v>216915.92485898876</v>
      </c>
      <c r="AB51" s="17"/>
      <c r="AC51" s="333"/>
      <c r="AD51" s="334"/>
      <c r="AE51" s="61">
        <v>760.94507673752753</v>
      </c>
      <c r="AF51" s="61">
        <v>5763.7159868436547</v>
      </c>
      <c r="AG51" s="61">
        <v>8451.2251817093165</v>
      </c>
      <c r="AH51" s="61">
        <v>676.09501807918195</v>
      </c>
      <c r="AI51" s="61">
        <v>0</v>
      </c>
      <c r="AJ51" s="61">
        <v>2414.6357662026621</v>
      </c>
      <c r="AK51" s="61">
        <v>2155.0275912265561</v>
      </c>
      <c r="AL51" s="61">
        <v>960.61933114060878</v>
      </c>
      <c r="AM51" s="61">
        <v>7684.9546491248702</v>
      </c>
      <c r="AN51" s="61">
        <v>338.04750903959098</v>
      </c>
      <c r="AO51" s="61">
        <v>0</v>
      </c>
      <c r="AP51" s="61">
        <v>0</v>
      </c>
      <c r="AQ51" s="61">
        <v>270.43800723167277</v>
      </c>
      <c r="AR51" s="61">
        <v>215.50275912265559</v>
      </c>
      <c r="AS51" s="61">
        <v>0</v>
      </c>
      <c r="AT51" s="61">
        <v>0</v>
      </c>
      <c r="AU51" s="61">
        <v>20269.72430064742</v>
      </c>
      <c r="AV51" s="61">
        <v>152.18901534750549</v>
      </c>
      <c r="AW51" s="61">
        <v>0</v>
      </c>
      <c r="AX51" s="61">
        <v>67503.954762789537</v>
      </c>
      <c r="AY51" s="61">
        <v>2028.2850542375459</v>
      </c>
      <c r="AZ51" s="54">
        <v>1141.4176151062909</v>
      </c>
      <c r="BA51" s="3"/>
      <c r="BB51" s="58">
        <v>120786.77762458661</v>
      </c>
      <c r="BC51" s="3"/>
      <c r="BD51" s="53">
        <v>0</v>
      </c>
      <c r="BE51" s="54">
        <v>0</v>
      </c>
      <c r="BF51" s="150"/>
      <c r="BG51" s="52">
        <v>216915.92485898876</v>
      </c>
      <c r="BI51" s="52">
        <v>0</v>
      </c>
      <c r="BJ51" s="150">
        <v>0</v>
      </c>
      <c r="BK51" s="299">
        <v>2028</v>
      </c>
      <c r="BL51" s="300">
        <v>13</v>
      </c>
      <c r="BM51" s="51">
        <v>19</v>
      </c>
      <c r="BN51" s="50" t="s">
        <v>287</v>
      </c>
      <c r="BO51" s="21"/>
      <c r="BP51" s="92">
        <v>3150.6659076665533</v>
      </c>
      <c r="BQ51" s="46">
        <v>37185.514203022314</v>
      </c>
      <c r="BR51" s="46">
        <v>150122.80000000002</v>
      </c>
      <c r="BS51" s="47">
        <v>0.24770064375979073</v>
      </c>
      <c r="BT51" s="46">
        <v>216915.92485898876</v>
      </c>
      <c r="BU51" s="48">
        <v>0.17142823528146042</v>
      </c>
      <c r="BV51" s="17"/>
      <c r="BW51" s="145">
        <v>0</v>
      </c>
      <c r="BX51" s="150">
        <v>0</v>
      </c>
      <c r="BY51" s="145">
        <v>0</v>
      </c>
      <c r="BZ51" s="150">
        <v>0</v>
      </c>
      <c r="CA51" s="220">
        <v>945.19977229996596</v>
      </c>
      <c r="CB51" s="150">
        <v>-443.1465370689055</v>
      </c>
      <c r="CC51" s="145">
        <v>2205.466135366587</v>
      </c>
      <c r="CD51" s="150">
        <v>-1034.0085864941127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</row>
    <row r="52" spans="1:91" ht="15" customHeight="1" x14ac:dyDescent="0.25">
      <c r="A52" s="17"/>
      <c r="B52" s="299">
        <v>2029</v>
      </c>
      <c r="C52" s="300">
        <v>14</v>
      </c>
      <c r="D52" s="51">
        <v>20</v>
      </c>
      <c r="E52" s="50" t="s">
        <v>288</v>
      </c>
      <c r="F52" s="30"/>
      <c r="G52" s="52">
        <v>216915.92485898876</v>
      </c>
      <c r="H52" s="17"/>
      <c r="I52" s="34">
        <v>11</v>
      </c>
      <c r="J52" s="64">
        <v>0</v>
      </c>
      <c r="K52" s="330"/>
      <c r="L52" s="65">
        <v>0</v>
      </c>
      <c r="M52" s="63">
        <v>0</v>
      </c>
      <c r="N52" s="19"/>
      <c r="O52" s="52">
        <v>216915.92485898876</v>
      </c>
      <c r="P52" s="17"/>
      <c r="Q52" s="331"/>
      <c r="R52" s="66">
        <v>0.05</v>
      </c>
      <c r="S52" s="63">
        <v>227761.72110193819</v>
      </c>
      <c r="T52" s="17"/>
      <c r="U52" s="64">
        <v>2277.617211019382</v>
      </c>
      <c r="V52" s="65">
        <v>0</v>
      </c>
      <c r="W52" s="46">
        <v>950</v>
      </c>
      <c r="X52" s="332"/>
      <c r="Y52" s="46">
        <v>3227.617211019382</v>
      </c>
      <c r="Z52" s="46">
        <v>0</v>
      </c>
      <c r="AA52" s="63">
        <v>224534.10389091881</v>
      </c>
      <c r="AB52" s="17"/>
      <c r="AC52" s="333"/>
      <c r="AD52" s="334"/>
      <c r="AE52" s="61">
        <v>776.16397827227809</v>
      </c>
      <c r="AF52" s="61">
        <v>5994.2646263174011</v>
      </c>
      <c r="AG52" s="61">
        <v>8958.2986926118756</v>
      </c>
      <c r="AH52" s="61">
        <v>682.85596825997379</v>
      </c>
      <c r="AI52" s="61">
        <v>0</v>
      </c>
      <c r="AJ52" s="61">
        <v>2559.5139121748221</v>
      </c>
      <c r="AK52" s="61">
        <v>2262.7789707878842</v>
      </c>
      <c r="AL52" s="61">
        <v>999.04410438623313</v>
      </c>
      <c r="AM52" s="61">
        <v>7992.352835089865</v>
      </c>
      <c r="AN52" s="61">
        <v>341.4279841299869</v>
      </c>
      <c r="AO52" s="61">
        <v>0</v>
      </c>
      <c r="AP52" s="61">
        <v>0</v>
      </c>
      <c r="AQ52" s="61">
        <v>273.14238730398949</v>
      </c>
      <c r="AR52" s="61">
        <v>226.27789707878838</v>
      </c>
      <c r="AS52" s="61">
        <v>0</v>
      </c>
      <c r="AT52" s="61">
        <v>0</v>
      </c>
      <c r="AU52" s="61">
        <v>21688.60500169274</v>
      </c>
      <c r="AV52" s="61">
        <v>155.2327956544556</v>
      </c>
      <c r="AW52" s="61">
        <v>0</v>
      </c>
      <c r="AX52" s="61">
        <v>73579.310691440594</v>
      </c>
      <c r="AY52" s="61">
        <v>2048.5679047799213</v>
      </c>
      <c r="AZ52" s="54">
        <v>1164.2459674084168</v>
      </c>
      <c r="BA52" s="3"/>
      <c r="BB52" s="58">
        <v>129702.08371738922</v>
      </c>
      <c r="BC52" s="3"/>
      <c r="BD52" s="53">
        <v>38910.625115216768</v>
      </c>
      <c r="BE52" s="54">
        <v>90791.458602172454</v>
      </c>
      <c r="BF52" s="150"/>
      <c r="BG52" s="52">
        <v>133742.64528874634</v>
      </c>
      <c r="BI52" s="52">
        <v>0</v>
      </c>
      <c r="BJ52" s="150">
        <v>0</v>
      </c>
      <c r="BK52" s="299">
        <v>2029</v>
      </c>
      <c r="BL52" s="300">
        <v>14</v>
      </c>
      <c r="BM52" s="51">
        <v>20</v>
      </c>
      <c r="BN52" s="50" t="s">
        <v>288</v>
      </c>
      <c r="BO52" s="21"/>
      <c r="BP52" s="92">
        <v>3227.617211019382</v>
      </c>
      <c r="BQ52" s="46">
        <v>40413.131414041694</v>
      </c>
      <c r="BR52" s="46">
        <v>150122.80000000002</v>
      </c>
      <c r="BS52" s="47">
        <v>0.269200490625286</v>
      </c>
      <c r="BT52" s="46">
        <v>133742.64528874634</v>
      </c>
      <c r="BU52" s="48">
        <v>0.30217086948438143</v>
      </c>
      <c r="BV52" s="17"/>
      <c r="BW52" s="145">
        <v>38910.625115216768</v>
      </c>
      <c r="BX52" s="150">
        <v>-17210.207013076299</v>
      </c>
      <c r="BY52" s="145">
        <v>90791.458602172454</v>
      </c>
      <c r="BZ52" s="150">
        <v>-40157.149697178022</v>
      </c>
      <c r="CA52" s="220">
        <v>39878.910278522584</v>
      </c>
      <c r="CB52" s="150">
        <v>-17638.48047460099</v>
      </c>
      <c r="CC52" s="145">
        <v>93050.790649886025</v>
      </c>
      <c r="CD52" s="150">
        <v>-41156.454440735637</v>
      </c>
      <c r="CI52" s="150">
        <v>0</v>
      </c>
      <c r="CJ52" s="150">
        <v>0</v>
      </c>
      <c r="CK52" s="150">
        <v>129702.08371738922</v>
      </c>
      <c r="CL52" s="150">
        <v>90791.458602172454</v>
      </c>
      <c r="CM52" s="150">
        <v>0</v>
      </c>
    </row>
    <row r="53" spans="1:91" ht="15" customHeight="1" x14ac:dyDescent="0.25">
      <c r="A53" s="17"/>
      <c r="B53" s="299">
        <v>2030</v>
      </c>
      <c r="C53" s="300">
        <v>15</v>
      </c>
      <c r="D53" s="51">
        <v>21</v>
      </c>
      <c r="E53" s="50" t="s">
        <v>288</v>
      </c>
      <c r="F53" s="30"/>
      <c r="G53" s="52">
        <v>133742.64528874634</v>
      </c>
      <c r="H53" s="17"/>
      <c r="I53" s="34">
        <v>12</v>
      </c>
      <c r="J53" s="64">
        <v>0</v>
      </c>
      <c r="K53" s="330"/>
      <c r="L53" s="65">
        <v>0</v>
      </c>
      <c r="M53" s="63">
        <v>0</v>
      </c>
      <c r="N53" s="19"/>
      <c r="O53" s="52">
        <v>133742.64528874634</v>
      </c>
      <c r="P53" s="17"/>
      <c r="Q53" s="331"/>
      <c r="R53" s="66">
        <v>0.05</v>
      </c>
      <c r="S53" s="63">
        <v>140429.77755318367</v>
      </c>
      <c r="T53" s="17"/>
      <c r="U53" s="64">
        <v>1404.2977755318368</v>
      </c>
      <c r="V53" s="65">
        <v>0</v>
      </c>
      <c r="W53" s="46">
        <v>950</v>
      </c>
      <c r="X53" s="332"/>
      <c r="Y53" s="46">
        <v>2354.297775531837</v>
      </c>
      <c r="Z53" s="46">
        <v>0</v>
      </c>
      <c r="AA53" s="63">
        <v>138075.47977765184</v>
      </c>
      <c r="AB53" s="17"/>
      <c r="AC53" s="333"/>
      <c r="AD53" s="334"/>
      <c r="AE53" s="61">
        <v>791.68725783772368</v>
      </c>
      <c r="AF53" s="61">
        <v>6234.0352113700974</v>
      </c>
      <c r="AG53" s="61">
        <v>9495.7966141685883</v>
      </c>
      <c r="AH53" s="61">
        <v>689.68452794257348</v>
      </c>
      <c r="AI53" s="61">
        <v>0</v>
      </c>
      <c r="AJ53" s="61">
        <v>2713.0847469053115</v>
      </c>
      <c r="AK53" s="61">
        <v>2375.9179193272785</v>
      </c>
      <c r="AL53" s="61">
        <v>1039.0058685616825</v>
      </c>
      <c r="AM53" s="61">
        <v>8312.0469484934601</v>
      </c>
      <c r="AN53" s="61">
        <v>344.84226397128674</v>
      </c>
      <c r="AO53" s="61">
        <v>0</v>
      </c>
      <c r="AP53" s="61">
        <v>0</v>
      </c>
      <c r="AQ53" s="61">
        <v>275.87381117702938</v>
      </c>
      <c r="AR53" s="61">
        <v>237.5917919327278</v>
      </c>
      <c r="AS53" s="61">
        <v>0</v>
      </c>
      <c r="AT53" s="61">
        <v>0</v>
      </c>
      <c r="AU53" s="61">
        <v>23206.807351811232</v>
      </c>
      <c r="AV53" s="61">
        <v>158.33745156754472</v>
      </c>
      <c r="AW53" s="61">
        <v>0</v>
      </c>
      <c r="AX53" s="61">
        <v>80201.448653670261</v>
      </c>
      <c r="AY53" s="61">
        <v>2069.0535838277206</v>
      </c>
      <c r="AZ53" s="54">
        <v>1187.5308867565852</v>
      </c>
      <c r="BA53" s="3"/>
      <c r="BB53" s="58">
        <v>139332.7448893211</v>
      </c>
      <c r="BC53" s="3"/>
      <c r="BD53" s="53">
        <v>41799.823466796326</v>
      </c>
      <c r="BE53" s="54">
        <v>97532.921422524771</v>
      </c>
      <c r="BF53" s="150"/>
      <c r="BG53" s="52">
        <v>40542.558355127068</v>
      </c>
      <c r="BI53" s="52">
        <v>0</v>
      </c>
      <c r="BJ53" s="150">
        <v>0</v>
      </c>
      <c r="BK53" s="299">
        <v>2030</v>
      </c>
      <c r="BL53" s="300">
        <v>15</v>
      </c>
      <c r="BM53" s="51">
        <v>21</v>
      </c>
      <c r="BN53" s="50" t="s">
        <v>288</v>
      </c>
      <c r="BO53" s="21"/>
      <c r="BP53" s="92">
        <v>2354.297775531837</v>
      </c>
      <c r="BQ53" s="46">
        <v>42767.42918957353</v>
      </c>
      <c r="BR53" s="46">
        <v>150122.80000000002</v>
      </c>
      <c r="BS53" s="47">
        <v>0.28488297040538496</v>
      </c>
      <c r="BT53" s="46">
        <v>40542.558355127068</v>
      </c>
      <c r="BU53" s="48">
        <v>1.0548774158492418</v>
      </c>
      <c r="BV53" s="17"/>
      <c r="BW53" s="145">
        <v>41799.823466796326</v>
      </c>
      <c r="BX53" s="150">
        <v>-17441.605877607635</v>
      </c>
      <c r="BY53" s="145">
        <v>97532.921422524771</v>
      </c>
      <c r="BZ53" s="150">
        <v>-40697.080381084481</v>
      </c>
      <c r="CA53" s="220">
        <v>42506.112799455877</v>
      </c>
      <c r="CB53" s="150">
        <v>-17736.315738896687</v>
      </c>
      <c r="CC53" s="145">
        <v>99180.929865397062</v>
      </c>
      <c r="CD53" s="150">
        <v>-41384.736724092276</v>
      </c>
      <c r="CI53" s="150">
        <v>0</v>
      </c>
      <c r="CJ53" s="150">
        <v>0</v>
      </c>
      <c r="CK53" s="150">
        <v>139332.7448893211</v>
      </c>
      <c r="CL53" s="150">
        <v>97532.921422524771</v>
      </c>
      <c r="CM53" s="150">
        <v>0</v>
      </c>
    </row>
    <row r="54" spans="1:91" ht="15" customHeight="1" x14ac:dyDescent="0.25">
      <c r="A54" s="17"/>
      <c r="B54" s="299">
        <v>2031</v>
      </c>
      <c r="C54" s="300">
        <v>16</v>
      </c>
      <c r="D54" s="51">
        <v>22</v>
      </c>
      <c r="E54" s="50" t="s">
        <v>288</v>
      </c>
      <c r="F54" s="30"/>
      <c r="G54" s="52">
        <v>40542.558355127068</v>
      </c>
      <c r="H54" s="17"/>
      <c r="I54" s="34">
        <v>13</v>
      </c>
      <c r="J54" s="64">
        <v>0</v>
      </c>
      <c r="K54" s="330"/>
      <c r="L54" s="65">
        <v>0</v>
      </c>
      <c r="M54" s="63">
        <v>0</v>
      </c>
      <c r="N54" s="19"/>
      <c r="O54" s="52">
        <v>40542.558355127068</v>
      </c>
      <c r="P54" s="17"/>
      <c r="Q54" s="331"/>
      <c r="R54" s="66">
        <v>0.05</v>
      </c>
      <c r="S54" s="63">
        <v>42569.686272883424</v>
      </c>
      <c r="T54" s="17"/>
      <c r="U54" s="64">
        <v>425.69686272883428</v>
      </c>
      <c r="V54" s="65">
        <v>0</v>
      </c>
      <c r="W54" s="46">
        <v>950</v>
      </c>
      <c r="X54" s="332"/>
      <c r="Y54" s="46">
        <v>1375.6968627288343</v>
      </c>
      <c r="Z54" s="46">
        <v>0</v>
      </c>
      <c r="AA54" s="63">
        <v>41193.989410154587</v>
      </c>
      <c r="AB54" s="17"/>
      <c r="AC54" s="333"/>
      <c r="AD54" s="334"/>
      <c r="AE54" s="61">
        <v>807.52100299447818</v>
      </c>
      <c r="AF54" s="61">
        <v>6483.3966198249018</v>
      </c>
      <c r="AG54" s="61">
        <v>10065.544411018704</v>
      </c>
      <c r="AH54" s="61">
        <v>696.58137322199923</v>
      </c>
      <c r="AI54" s="61">
        <v>0</v>
      </c>
      <c r="AJ54" s="61">
        <v>2875.8698317196304</v>
      </c>
      <c r="AK54" s="61">
        <v>2494.7138152936427</v>
      </c>
      <c r="AL54" s="61">
        <v>1080.5661033041499</v>
      </c>
      <c r="AM54" s="61">
        <v>8644.5288264331994</v>
      </c>
      <c r="AN54" s="61">
        <v>348.29068661099961</v>
      </c>
      <c r="AO54" s="61">
        <v>0</v>
      </c>
      <c r="AP54" s="61">
        <v>0</v>
      </c>
      <c r="AQ54" s="61">
        <v>278.63254928879968</v>
      </c>
      <c r="AR54" s="61">
        <v>249.47138152936421</v>
      </c>
      <c r="AS54" s="61">
        <v>0</v>
      </c>
      <c r="AT54" s="61">
        <v>0</v>
      </c>
      <c r="AU54" s="61">
        <v>24831.283866438022</v>
      </c>
      <c r="AV54" s="61">
        <v>161.50420059889561</v>
      </c>
      <c r="AW54" s="61">
        <v>0</v>
      </c>
      <c r="AX54" s="61">
        <v>87419.579032500595</v>
      </c>
      <c r="AY54" s="61">
        <v>2089.7441196659979</v>
      </c>
      <c r="AZ54" s="54">
        <v>1211.281504491717</v>
      </c>
      <c r="BA54" s="3"/>
      <c r="BB54" s="58">
        <v>149738.50932493509</v>
      </c>
      <c r="BC54" s="3"/>
      <c r="BD54" s="53">
        <v>44921.552797480523</v>
      </c>
      <c r="BE54" s="54">
        <v>104816.95652745457</v>
      </c>
      <c r="BF54" s="150"/>
      <c r="BG54" s="52">
        <v>0</v>
      </c>
      <c r="BI54" s="52">
        <v>63622.967117299988</v>
      </c>
      <c r="BJ54" s="150">
        <v>-25044.944564505164</v>
      </c>
      <c r="BK54" s="299">
        <v>2031</v>
      </c>
      <c r="BL54" s="300">
        <v>16</v>
      </c>
      <c r="BM54" s="51">
        <v>22</v>
      </c>
      <c r="BN54" s="50" t="s">
        <v>288</v>
      </c>
      <c r="BO54" s="21"/>
      <c r="BP54" s="92">
        <v>1375.6968627288343</v>
      </c>
      <c r="BQ54" s="46">
        <v>44143.126052302367</v>
      </c>
      <c r="BR54" s="46">
        <v>0</v>
      </c>
      <c r="BS54" s="47">
        <v>0</v>
      </c>
      <c r="BT54" s="46">
        <v>0</v>
      </c>
      <c r="BU54" s="48">
        <v>0</v>
      </c>
      <c r="BV54" s="17"/>
      <c r="BW54" s="145">
        <v>44921.552797480523</v>
      </c>
      <c r="BX54" s="150">
        <v>-17683.202317335374</v>
      </c>
      <c r="BY54" s="145">
        <v>104816.95652745457</v>
      </c>
      <c r="BZ54" s="150">
        <v>-41260.805407115884</v>
      </c>
      <c r="CA54" s="220">
        <v>45334.26185629917</v>
      </c>
      <c r="CB54" s="150">
        <v>-17845.663704593931</v>
      </c>
      <c r="CC54" s="145">
        <v>105779.94433136476</v>
      </c>
      <c r="CD54" s="150">
        <v>-41639.881977385856</v>
      </c>
      <c r="CI54" s="150">
        <v>0</v>
      </c>
      <c r="CJ54" s="150">
        <v>0</v>
      </c>
      <c r="CK54" s="150">
        <v>149738.50932493509</v>
      </c>
      <c r="CL54" s="150">
        <v>41193.989410154587</v>
      </c>
      <c r="CM54" s="150">
        <v>63622.967117299988</v>
      </c>
    </row>
    <row r="55" spans="1:91" ht="15" customHeight="1" x14ac:dyDescent="0.25">
      <c r="A55" s="17"/>
      <c r="B55" s="299">
        <v>2032</v>
      </c>
      <c r="C55" s="300">
        <v>17</v>
      </c>
      <c r="D55" s="51">
        <v>23</v>
      </c>
      <c r="E55" s="50" t="s">
        <v>288</v>
      </c>
      <c r="F55" s="30"/>
      <c r="G55" s="52">
        <v>0</v>
      </c>
      <c r="H55" s="17"/>
      <c r="I55" s="34">
        <v>14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0.05</v>
      </c>
      <c r="S55" s="63">
        <v>0</v>
      </c>
      <c r="T55" s="17"/>
      <c r="U55" s="64">
        <v>0</v>
      </c>
      <c r="V55" s="65">
        <v>0</v>
      </c>
      <c r="W55" s="46">
        <v>0</v>
      </c>
      <c r="X55" s="332"/>
      <c r="Y55" s="46">
        <v>0</v>
      </c>
      <c r="Z55" s="46">
        <v>0</v>
      </c>
      <c r="AA55" s="63">
        <v>0</v>
      </c>
      <c r="AB55" s="17"/>
      <c r="AC55" s="333"/>
      <c r="AD55" s="334"/>
      <c r="AE55" s="61">
        <v>823.67142305436778</v>
      </c>
      <c r="AF55" s="61">
        <v>6742.7324846178981</v>
      </c>
      <c r="AG55" s="61">
        <v>10669.477075679826</v>
      </c>
      <c r="AH55" s="61">
        <v>703.54718695421923</v>
      </c>
      <c r="AI55" s="61">
        <v>0</v>
      </c>
      <c r="AJ55" s="61">
        <v>3048.4220216228082</v>
      </c>
      <c r="AK55" s="61">
        <v>2619.4495060583249</v>
      </c>
      <c r="AL55" s="61">
        <v>1123.788747436316</v>
      </c>
      <c r="AM55" s="61">
        <v>8990.3099794905283</v>
      </c>
      <c r="AN55" s="61">
        <v>351.77359347710961</v>
      </c>
      <c r="AO55" s="61">
        <v>0</v>
      </c>
      <c r="AP55" s="61">
        <v>0</v>
      </c>
      <c r="AQ55" s="61">
        <v>281.41887478168769</v>
      </c>
      <c r="AR55" s="61">
        <v>261.94495060583245</v>
      </c>
      <c r="AS55" s="61">
        <v>0</v>
      </c>
      <c r="AT55" s="61">
        <v>0</v>
      </c>
      <c r="AU55" s="61">
        <v>26569.473737088683</v>
      </c>
      <c r="AV55" s="61">
        <v>164.73428461087352</v>
      </c>
      <c r="AW55" s="61">
        <v>0</v>
      </c>
      <c r="AX55" s="61">
        <v>95287.341145425657</v>
      </c>
      <c r="AY55" s="61">
        <v>2110.641560862658</v>
      </c>
      <c r="AZ55" s="54">
        <v>1235.5071345815513</v>
      </c>
      <c r="BA55" s="3"/>
      <c r="BB55" s="58">
        <v>160984.23370634834</v>
      </c>
      <c r="BC55" s="3"/>
      <c r="BD55" s="53">
        <v>48295.270111904501</v>
      </c>
      <c r="BE55" s="54">
        <v>112688.96359444383</v>
      </c>
      <c r="BF55" s="150"/>
      <c r="BG55" s="52">
        <v>0</v>
      </c>
      <c r="BI55" s="52">
        <v>112688.96359444383</v>
      </c>
      <c r="BJ55" s="150">
        <v>-41848.671447544242</v>
      </c>
      <c r="BK55" s="299">
        <v>2032</v>
      </c>
      <c r="BL55" s="300">
        <v>17</v>
      </c>
      <c r="BM55" s="51">
        <v>23</v>
      </c>
      <c r="BN55" s="50" t="s">
        <v>288</v>
      </c>
      <c r="BO55" s="21"/>
      <c r="BP55" s="92">
        <v>0</v>
      </c>
      <c r="BQ55" s="46">
        <v>0</v>
      </c>
      <c r="BR55" s="46">
        <v>0</v>
      </c>
      <c r="BS55" s="47">
        <v>0</v>
      </c>
      <c r="BT55" s="46">
        <v>0</v>
      </c>
      <c r="BU55" s="48">
        <v>0</v>
      </c>
      <c r="BV55" s="17"/>
      <c r="BW55" s="145">
        <v>48295.270111904501</v>
      </c>
      <c r="BX55" s="150">
        <v>-17935.144906090391</v>
      </c>
      <c r="BY55" s="145">
        <v>112688.96359444383</v>
      </c>
      <c r="BZ55" s="150">
        <v>-41848.671447544242</v>
      </c>
      <c r="CA55" s="220">
        <v>48295.270111904501</v>
      </c>
      <c r="CB55" s="150">
        <v>-17935.144906090391</v>
      </c>
      <c r="CC55" s="145">
        <v>112688.96359444383</v>
      </c>
      <c r="CD55" s="150">
        <v>-41848.671447544242</v>
      </c>
      <c r="CI55" s="150">
        <v>0</v>
      </c>
      <c r="CJ55" s="150">
        <v>0</v>
      </c>
      <c r="CK55" s="150">
        <v>160984.23370634834</v>
      </c>
      <c r="CL55" s="150">
        <v>0</v>
      </c>
      <c r="CM55" s="150">
        <v>112688.96359444383</v>
      </c>
    </row>
    <row r="56" spans="1:91" ht="15" customHeight="1" x14ac:dyDescent="0.25">
      <c r="A56" s="17"/>
      <c r="B56" s="299">
        <v>2033</v>
      </c>
      <c r="C56" s="300">
        <v>18</v>
      </c>
      <c r="D56" s="51">
        <v>24</v>
      </c>
      <c r="E56" s="50" t="s">
        <v>289</v>
      </c>
      <c r="F56" s="30"/>
      <c r="G56" s="52">
        <v>0</v>
      </c>
      <c r="H56" s="17"/>
      <c r="I56" s="34">
        <v>15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0.05</v>
      </c>
      <c r="S56" s="63">
        <v>0</v>
      </c>
      <c r="T56" s="17"/>
      <c r="U56" s="64">
        <v>0</v>
      </c>
      <c r="V56" s="65">
        <v>0</v>
      </c>
      <c r="W56" s="46">
        <v>0</v>
      </c>
      <c r="X56" s="332"/>
      <c r="Y56" s="46">
        <v>0</v>
      </c>
      <c r="Z56" s="46">
        <v>0</v>
      </c>
      <c r="AA56" s="63">
        <v>0</v>
      </c>
      <c r="AB56" s="17"/>
      <c r="AC56" s="333"/>
      <c r="AD56" s="334"/>
      <c r="AE56" s="61">
        <v>840.14485151545512</v>
      </c>
      <c r="AF56" s="61">
        <v>7012.4417840026144</v>
      </c>
      <c r="AG56" s="61">
        <v>11309.645700220617</v>
      </c>
      <c r="AH56" s="61">
        <v>710.58265882376145</v>
      </c>
      <c r="AI56" s="61">
        <v>0</v>
      </c>
      <c r="AJ56" s="61">
        <v>3231.3273429201768</v>
      </c>
      <c r="AK56" s="61">
        <v>2750.4219813612413</v>
      </c>
      <c r="AL56" s="61">
        <v>1168.7402973337687</v>
      </c>
      <c r="AM56" s="61">
        <v>9349.9223786701496</v>
      </c>
      <c r="AN56" s="61">
        <v>355.29132941188072</v>
      </c>
      <c r="AO56" s="61">
        <v>0</v>
      </c>
      <c r="AP56" s="61">
        <v>0</v>
      </c>
      <c r="AQ56" s="61">
        <v>284.23306352950459</v>
      </c>
      <c r="AR56" s="61">
        <v>275.04219813612406</v>
      </c>
      <c r="AS56" s="61">
        <v>0</v>
      </c>
      <c r="AT56" s="61">
        <v>0</v>
      </c>
      <c r="AU56" s="61">
        <v>28429.336898684895</v>
      </c>
      <c r="AV56" s="61">
        <v>168.028970303091</v>
      </c>
      <c r="AW56" s="61">
        <v>0</v>
      </c>
      <c r="AX56" s="61">
        <v>103863.20184851397</v>
      </c>
      <c r="AY56" s="61">
        <v>2131.7479764712848</v>
      </c>
      <c r="AZ56" s="54">
        <v>1260.2172772731824</v>
      </c>
      <c r="BA56" s="3"/>
      <c r="BB56" s="58">
        <v>173140.32655717173</v>
      </c>
      <c r="BC56" s="3"/>
      <c r="BD56" s="53">
        <v>0</v>
      </c>
      <c r="BE56" s="54">
        <v>0</v>
      </c>
      <c r="BF56" s="150"/>
      <c r="BG56" s="52">
        <v>0</v>
      </c>
      <c r="BI56" s="52">
        <v>0</v>
      </c>
      <c r="BJ56" s="150">
        <v>0</v>
      </c>
      <c r="BK56" s="299">
        <v>2033</v>
      </c>
      <c r="BL56" s="300">
        <v>18</v>
      </c>
      <c r="BM56" s="51">
        <v>24</v>
      </c>
      <c r="BN56" s="50" t="s">
        <v>289</v>
      </c>
      <c r="BO56" s="21"/>
      <c r="BP56" s="92">
        <v>0</v>
      </c>
      <c r="BQ56" s="46">
        <v>0</v>
      </c>
      <c r="BR56" s="46">
        <v>0</v>
      </c>
      <c r="BS56" s="47">
        <v>0</v>
      </c>
      <c r="BT56" s="46">
        <v>0</v>
      </c>
      <c r="BU56" s="48">
        <v>0</v>
      </c>
      <c r="BV56" s="17"/>
      <c r="BW56" s="145">
        <v>0</v>
      </c>
      <c r="BX56" s="150">
        <v>0</v>
      </c>
      <c r="BY56" s="145">
        <v>0</v>
      </c>
      <c r="BZ56" s="150">
        <v>0</v>
      </c>
      <c r="CA56" s="220">
        <v>0</v>
      </c>
      <c r="CB56" s="150">
        <v>0</v>
      </c>
      <c r="CC56" s="145">
        <v>0</v>
      </c>
      <c r="CD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</row>
    <row r="57" spans="1:91" ht="15" customHeight="1" x14ac:dyDescent="0.25">
      <c r="A57" s="17"/>
      <c r="B57" s="299">
        <v>2034</v>
      </c>
      <c r="C57" s="300">
        <v>19</v>
      </c>
      <c r="D57" s="51">
        <v>25</v>
      </c>
      <c r="E57" s="50" t="s">
        <v>289</v>
      </c>
      <c r="F57" s="30"/>
      <c r="G57" s="52">
        <v>0</v>
      </c>
      <c r="H57" s="17"/>
      <c r="I57" s="34">
        <v>16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0.05</v>
      </c>
      <c r="S57" s="63">
        <v>0</v>
      </c>
      <c r="T57" s="17"/>
      <c r="U57" s="64">
        <v>0</v>
      </c>
      <c r="V57" s="65">
        <v>0</v>
      </c>
      <c r="W57" s="46">
        <v>0</v>
      </c>
      <c r="X57" s="332"/>
      <c r="Y57" s="46">
        <v>0</v>
      </c>
      <c r="Z57" s="46">
        <v>0</v>
      </c>
      <c r="AA57" s="63">
        <v>0</v>
      </c>
      <c r="AB57" s="17"/>
      <c r="AC57" s="333"/>
      <c r="AD57" s="334"/>
      <c r="AE57" s="61">
        <v>856.94774854576428</v>
      </c>
      <c r="AF57" s="61">
        <v>7292.9394553627189</v>
      </c>
      <c r="AG57" s="61">
        <v>11988.224442233855</v>
      </c>
      <c r="AH57" s="61">
        <v>717.68848541199907</v>
      </c>
      <c r="AI57" s="61">
        <v>0</v>
      </c>
      <c r="AJ57" s="61">
        <v>3425.2069834953877</v>
      </c>
      <c r="AK57" s="61">
        <v>2887.9430804293033</v>
      </c>
      <c r="AL57" s="61">
        <v>1215.4899092271196</v>
      </c>
      <c r="AM57" s="61">
        <v>9723.9192738169568</v>
      </c>
      <c r="AN57" s="61">
        <v>358.84424270599953</v>
      </c>
      <c r="AO57" s="61">
        <v>0</v>
      </c>
      <c r="AP57" s="61">
        <v>0</v>
      </c>
      <c r="AQ57" s="61">
        <v>287.07539416479966</v>
      </c>
      <c r="AR57" s="61">
        <v>288.79430804293025</v>
      </c>
      <c r="AS57" s="61">
        <v>0</v>
      </c>
      <c r="AT57" s="61">
        <v>0</v>
      </c>
      <c r="AU57" s="61">
        <v>30419.39048159284</v>
      </c>
      <c r="AV57" s="61">
        <v>171.38954970915282</v>
      </c>
      <c r="AW57" s="61">
        <v>0</v>
      </c>
      <c r="AX57" s="61">
        <v>113210.89001488023</v>
      </c>
      <c r="AY57" s="61">
        <v>2153.0654562359978</v>
      </c>
      <c r="AZ57" s="54">
        <v>1285.421622818646</v>
      </c>
      <c r="BA57" s="3"/>
      <c r="BB57" s="58">
        <v>186283.23044867371</v>
      </c>
      <c r="BC57" s="3"/>
      <c r="BD57" s="53">
        <v>0</v>
      </c>
      <c r="BE57" s="54">
        <v>0</v>
      </c>
      <c r="BF57" s="150"/>
      <c r="BG57" s="52">
        <v>0</v>
      </c>
      <c r="BI57" s="52">
        <v>0</v>
      </c>
      <c r="BJ57" s="150">
        <v>0</v>
      </c>
      <c r="BK57" s="299">
        <v>2034</v>
      </c>
      <c r="BL57" s="300">
        <v>19</v>
      </c>
      <c r="BM57" s="51">
        <v>25</v>
      </c>
      <c r="BN57" s="50" t="s">
        <v>289</v>
      </c>
      <c r="BO57" s="21"/>
      <c r="BP57" s="92">
        <v>0</v>
      </c>
      <c r="BQ57" s="46">
        <v>0</v>
      </c>
      <c r="BR57" s="46">
        <v>0</v>
      </c>
      <c r="BS57" s="47">
        <v>0</v>
      </c>
      <c r="BT57" s="46">
        <v>0</v>
      </c>
      <c r="BU57" s="48">
        <v>0</v>
      </c>
      <c r="BV57" s="17"/>
      <c r="BW57" s="145">
        <v>0</v>
      </c>
      <c r="BX57" s="150">
        <v>0</v>
      </c>
      <c r="BY57" s="145">
        <v>0</v>
      </c>
      <c r="BZ57" s="150">
        <v>0</v>
      </c>
      <c r="CA57" s="220">
        <v>0</v>
      </c>
      <c r="CB57" s="150">
        <v>0</v>
      </c>
      <c r="CC57" s="145">
        <v>0</v>
      </c>
      <c r="CD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</row>
    <row r="58" spans="1:91" ht="15" customHeight="1" x14ac:dyDescent="0.25">
      <c r="A58" s="17"/>
      <c r="B58" s="299">
        <v>2035</v>
      </c>
      <c r="C58" s="300">
        <v>20</v>
      </c>
      <c r="D58" s="51">
        <v>26</v>
      </c>
      <c r="E58" s="50" t="s">
        <v>289</v>
      </c>
      <c r="F58" s="30"/>
      <c r="G58" s="52">
        <v>0</v>
      </c>
      <c r="H58" s="17"/>
      <c r="I58" s="34">
        <v>17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0.05</v>
      </c>
      <c r="S58" s="63">
        <v>0</v>
      </c>
      <c r="T58" s="17"/>
      <c r="U58" s="64">
        <v>0</v>
      </c>
      <c r="V58" s="65">
        <v>0</v>
      </c>
      <c r="W58" s="46">
        <v>0</v>
      </c>
      <c r="X58" s="332"/>
      <c r="Y58" s="46">
        <v>0</v>
      </c>
      <c r="Z58" s="46">
        <v>0</v>
      </c>
      <c r="AA58" s="63">
        <v>0</v>
      </c>
      <c r="AB58" s="17"/>
      <c r="AC58" s="333"/>
      <c r="AD58" s="334"/>
      <c r="AE58" s="61">
        <v>874.08670351667956</v>
      </c>
      <c r="AF58" s="61">
        <v>7584.6570335772276</v>
      </c>
      <c r="AG58" s="61">
        <v>12707.517908767888</v>
      </c>
      <c r="AH58" s="61">
        <v>724.86537026611904</v>
      </c>
      <c r="AI58" s="61">
        <v>0</v>
      </c>
      <c r="AJ58" s="61">
        <v>3630.7194025051112</v>
      </c>
      <c r="AK58" s="61">
        <v>3032.3402344507685</v>
      </c>
      <c r="AL58" s="61">
        <v>1264.1095055962044</v>
      </c>
      <c r="AM58" s="61">
        <v>10112.876044769635</v>
      </c>
      <c r="AN58" s="61">
        <v>362.43268513305952</v>
      </c>
      <c r="AO58" s="61">
        <v>0</v>
      </c>
      <c r="AP58" s="61">
        <v>0</v>
      </c>
      <c r="AQ58" s="61">
        <v>289.94614810644765</v>
      </c>
      <c r="AR58" s="61">
        <v>303.23402344507679</v>
      </c>
      <c r="AS58" s="61">
        <v>0</v>
      </c>
      <c r="AT58" s="61">
        <v>0</v>
      </c>
      <c r="AU58" s="61">
        <v>32548.747815304341</v>
      </c>
      <c r="AV58" s="61">
        <v>174.81734070333587</v>
      </c>
      <c r="AW58" s="61">
        <v>0</v>
      </c>
      <c r="AX58" s="61">
        <v>123399.87011621946</v>
      </c>
      <c r="AY58" s="61">
        <v>2174.5961107983576</v>
      </c>
      <c r="AZ58" s="54">
        <v>1311.130055275019</v>
      </c>
      <c r="BA58" s="3"/>
      <c r="BB58" s="58">
        <v>200495.94649843473</v>
      </c>
      <c r="BC58" s="3"/>
      <c r="BD58" s="53">
        <v>0</v>
      </c>
      <c r="BE58" s="54">
        <v>0</v>
      </c>
      <c r="BF58" s="150"/>
      <c r="BG58" s="52">
        <v>0</v>
      </c>
      <c r="BI58" s="52">
        <v>0</v>
      </c>
      <c r="BJ58" s="150">
        <v>0</v>
      </c>
      <c r="BK58" s="299">
        <v>2035</v>
      </c>
      <c r="BL58" s="300">
        <v>20</v>
      </c>
      <c r="BM58" s="51">
        <v>26</v>
      </c>
      <c r="BN58" s="50" t="s">
        <v>289</v>
      </c>
      <c r="BO58" s="21"/>
      <c r="BP58" s="92">
        <v>0</v>
      </c>
      <c r="BQ58" s="46">
        <v>0</v>
      </c>
      <c r="BR58" s="46">
        <v>0</v>
      </c>
      <c r="BS58" s="47">
        <v>0</v>
      </c>
      <c r="BT58" s="46">
        <v>0</v>
      </c>
      <c r="BU58" s="48">
        <v>0</v>
      </c>
      <c r="BV58" s="17"/>
      <c r="BW58" s="145">
        <v>0</v>
      </c>
      <c r="BX58" s="150">
        <v>0</v>
      </c>
      <c r="BY58" s="145">
        <v>0</v>
      </c>
      <c r="BZ58" s="150">
        <v>0</v>
      </c>
      <c r="CA58" s="220">
        <v>0</v>
      </c>
      <c r="CB58" s="150">
        <v>0</v>
      </c>
      <c r="CC58" s="145">
        <v>0</v>
      </c>
      <c r="CD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</row>
    <row r="59" spans="1:91" ht="15" customHeight="1" x14ac:dyDescent="0.25">
      <c r="A59" s="17"/>
      <c r="B59" s="299">
        <v>2036</v>
      </c>
      <c r="C59" s="300">
        <v>21</v>
      </c>
      <c r="D59" s="51">
        <v>27</v>
      </c>
      <c r="E59" s="50" t="s">
        <v>289</v>
      </c>
      <c r="F59" s="30"/>
      <c r="G59" s="52">
        <v>0</v>
      </c>
      <c r="H59" s="17"/>
      <c r="I59" s="34">
        <v>18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0.05</v>
      </c>
      <c r="S59" s="63">
        <v>0</v>
      </c>
      <c r="T59" s="17"/>
      <c r="U59" s="64">
        <v>0</v>
      </c>
      <c r="V59" s="65">
        <v>0</v>
      </c>
      <c r="W59" s="46">
        <v>0</v>
      </c>
      <c r="X59" s="332"/>
      <c r="Y59" s="46">
        <v>0</v>
      </c>
      <c r="Z59" s="46">
        <v>0</v>
      </c>
      <c r="AA59" s="63">
        <v>0</v>
      </c>
      <c r="AB59" s="17"/>
      <c r="AC59" s="333"/>
      <c r="AD59" s="334"/>
      <c r="AE59" s="61">
        <v>891.56843758701314</v>
      </c>
      <c r="AF59" s="61">
        <v>7888.0433149203172</v>
      </c>
      <c r="AG59" s="61">
        <v>13469.968983293962</v>
      </c>
      <c r="AH59" s="61">
        <v>732.1140239687802</v>
      </c>
      <c r="AI59" s="61">
        <v>0</v>
      </c>
      <c r="AJ59" s="61">
        <v>3848.5625666554183</v>
      </c>
      <c r="AK59" s="61">
        <v>3183.9572461733069</v>
      </c>
      <c r="AL59" s="61">
        <v>1314.6738858200526</v>
      </c>
      <c r="AM59" s="61">
        <v>10517.391086560421</v>
      </c>
      <c r="AN59" s="61">
        <v>366.0570119843901</v>
      </c>
      <c r="AO59" s="61">
        <v>0</v>
      </c>
      <c r="AP59" s="61">
        <v>0</v>
      </c>
      <c r="AQ59" s="61">
        <v>292.84560958751212</v>
      </c>
      <c r="AR59" s="61">
        <v>318.39572461733064</v>
      </c>
      <c r="AS59" s="61">
        <v>0</v>
      </c>
      <c r="AT59" s="61">
        <v>0</v>
      </c>
      <c r="AU59" s="61">
        <v>34827.160162375651</v>
      </c>
      <c r="AV59" s="61">
        <v>178.3136875174026</v>
      </c>
      <c r="AW59" s="61">
        <v>0</v>
      </c>
      <c r="AX59" s="61">
        <v>134505.85842667922</v>
      </c>
      <c r="AY59" s="61">
        <v>2196.3420719063411</v>
      </c>
      <c r="AZ59" s="54">
        <v>1337.3526563805194</v>
      </c>
      <c r="BA59" s="3"/>
      <c r="BB59" s="58">
        <v>215868.60489602762</v>
      </c>
      <c r="BC59" s="3"/>
      <c r="BD59" s="53">
        <v>0</v>
      </c>
      <c r="BE59" s="54">
        <v>0</v>
      </c>
      <c r="BF59" s="150"/>
      <c r="BG59" s="52">
        <v>0</v>
      </c>
      <c r="BI59" s="52">
        <v>0</v>
      </c>
      <c r="BJ59" s="150">
        <v>0</v>
      </c>
      <c r="BK59" s="299">
        <v>2036</v>
      </c>
      <c r="BL59" s="300">
        <v>21</v>
      </c>
      <c r="BM59" s="51">
        <v>27</v>
      </c>
      <c r="BN59" s="50" t="s">
        <v>289</v>
      </c>
      <c r="BO59" s="21"/>
      <c r="BP59" s="92">
        <v>0</v>
      </c>
      <c r="BQ59" s="46">
        <v>0</v>
      </c>
      <c r="BR59" s="46">
        <v>0</v>
      </c>
      <c r="BS59" s="47">
        <v>0</v>
      </c>
      <c r="BT59" s="46">
        <v>0</v>
      </c>
      <c r="BU59" s="48">
        <v>0</v>
      </c>
      <c r="BV59" s="17"/>
      <c r="BW59" s="145">
        <v>0</v>
      </c>
      <c r="BX59" s="150">
        <v>0</v>
      </c>
      <c r="BY59" s="145">
        <v>0</v>
      </c>
      <c r="BZ59" s="150">
        <v>0</v>
      </c>
      <c r="CA59" s="220">
        <v>0</v>
      </c>
      <c r="CB59" s="150">
        <v>0</v>
      </c>
      <c r="CC59" s="145">
        <v>0</v>
      </c>
      <c r="CD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</row>
    <row r="60" spans="1:91" ht="15" customHeight="1" x14ac:dyDescent="0.25">
      <c r="A60" s="17"/>
      <c r="B60" s="299">
        <v>2037</v>
      </c>
      <c r="C60" s="300">
        <v>22</v>
      </c>
      <c r="D60" s="51">
        <v>28</v>
      </c>
      <c r="E60" s="50" t="s">
        <v>289</v>
      </c>
      <c r="F60" s="30"/>
      <c r="G60" s="52">
        <v>0</v>
      </c>
      <c r="H60" s="17"/>
      <c r="I60" s="34">
        <v>19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0.05</v>
      </c>
      <c r="S60" s="63">
        <v>0</v>
      </c>
      <c r="T60" s="17"/>
      <c r="U60" s="64">
        <v>0</v>
      </c>
      <c r="V60" s="65">
        <v>0</v>
      </c>
      <c r="W60" s="46">
        <v>0</v>
      </c>
      <c r="X60" s="332"/>
      <c r="Y60" s="46">
        <v>0</v>
      </c>
      <c r="Z60" s="46">
        <v>0</v>
      </c>
      <c r="AA60" s="63">
        <v>0</v>
      </c>
      <c r="AB60" s="17"/>
      <c r="AC60" s="333"/>
      <c r="AD60" s="334"/>
      <c r="AE60" s="61">
        <v>909.39980633875336</v>
      </c>
      <c r="AF60" s="61">
        <v>8203.5650475171296</v>
      </c>
      <c r="AG60" s="61">
        <v>14278.167122291601</v>
      </c>
      <c r="AH60" s="61">
        <v>739.435164208468</v>
      </c>
      <c r="AI60" s="61">
        <v>0</v>
      </c>
      <c r="AJ60" s="61">
        <v>4079.4763206547436</v>
      </c>
      <c r="AK60" s="61">
        <v>3343.1551084819725</v>
      </c>
      <c r="AL60" s="61">
        <v>1367.2608412528548</v>
      </c>
      <c r="AM60" s="61">
        <v>10938.086730022838</v>
      </c>
      <c r="AN60" s="61">
        <v>369.717582104234</v>
      </c>
      <c r="AO60" s="61">
        <v>0</v>
      </c>
      <c r="AP60" s="61">
        <v>0</v>
      </c>
      <c r="AQ60" s="61">
        <v>295.77406568338722</v>
      </c>
      <c r="AR60" s="61">
        <v>334.31551084819716</v>
      </c>
      <c r="AS60" s="61">
        <v>0</v>
      </c>
      <c r="AT60" s="61">
        <v>0</v>
      </c>
      <c r="AU60" s="61">
        <v>37265.061373741948</v>
      </c>
      <c r="AV60" s="61">
        <v>181.87996126775064</v>
      </c>
      <c r="AW60" s="61">
        <v>0</v>
      </c>
      <c r="AX60" s="61">
        <v>146611.38568508037</v>
      </c>
      <c r="AY60" s="61">
        <v>2218.3054926254044</v>
      </c>
      <c r="AZ60" s="54">
        <v>1364.0997095081298</v>
      </c>
      <c r="BA60" s="3"/>
      <c r="BB60" s="58">
        <v>232499.08552162777</v>
      </c>
      <c r="BC60" s="3"/>
      <c r="BD60" s="53">
        <v>0</v>
      </c>
      <c r="BE60" s="54">
        <v>0</v>
      </c>
      <c r="BF60" s="150"/>
      <c r="BG60" s="52">
        <v>0</v>
      </c>
      <c r="BI60" s="52">
        <v>0</v>
      </c>
      <c r="BJ60" s="150">
        <v>0</v>
      </c>
      <c r="BK60" s="299">
        <v>2037</v>
      </c>
      <c r="BL60" s="300">
        <v>22</v>
      </c>
      <c r="BM60" s="51">
        <v>28</v>
      </c>
      <c r="BN60" s="50" t="s">
        <v>289</v>
      </c>
      <c r="BO60" s="21"/>
      <c r="BP60" s="92">
        <v>0</v>
      </c>
      <c r="BQ60" s="46">
        <v>0</v>
      </c>
      <c r="BR60" s="46">
        <v>0</v>
      </c>
      <c r="BS60" s="47">
        <v>0</v>
      </c>
      <c r="BT60" s="46">
        <v>0</v>
      </c>
      <c r="BU60" s="48">
        <v>0</v>
      </c>
      <c r="BV60" s="17"/>
      <c r="BW60" s="145">
        <v>0</v>
      </c>
      <c r="BX60" s="150">
        <v>0</v>
      </c>
      <c r="BY60" s="145">
        <v>0</v>
      </c>
      <c r="BZ60" s="150">
        <v>0</v>
      </c>
      <c r="CA60" s="220">
        <v>0</v>
      </c>
      <c r="CB60" s="150">
        <v>0</v>
      </c>
      <c r="CC60" s="145">
        <v>0</v>
      </c>
      <c r="CD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</row>
    <row r="61" spans="1:91" ht="15" customHeight="1" x14ac:dyDescent="0.25">
      <c r="A61" s="17"/>
      <c r="B61" s="299">
        <v>2038</v>
      </c>
      <c r="C61" s="300">
        <v>23</v>
      </c>
      <c r="D61" s="51">
        <v>29</v>
      </c>
      <c r="E61" s="50" t="s">
        <v>289</v>
      </c>
      <c r="F61" s="30"/>
      <c r="G61" s="52">
        <v>0</v>
      </c>
      <c r="H61" s="17"/>
      <c r="I61" s="34">
        <v>20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0.05</v>
      </c>
      <c r="S61" s="63">
        <v>0</v>
      </c>
      <c r="T61" s="17"/>
      <c r="U61" s="64">
        <v>0</v>
      </c>
      <c r="V61" s="65">
        <v>0</v>
      </c>
      <c r="W61" s="46">
        <v>0</v>
      </c>
      <c r="X61" s="332"/>
      <c r="Y61" s="46">
        <v>0</v>
      </c>
      <c r="Z61" s="46">
        <v>0</v>
      </c>
      <c r="AA61" s="63">
        <v>0</v>
      </c>
      <c r="AB61" s="17"/>
      <c r="AC61" s="333"/>
      <c r="AD61" s="334"/>
      <c r="AE61" s="61">
        <v>927.5878024655284</v>
      </c>
      <c r="AF61" s="61">
        <v>8531.7076494178145</v>
      </c>
      <c r="AG61" s="61">
        <v>15134.857149629099</v>
      </c>
      <c r="AH61" s="61">
        <v>746.82951585055264</v>
      </c>
      <c r="AI61" s="61">
        <v>0</v>
      </c>
      <c r="AJ61" s="61">
        <v>4324.2448998940281</v>
      </c>
      <c r="AK61" s="61">
        <v>3510.3128639060715</v>
      </c>
      <c r="AL61" s="61">
        <v>1421.9512749029691</v>
      </c>
      <c r="AM61" s="61">
        <v>11375.610199223753</v>
      </c>
      <c r="AN61" s="61">
        <v>373.41475792527632</v>
      </c>
      <c r="AO61" s="61">
        <v>0</v>
      </c>
      <c r="AP61" s="61">
        <v>0</v>
      </c>
      <c r="AQ61" s="61">
        <v>298.73180634022111</v>
      </c>
      <c r="AR61" s="61">
        <v>351.03128639060702</v>
      </c>
      <c r="AS61" s="61">
        <v>0</v>
      </c>
      <c r="AT61" s="61">
        <v>0</v>
      </c>
      <c r="AU61" s="61">
        <v>39873.615669903884</v>
      </c>
      <c r="AV61" s="61">
        <v>185.51756049310566</v>
      </c>
      <c r="AW61" s="61">
        <v>0</v>
      </c>
      <c r="AX61" s="61">
        <v>159806.41039673763</v>
      </c>
      <c r="AY61" s="61">
        <v>2240.4885475516585</v>
      </c>
      <c r="AZ61" s="54">
        <v>1391.3817036982923</v>
      </c>
      <c r="BA61" s="3"/>
      <c r="BB61" s="58">
        <v>250493.69308433047</v>
      </c>
      <c r="BC61" s="3"/>
      <c r="BD61" s="53">
        <v>0</v>
      </c>
      <c r="BE61" s="54">
        <v>0</v>
      </c>
      <c r="BF61" s="150"/>
      <c r="BG61" s="52">
        <v>0</v>
      </c>
      <c r="BI61" s="52">
        <v>0</v>
      </c>
      <c r="BJ61" s="150">
        <v>0</v>
      </c>
      <c r="BK61" s="299">
        <v>2038</v>
      </c>
      <c r="BL61" s="300">
        <v>23</v>
      </c>
      <c r="BM61" s="51">
        <v>29</v>
      </c>
      <c r="BN61" s="50" t="s">
        <v>289</v>
      </c>
      <c r="BO61" s="21"/>
      <c r="BP61" s="92">
        <v>0</v>
      </c>
      <c r="BQ61" s="46">
        <v>0</v>
      </c>
      <c r="BR61" s="46">
        <v>0</v>
      </c>
      <c r="BS61" s="47">
        <v>0</v>
      </c>
      <c r="BT61" s="46">
        <v>0</v>
      </c>
      <c r="BU61" s="48">
        <v>0</v>
      </c>
      <c r="BV61" s="17"/>
      <c r="BW61" s="145">
        <v>0</v>
      </c>
      <c r="BX61" s="150">
        <v>0</v>
      </c>
      <c r="BY61" s="145">
        <v>0</v>
      </c>
      <c r="BZ61" s="150">
        <v>0</v>
      </c>
      <c r="CA61" s="220">
        <v>0</v>
      </c>
      <c r="CB61" s="150">
        <v>0</v>
      </c>
      <c r="CC61" s="145">
        <v>0</v>
      </c>
      <c r="CD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</row>
    <row r="62" spans="1:91" ht="15" customHeight="1" x14ac:dyDescent="0.25">
      <c r="A62" s="17"/>
      <c r="B62" s="299">
        <v>2039</v>
      </c>
      <c r="C62" s="300">
        <v>24</v>
      </c>
      <c r="D62" s="51">
        <v>30</v>
      </c>
      <c r="E62" s="50" t="s">
        <v>289</v>
      </c>
      <c r="F62" s="30"/>
      <c r="G62" s="52">
        <v>0</v>
      </c>
      <c r="H62" s="17"/>
      <c r="I62" s="34">
        <v>21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0.05</v>
      </c>
      <c r="S62" s="63">
        <v>0</v>
      </c>
      <c r="T62" s="17"/>
      <c r="U62" s="64">
        <v>0</v>
      </c>
      <c r="V62" s="65">
        <v>0</v>
      </c>
      <c r="W62" s="46">
        <v>0</v>
      </c>
      <c r="X62" s="332"/>
      <c r="Y62" s="46">
        <v>0</v>
      </c>
      <c r="Z62" s="46">
        <v>0</v>
      </c>
      <c r="AA62" s="63">
        <v>0</v>
      </c>
      <c r="AB62" s="17"/>
      <c r="AC62" s="333"/>
      <c r="AD62" s="334"/>
      <c r="AE62" s="61">
        <v>946.139558514839</v>
      </c>
      <c r="AF62" s="61">
        <v>8872.9759553945278</v>
      </c>
      <c r="AG62" s="61">
        <v>16042.948578606845</v>
      </c>
      <c r="AH62" s="61">
        <v>754.29781100905814</v>
      </c>
      <c r="AI62" s="61">
        <v>0</v>
      </c>
      <c r="AJ62" s="61">
        <v>4583.6995938876698</v>
      </c>
      <c r="AK62" s="61">
        <v>3685.8285071013752</v>
      </c>
      <c r="AL62" s="61">
        <v>1478.829325899088</v>
      </c>
      <c r="AM62" s="61">
        <v>11830.634607192704</v>
      </c>
      <c r="AN62" s="61">
        <v>377.14890550452907</v>
      </c>
      <c r="AO62" s="61">
        <v>0</v>
      </c>
      <c r="AP62" s="61">
        <v>0</v>
      </c>
      <c r="AQ62" s="61">
        <v>301.71912440362331</v>
      </c>
      <c r="AR62" s="61">
        <v>368.58285071013739</v>
      </c>
      <c r="AS62" s="61">
        <v>0</v>
      </c>
      <c r="AT62" s="61">
        <v>0</v>
      </c>
      <c r="AU62" s="61">
        <v>42664.768766797155</v>
      </c>
      <c r="AV62" s="61">
        <v>189.22791170296779</v>
      </c>
      <c r="AW62" s="61">
        <v>0</v>
      </c>
      <c r="AX62" s="61">
        <v>174188.98733244403</v>
      </c>
      <c r="AY62" s="61">
        <v>2262.893433027175</v>
      </c>
      <c r="AZ62" s="54">
        <v>1419.2093377722581</v>
      </c>
      <c r="BA62" s="3"/>
      <c r="BB62" s="58">
        <v>269967.89159996802</v>
      </c>
      <c r="BC62" s="3"/>
      <c r="BD62" s="53">
        <v>0</v>
      </c>
      <c r="BE62" s="54">
        <v>0</v>
      </c>
      <c r="BF62" s="150"/>
      <c r="BG62" s="52">
        <v>0</v>
      </c>
      <c r="BI62" s="52">
        <v>0</v>
      </c>
      <c r="BJ62" s="150">
        <v>0</v>
      </c>
      <c r="BK62" s="299">
        <v>2039</v>
      </c>
      <c r="BL62" s="300">
        <v>24</v>
      </c>
      <c r="BM62" s="51">
        <v>30</v>
      </c>
      <c r="BN62" s="50" t="s">
        <v>289</v>
      </c>
      <c r="BO62" s="21"/>
      <c r="BP62" s="92">
        <v>0</v>
      </c>
      <c r="BQ62" s="46">
        <v>0</v>
      </c>
      <c r="BR62" s="46">
        <v>0</v>
      </c>
      <c r="BS62" s="47">
        <v>0</v>
      </c>
      <c r="BT62" s="46">
        <v>0</v>
      </c>
      <c r="BU62" s="48">
        <v>0</v>
      </c>
      <c r="BV62" s="17"/>
      <c r="BW62" s="145">
        <v>0</v>
      </c>
      <c r="BX62" s="150">
        <v>0</v>
      </c>
      <c r="BY62" s="145">
        <v>0</v>
      </c>
      <c r="BZ62" s="150">
        <v>0</v>
      </c>
      <c r="CA62" s="220">
        <v>0</v>
      </c>
      <c r="CB62" s="150">
        <v>0</v>
      </c>
      <c r="CC62" s="145">
        <v>0</v>
      </c>
      <c r="CD62" s="150">
        <v>0</v>
      </c>
      <c r="CI62" s="150">
        <v>0</v>
      </c>
      <c r="CJ62" s="150">
        <v>0</v>
      </c>
      <c r="CK62" s="150">
        <v>0</v>
      </c>
      <c r="CL62" s="150">
        <v>0</v>
      </c>
      <c r="CM62" s="150">
        <v>0</v>
      </c>
    </row>
    <row r="63" spans="1:91" ht="15" customHeight="1" x14ac:dyDescent="0.25">
      <c r="A63" s="17"/>
      <c r="B63" s="299">
        <v>2040</v>
      </c>
      <c r="C63" s="300">
        <v>25</v>
      </c>
      <c r="D63" s="51">
        <v>31</v>
      </c>
      <c r="E63" s="50" t="s">
        <v>289</v>
      </c>
      <c r="F63" s="30"/>
      <c r="G63" s="52">
        <v>0</v>
      </c>
      <c r="H63" s="17"/>
      <c r="I63" s="34">
        <v>22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0.05</v>
      </c>
      <c r="S63" s="63">
        <v>0</v>
      </c>
      <c r="T63" s="17"/>
      <c r="U63" s="64">
        <v>0</v>
      </c>
      <c r="V63" s="65">
        <v>0</v>
      </c>
      <c r="W63" s="46">
        <v>0</v>
      </c>
      <c r="X63" s="332"/>
      <c r="Y63" s="46">
        <v>0</v>
      </c>
      <c r="Z63" s="46">
        <v>0</v>
      </c>
      <c r="AA63" s="63">
        <v>0</v>
      </c>
      <c r="AB63" s="17"/>
      <c r="AC63" s="333"/>
      <c r="AD63" s="334"/>
      <c r="AE63" s="61">
        <v>965.06234968513581</v>
      </c>
      <c r="AF63" s="61">
        <v>9227.894993610309</v>
      </c>
      <c r="AG63" s="61">
        <v>17005.525493323257</v>
      </c>
      <c r="AH63" s="61">
        <v>761.84078911914878</v>
      </c>
      <c r="AI63" s="61">
        <v>0</v>
      </c>
      <c r="AJ63" s="61">
        <v>4858.7215695209306</v>
      </c>
      <c r="AK63" s="61">
        <v>3870.1199324564441</v>
      </c>
      <c r="AL63" s="61">
        <v>1537.9824989350516</v>
      </c>
      <c r="AM63" s="61">
        <v>12303.859991480413</v>
      </c>
      <c r="AN63" s="61">
        <v>380.92039455957439</v>
      </c>
      <c r="AO63" s="61">
        <v>0</v>
      </c>
      <c r="AP63" s="61">
        <v>0</v>
      </c>
      <c r="AQ63" s="61">
        <v>304.73631564765952</v>
      </c>
      <c r="AR63" s="61">
        <v>387.01199324564431</v>
      </c>
      <c r="AS63" s="61">
        <v>0</v>
      </c>
      <c r="AT63" s="61">
        <v>0</v>
      </c>
      <c r="AU63" s="61">
        <v>45651.302580472955</v>
      </c>
      <c r="AV63" s="61">
        <v>193.01246993702713</v>
      </c>
      <c r="AW63" s="61">
        <v>0</v>
      </c>
      <c r="AX63" s="61">
        <v>189865.99619236399</v>
      </c>
      <c r="AY63" s="61">
        <v>2285.5223673574469</v>
      </c>
      <c r="AZ63" s="54">
        <v>1447.5935245277033</v>
      </c>
      <c r="BA63" s="3"/>
      <c r="BB63" s="58">
        <v>291047.10345624265</v>
      </c>
      <c r="BC63" s="3"/>
      <c r="BD63" s="53">
        <v>0</v>
      </c>
      <c r="BE63" s="54">
        <v>0</v>
      </c>
      <c r="BF63" s="150"/>
      <c r="BG63" s="52">
        <v>0</v>
      </c>
      <c r="BI63" s="52">
        <v>0</v>
      </c>
      <c r="BJ63" s="150">
        <v>0</v>
      </c>
      <c r="BK63" s="299">
        <v>2040</v>
      </c>
      <c r="BL63" s="300">
        <v>25</v>
      </c>
      <c r="BM63" s="51">
        <v>31</v>
      </c>
      <c r="BN63" s="50" t="s">
        <v>289</v>
      </c>
      <c r="BO63" s="21"/>
      <c r="BP63" s="92">
        <v>0</v>
      </c>
      <c r="BQ63" s="46">
        <v>0</v>
      </c>
      <c r="BR63" s="46">
        <v>0</v>
      </c>
      <c r="BS63" s="47">
        <v>0</v>
      </c>
      <c r="BT63" s="46">
        <v>0</v>
      </c>
      <c r="BU63" s="48">
        <v>0</v>
      </c>
      <c r="BV63" s="17"/>
      <c r="BW63" s="145">
        <v>0</v>
      </c>
      <c r="BX63" s="150">
        <v>0</v>
      </c>
      <c r="BY63" s="145">
        <v>0</v>
      </c>
      <c r="BZ63" s="150">
        <v>0</v>
      </c>
      <c r="CA63" s="220">
        <v>0</v>
      </c>
      <c r="CB63" s="150">
        <v>0</v>
      </c>
      <c r="CC63" s="145">
        <v>0</v>
      </c>
      <c r="CD63" s="150">
        <v>0</v>
      </c>
      <c r="CI63" s="150">
        <v>0</v>
      </c>
      <c r="CJ63" s="150">
        <v>0</v>
      </c>
      <c r="CK63" s="150">
        <v>0</v>
      </c>
      <c r="CL63" s="150">
        <v>0</v>
      </c>
      <c r="CM63" s="150">
        <v>0</v>
      </c>
    </row>
    <row r="64" spans="1:91" ht="15" customHeight="1" x14ac:dyDescent="0.25">
      <c r="A64" s="17"/>
      <c r="B64" s="299">
        <v>2041</v>
      </c>
      <c r="C64" s="300">
        <v>26</v>
      </c>
      <c r="D64" s="51">
        <v>32</v>
      </c>
      <c r="E64" s="50" t="s">
        <v>289</v>
      </c>
      <c r="F64" s="30"/>
      <c r="G64" s="52">
        <v>0</v>
      </c>
      <c r="H64" s="17"/>
      <c r="I64" s="34">
        <v>23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0.05</v>
      </c>
      <c r="S64" s="63">
        <v>0</v>
      </c>
      <c r="T64" s="17"/>
      <c r="U64" s="64">
        <v>0</v>
      </c>
      <c r="V64" s="65">
        <v>0</v>
      </c>
      <c r="W64" s="46">
        <v>0</v>
      </c>
      <c r="X64" s="332"/>
      <c r="Y64" s="46">
        <v>0</v>
      </c>
      <c r="Z64" s="46">
        <v>0</v>
      </c>
      <c r="AA64" s="63">
        <v>0</v>
      </c>
      <c r="AB64" s="17"/>
      <c r="AC64" s="333"/>
      <c r="AD64" s="334"/>
      <c r="AE64" s="61">
        <v>984.36359667883858</v>
      </c>
      <c r="AF64" s="61">
        <v>9597.0107933547224</v>
      </c>
      <c r="AG64" s="61">
        <v>18025.857022922653</v>
      </c>
      <c r="AH64" s="61">
        <v>769.45919701034029</v>
      </c>
      <c r="AI64" s="61">
        <v>0</v>
      </c>
      <c r="AJ64" s="61">
        <v>5150.2448636921863</v>
      </c>
      <c r="AK64" s="61">
        <v>4063.6259290792664</v>
      </c>
      <c r="AL64" s="61">
        <v>1599.5017988924537</v>
      </c>
      <c r="AM64" s="61">
        <v>12796.01439113963</v>
      </c>
      <c r="AN64" s="61">
        <v>384.72959850517015</v>
      </c>
      <c r="AO64" s="61">
        <v>0</v>
      </c>
      <c r="AP64" s="61">
        <v>0</v>
      </c>
      <c r="AQ64" s="61">
        <v>307.78367880413612</v>
      </c>
      <c r="AR64" s="61">
        <v>406.36259290792651</v>
      </c>
      <c r="AS64" s="61">
        <v>0</v>
      </c>
      <c r="AT64" s="61">
        <v>0</v>
      </c>
      <c r="AU64" s="61">
        <v>48846.893761106068</v>
      </c>
      <c r="AV64" s="61">
        <v>196.87271933576767</v>
      </c>
      <c r="AW64" s="61">
        <v>0</v>
      </c>
      <c r="AX64" s="61">
        <v>206953.93584967678</v>
      </c>
      <c r="AY64" s="61">
        <v>2308.3775910310214</v>
      </c>
      <c r="AZ64" s="54">
        <v>1476.5453950182573</v>
      </c>
      <c r="BA64" s="3"/>
      <c r="BB64" s="58">
        <v>313867.57877915521</v>
      </c>
      <c r="BC64" s="3"/>
      <c r="BD64" s="53">
        <v>0</v>
      </c>
      <c r="BE64" s="54">
        <v>0</v>
      </c>
      <c r="BF64" s="150"/>
      <c r="BG64" s="52">
        <v>0</v>
      </c>
      <c r="BI64" s="52">
        <v>0</v>
      </c>
      <c r="BJ64" s="150">
        <v>0</v>
      </c>
      <c r="BK64" s="299">
        <v>2041</v>
      </c>
      <c r="BL64" s="300">
        <v>26</v>
      </c>
      <c r="BM64" s="51">
        <v>32</v>
      </c>
      <c r="BN64" s="50" t="s">
        <v>289</v>
      </c>
      <c r="BO64" s="21"/>
      <c r="BP64" s="92">
        <v>0</v>
      </c>
      <c r="BQ64" s="46">
        <v>0</v>
      </c>
      <c r="BR64" s="46">
        <v>0</v>
      </c>
      <c r="BS64" s="47">
        <v>0</v>
      </c>
      <c r="BT64" s="46">
        <v>0</v>
      </c>
      <c r="BU64" s="48">
        <v>0</v>
      </c>
      <c r="BV64" s="17"/>
      <c r="BW64" s="145">
        <v>0</v>
      </c>
      <c r="BX64" s="150">
        <v>0</v>
      </c>
      <c r="BY64" s="145">
        <v>0</v>
      </c>
      <c r="BZ64" s="150">
        <v>0</v>
      </c>
      <c r="CA64" s="220">
        <v>0</v>
      </c>
      <c r="CB64" s="150">
        <v>0</v>
      </c>
      <c r="CC64" s="145">
        <v>0</v>
      </c>
      <c r="CD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</row>
    <row r="65" spans="1:91" ht="15" customHeight="1" x14ac:dyDescent="0.25">
      <c r="A65" s="17"/>
      <c r="B65" s="299">
        <v>2042</v>
      </c>
      <c r="C65" s="300">
        <v>27</v>
      </c>
      <c r="D65" s="51">
        <v>33</v>
      </c>
      <c r="E65" s="50" t="s">
        <v>289</v>
      </c>
      <c r="F65" s="30"/>
      <c r="G65" s="52">
        <v>0</v>
      </c>
      <c r="H65" s="17"/>
      <c r="I65" s="34">
        <v>24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0.05</v>
      </c>
      <c r="S65" s="63">
        <v>0</v>
      </c>
      <c r="T65" s="17"/>
      <c r="U65" s="64">
        <v>0</v>
      </c>
      <c r="V65" s="65">
        <v>0</v>
      </c>
      <c r="W65" s="46">
        <v>0</v>
      </c>
      <c r="X65" s="332"/>
      <c r="Y65" s="46">
        <v>0</v>
      </c>
      <c r="Z65" s="46">
        <v>0</v>
      </c>
      <c r="AA65" s="63">
        <v>0</v>
      </c>
      <c r="AB65" s="17"/>
      <c r="AC65" s="333"/>
      <c r="AD65" s="334"/>
      <c r="AE65" s="61">
        <v>1004.0508686124153</v>
      </c>
      <c r="AF65" s="61">
        <v>9980.8912250889116</v>
      </c>
      <c r="AG65" s="61">
        <v>19107.408444298013</v>
      </c>
      <c r="AH65" s="61">
        <v>777.15378898044366</v>
      </c>
      <c r="AI65" s="61">
        <v>0</v>
      </c>
      <c r="AJ65" s="61">
        <v>5459.2595555137177</v>
      </c>
      <c r="AK65" s="61">
        <v>4266.8072255332299</v>
      </c>
      <c r="AL65" s="61">
        <v>1663.4818708481519</v>
      </c>
      <c r="AM65" s="61">
        <v>13307.854966785215</v>
      </c>
      <c r="AN65" s="61">
        <v>388.57689449022183</v>
      </c>
      <c r="AO65" s="61">
        <v>0</v>
      </c>
      <c r="AP65" s="61">
        <v>0</v>
      </c>
      <c r="AQ65" s="61">
        <v>310.86151559217745</v>
      </c>
      <c r="AR65" s="61">
        <v>426.68072255332288</v>
      </c>
      <c r="AS65" s="61">
        <v>0</v>
      </c>
      <c r="AT65" s="61">
        <v>0</v>
      </c>
      <c r="AU65" s="61">
        <v>52266.176324383494</v>
      </c>
      <c r="AV65" s="61">
        <v>200.81017372248303</v>
      </c>
      <c r="AW65" s="61">
        <v>0</v>
      </c>
      <c r="AX65" s="61">
        <v>225579.79007614771</v>
      </c>
      <c r="AY65" s="61">
        <v>2331.4613669413316</v>
      </c>
      <c r="AZ65" s="54">
        <v>1506.0763029186226</v>
      </c>
      <c r="BA65" s="3"/>
      <c r="BB65" s="58">
        <v>338577.34132240945</v>
      </c>
      <c r="BC65" s="3"/>
      <c r="BD65" s="53">
        <v>0</v>
      </c>
      <c r="BE65" s="54">
        <v>0</v>
      </c>
      <c r="BF65" s="150"/>
      <c r="BG65" s="52">
        <v>0</v>
      </c>
      <c r="BI65" s="52">
        <v>0</v>
      </c>
      <c r="BJ65" s="150">
        <v>0</v>
      </c>
      <c r="BK65" s="299">
        <v>2042</v>
      </c>
      <c r="BL65" s="300">
        <v>27</v>
      </c>
      <c r="BM65" s="51">
        <v>33</v>
      </c>
      <c r="BN65" s="50" t="s">
        <v>289</v>
      </c>
      <c r="BO65" s="21"/>
      <c r="BP65" s="92">
        <v>0</v>
      </c>
      <c r="BQ65" s="46">
        <v>0</v>
      </c>
      <c r="BR65" s="46">
        <v>0</v>
      </c>
      <c r="BS65" s="47">
        <v>0</v>
      </c>
      <c r="BT65" s="46">
        <v>0</v>
      </c>
      <c r="BU65" s="48">
        <v>0</v>
      </c>
      <c r="BV65" s="17"/>
      <c r="BW65" s="145">
        <v>0</v>
      </c>
      <c r="BX65" s="150">
        <v>0</v>
      </c>
      <c r="BY65" s="145">
        <v>0</v>
      </c>
      <c r="BZ65" s="150">
        <v>0</v>
      </c>
      <c r="CA65" s="220">
        <v>0</v>
      </c>
      <c r="CB65" s="150">
        <v>0</v>
      </c>
      <c r="CC65" s="145">
        <v>0</v>
      </c>
      <c r="CD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</row>
    <row r="66" spans="1:91" ht="15" customHeight="1" x14ac:dyDescent="0.25">
      <c r="A66" s="17"/>
      <c r="B66" s="299">
        <v>2043</v>
      </c>
      <c r="C66" s="300">
        <v>28</v>
      </c>
      <c r="D66" s="51">
        <v>34</v>
      </c>
      <c r="E66" s="50" t="s">
        <v>289</v>
      </c>
      <c r="F66" s="30"/>
      <c r="G66" s="52">
        <v>0</v>
      </c>
      <c r="H66" s="17"/>
      <c r="I66" s="34">
        <v>25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0.05</v>
      </c>
      <c r="S66" s="63">
        <v>0</v>
      </c>
      <c r="T66" s="17"/>
      <c r="U66" s="64">
        <v>0</v>
      </c>
      <c r="V66" s="65">
        <v>0</v>
      </c>
      <c r="W66" s="46">
        <v>0</v>
      </c>
      <c r="X66" s="332"/>
      <c r="Y66" s="46">
        <v>0</v>
      </c>
      <c r="Z66" s="46">
        <v>0</v>
      </c>
      <c r="AA66" s="63">
        <v>0</v>
      </c>
      <c r="AB66" s="17"/>
      <c r="AC66" s="333"/>
      <c r="AD66" s="334"/>
      <c r="AE66" s="61">
        <v>1024.1318859846638</v>
      </c>
      <c r="AF66" s="61">
        <v>10380.126874092468</v>
      </c>
      <c r="AG66" s="61">
        <v>20253.852950955894</v>
      </c>
      <c r="AH66" s="61">
        <v>784.92532687024811</v>
      </c>
      <c r="AI66" s="61">
        <v>0</v>
      </c>
      <c r="AJ66" s="61">
        <v>5786.8151288445415</v>
      </c>
      <c r="AK66" s="61">
        <v>4480.1475868098914</v>
      </c>
      <c r="AL66" s="61">
        <v>1730.021145682078</v>
      </c>
      <c r="AM66" s="61">
        <v>13840.169165456624</v>
      </c>
      <c r="AN66" s="61">
        <v>392.46266343512406</v>
      </c>
      <c r="AO66" s="61">
        <v>0</v>
      </c>
      <c r="AP66" s="61">
        <v>0</v>
      </c>
      <c r="AQ66" s="61">
        <v>313.97013074809922</v>
      </c>
      <c r="AR66" s="61">
        <v>448.01475868098902</v>
      </c>
      <c r="AS66" s="61">
        <v>0</v>
      </c>
      <c r="AT66" s="61">
        <v>0</v>
      </c>
      <c r="AU66" s="61">
        <v>55924.808667090343</v>
      </c>
      <c r="AV66" s="61">
        <v>204.8263771969327</v>
      </c>
      <c r="AW66" s="61">
        <v>0</v>
      </c>
      <c r="AX66" s="61">
        <v>245881.97118300101</v>
      </c>
      <c r="AY66" s="61">
        <v>2354.7759806107447</v>
      </c>
      <c r="AZ66" s="54">
        <v>1536.197828976995</v>
      </c>
      <c r="BA66" s="3"/>
      <c r="BB66" s="58">
        <v>365337.21765443671</v>
      </c>
      <c r="BC66" s="3"/>
      <c r="BD66" s="53">
        <v>0</v>
      </c>
      <c r="BE66" s="54">
        <v>0</v>
      </c>
      <c r="BF66" s="150"/>
      <c r="BG66" s="52">
        <v>0</v>
      </c>
      <c r="BI66" s="52">
        <v>0</v>
      </c>
      <c r="BJ66" s="150">
        <v>0</v>
      </c>
      <c r="BK66" s="299">
        <v>2043</v>
      </c>
      <c r="BL66" s="300">
        <v>28</v>
      </c>
      <c r="BM66" s="51">
        <v>34</v>
      </c>
      <c r="BN66" s="50" t="s">
        <v>289</v>
      </c>
      <c r="BO66" s="21"/>
      <c r="BP66" s="92">
        <v>0</v>
      </c>
      <c r="BQ66" s="46">
        <v>0</v>
      </c>
      <c r="BR66" s="46">
        <v>0</v>
      </c>
      <c r="BS66" s="47">
        <v>0</v>
      </c>
      <c r="BT66" s="46">
        <v>0</v>
      </c>
      <c r="BU66" s="48">
        <v>0</v>
      </c>
      <c r="BV66" s="17"/>
      <c r="BW66" s="145">
        <v>0</v>
      </c>
      <c r="BX66" s="150">
        <v>0</v>
      </c>
      <c r="BY66" s="145">
        <v>0</v>
      </c>
      <c r="BZ66" s="150">
        <v>0</v>
      </c>
      <c r="CA66" s="220">
        <v>0</v>
      </c>
      <c r="CB66" s="150">
        <v>0</v>
      </c>
      <c r="CC66" s="145">
        <v>0</v>
      </c>
      <c r="CD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</row>
    <row r="67" spans="1:91" ht="15" customHeight="1" x14ac:dyDescent="0.25">
      <c r="A67" s="17"/>
      <c r="B67" s="299">
        <v>2044</v>
      </c>
      <c r="C67" s="300">
        <v>29</v>
      </c>
      <c r="D67" s="51">
        <v>35</v>
      </c>
      <c r="E67" s="50" t="s">
        <v>289</v>
      </c>
      <c r="F67" s="30"/>
      <c r="G67" s="52">
        <v>0</v>
      </c>
      <c r="H67" s="17"/>
      <c r="I67" s="34">
        <v>26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0.05</v>
      </c>
      <c r="S67" s="63">
        <v>0</v>
      </c>
      <c r="T67" s="17"/>
      <c r="U67" s="64">
        <v>0</v>
      </c>
      <c r="V67" s="65">
        <v>0</v>
      </c>
      <c r="W67" s="46">
        <v>0</v>
      </c>
      <c r="X67" s="332"/>
      <c r="Y67" s="46">
        <v>0</v>
      </c>
      <c r="Z67" s="46">
        <v>0</v>
      </c>
      <c r="AA67" s="63">
        <v>0</v>
      </c>
      <c r="AB67" s="17"/>
      <c r="AC67" s="333"/>
      <c r="AD67" s="334"/>
      <c r="AE67" s="61">
        <v>1044.614523704357</v>
      </c>
      <c r="AF67" s="61">
        <v>10795.331949056166</v>
      </c>
      <c r="AG67" s="61">
        <v>21469.084128013248</v>
      </c>
      <c r="AH67" s="61">
        <v>792.77458013895057</v>
      </c>
      <c r="AI67" s="61">
        <v>0</v>
      </c>
      <c r="AJ67" s="61">
        <v>6134.0240365752143</v>
      </c>
      <c r="AK67" s="61">
        <v>4704.1549661503859</v>
      </c>
      <c r="AL67" s="61">
        <v>1799.2219915093613</v>
      </c>
      <c r="AM67" s="61">
        <v>14393.77593207489</v>
      </c>
      <c r="AN67" s="61">
        <v>396.38729006947528</v>
      </c>
      <c r="AO67" s="61">
        <v>0</v>
      </c>
      <c r="AP67" s="61">
        <v>0</v>
      </c>
      <c r="AQ67" s="61">
        <v>317.10983205558023</v>
      </c>
      <c r="AR67" s="61">
        <v>470.41549661503848</v>
      </c>
      <c r="AS67" s="61">
        <v>0</v>
      </c>
      <c r="AT67" s="61">
        <v>0</v>
      </c>
      <c r="AU67" s="61">
        <v>59839.545273786673</v>
      </c>
      <c r="AV67" s="61">
        <v>208.92290474087136</v>
      </c>
      <c r="AW67" s="61">
        <v>0</v>
      </c>
      <c r="AX67" s="61">
        <v>268011.34858947113</v>
      </c>
      <c r="AY67" s="61">
        <v>2378.3237404168522</v>
      </c>
      <c r="AZ67" s="54">
        <v>1566.9217855565348</v>
      </c>
      <c r="BA67" s="3"/>
      <c r="BB67" s="58">
        <v>394321.95701993472</v>
      </c>
      <c r="BC67" s="3"/>
      <c r="BD67" s="53">
        <v>0</v>
      </c>
      <c r="BE67" s="54">
        <v>0</v>
      </c>
      <c r="BF67" s="150"/>
      <c r="BG67" s="52">
        <v>0</v>
      </c>
      <c r="BI67" s="52">
        <v>0</v>
      </c>
      <c r="BJ67" s="150">
        <v>0</v>
      </c>
      <c r="BK67" s="299">
        <v>2044</v>
      </c>
      <c r="BL67" s="300">
        <v>29</v>
      </c>
      <c r="BM67" s="51">
        <v>35</v>
      </c>
      <c r="BN67" s="50" t="s">
        <v>289</v>
      </c>
      <c r="BO67" s="21"/>
      <c r="BP67" s="92">
        <v>0</v>
      </c>
      <c r="BQ67" s="46">
        <v>0</v>
      </c>
      <c r="BR67" s="46">
        <v>0</v>
      </c>
      <c r="BS67" s="47">
        <v>0</v>
      </c>
      <c r="BT67" s="46">
        <v>0</v>
      </c>
      <c r="BU67" s="48">
        <v>0</v>
      </c>
      <c r="BV67" s="17"/>
      <c r="BW67" s="145">
        <v>0</v>
      </c>
      <c r="BX67" s="150">
        <v>0</v>
      </c>
      <c r="BY67" s="145">
        <v>0</v>
      </c>
      <c r="BZ67" s="150">
        <v>0</v>
      </c>
      <c r="CA67" s="220">
        <v>0</v>
      </c>
      <c r="CB67" s="150">
        <v>0</v>
      </c>
      <c r="CC67" s="145">
        <v>0</v>
      </c>
      <c r="CD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</row>
    <row r="68" spans="1:91" ht="15" customHeight="1" thickBot="1" x14ac:dyDescent="0.3">
      <c r="A68" s="17"/>
      <c r="B68" s="299">
        <v>2045</v>
      </c>
      <c r="C68" s="300">
        <v>30</v>
      </c>
      <c r="D68" s="51">
        <v>36</v>
      </c>
      <c r="E68" s="50" t="s">
        <v>289</v>
      </c>
      <c r="F68" s="41"/>
      <c r="G68" s="52">
        <v>0</v>
      </c>
      <c r="H68" s="17"/>
      <c r="I68" s="34">
        <v>27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0.05</v>
      </c>
      <c r="S68" s="63">
        <v>0</v>
      </c>
      <c r="T68" s="17"/>
      <c r="U68" s="64">
        <v>0</v>
      </c>
      <c r="V68" s="65">
        <v>0</v>
      </c>
      <c r="W68" s="46">
        <v>0</v>
      </c>
      <c r="X68" s="332"/>
      <c r="Y68" s="46">
        <v>0</v>
      </c>
      <c r="Z68" s="46">
        <v>0</v>
      </c>
      <c r="AA68" s="63">
        <v>0</v>
      </c>
      <c r="AB68" s="17"/>
      <c r="AC68" s="335"/>
      <c r="AD68" s="336"/>
      <c r="AE68" s="62">
        <v>1065.5068141784441</v>
      </c>
      <c r="AF68" s="62">
        <v>11227.145227018413</v>
      </c>
      <c r="AG68" s="62">
        <v>22757.229175694043</v>
      </c>
      <c r="AH68" s="62">
        <v>800.70232594034007</v>
      </c>
      <c r="AI68" s="62">
        <v>0</v>
      </c>
      <c r="AJ68" s="62">
        <v>6502.0654787697276</v>
      </c>
      <c r="AK68" s="62">
        <v>4939.362714457905</v>
      </c>
      <c r="AL68" s="62">
        <v>1871.1908711697358</v>
      </c>
      <c r="AM68" s="62">
        <v>14969.526969357887</v>
      </c>
      <c r="AN68" s="62">
        <v>400.35116297017004</v>
      </c>
      <c r="AO68" s="62">
        <v>0</v>
      </c>
      <c r="AP68" s="62">
        <v>0</v>
      </c>
      <c r="AQ68" s="62">
        <v>320.28093037613604</v>
      </c>
      <c r="AR68" s="62">
        <v>493.9362714457904</v>
      </c>
      <c r="AS68" s="62">
        <v>0</v>
      </c>
      <c r="AT68" s="62">
        <v>0</v>
      </c>
      <c r="AU68" s="62">
        <v>64028.313442951745</v>
      </c>
      <c r="AV68" s="62">
        <v>213.1013628356888</v>
      </c>
      <c r="AW68" s="62">
        <v>0</v>
      </c>
      <c r="AX68" s="62">
        <v>292132.36996252357</v>
      </c>
      <c r="AY68" s="62">
        <v>2402.1069778210208</v>
      </c>
      <c r="AZ68" s="56">
        <v>1598.2602212676654</v>
      </c>
      <c r="BA68" s="3"/>
      <c r="BB68" s="58">
        <v>425721.4499087783</v>
      </c>
      <c r="BC68" s="3"/>
      <c r="BD68" s="55">
        <v>0</v>
      </c>
      <c r="BE68" s="56">
        <v>0</v>
      </c>
      <c r="BF68" s="150"/>
      <c r="BG68" s="52">
        <v>0</v>
      </c>
      <c r="BI68" s="52">
        <v>0</v>
      </c>
      <c r="BJ68" s="150">
        <v>0</v>
      </c>
      <c r="BK68" s="299">
        <v>2045</v>
      </c>
      <c r="BL68" s="300">
        <v>30</v>
      </c>
      <c r="BM68" s="51">
        <v>36</v>
      </c>
      <c r="BN68" s="50" t="s">
        <v>289</v>
      </c>
      <c r="BO68" s="21"/>
      <c r="BP68" s="92">
        <v>0</v>
      </c>
      <c r="BQ68" s="46">
        <v>0</v>
      </c>
      <c r="BR68" s="95">
        <v>0</v>
      </c>
      <c r="BS68" s="47">
        <v>0</v>
      </c>
      <c r="BT68" s="95">
        <v>0</v>
      </c>
      <c r="BU68" s="96">
        <v>0</v>
      </c>
      <c r="BV68" s="17"/>
      <c r="BW68" s="145">
        <v>0</v>
      </c>
      <c r="BX68" s="150">
        <v>0</v>
      </c>
      <c r="BY68" s="145">
        <v>0</v>
      </c>
      <c r="BZ68" s="150">
        <v>0</v>
      </c>
      <c r="CA68" s="220">
        <v>0</v>
      </c>
      <c r="CB68" s="150">
        <v>0</v>
      </c>
      <c r="CC68" s="145">
        <v>0</v>
      </c>
      <c r="CD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</row>
    <row r="69" spans="1:91" ht="15" customHeight="1" thickBot="1" x14ac:dyDescent="0.3">
      <c r="A69" s="17"/>
      <c r="B69" s="35"/>
      <c r="C69" s="35"/>
      <c r="D69" s="35"/>
      <c r="E69" s="35"/>
      <c r="F69" s="3"/>
      <c r="G69" s="165">
        <v>1</v>
      </c>
      <c r="H69" s="17"/>
      <c r="I69" s="35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35"/>
      <c r="AA69" s="35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3"/>
      <c r="BB69" s="35"/>
      <c r="BC69" s="3"/>
      <c r="BD69" s="17"/>
      <c r="BE69" s="17"/>
      <c r="BF69" s="149"/>
      <c r="BG69" s="35"/>
      <c r="BI69" s="163"/>
      <c r="BJ69" s="150">
        <v>66893.616012049402</v>
      </c>
      <c r="BK69" s="35"/>
      <c r="BL69" s="35"/>
      <c r="BM69" s="35"/>
      <c r="BN69" s="35"/>
      <c r="BO69" s="21"/>
      <c r="BP69" s="97">
        <v>44143.126052302367</v>
      </c>
      <c r="BQ69" s="137"/>
      <c r="BR69" s="31"/>
      <c r="BS69" s="45">
        <v>2.3714462431540877</v>
      </c>
      <c r="BT69" s="31"/>
      <c r="BU69" s="31"/>
      <c r="BV69" s="17"/>
      <c r="BW69" s="145"/>
      <c r="BX69" s="150">
        <v>70270.160114109691</v>
      </c>
      <c r="BY69" s="145"/>
      <c r="BZ69" s="150">
        <v>163963.70693292265</v>
      </c>
      <c r="CA69" s="145"/>
      <c r="CB69" s="150">
        <v>78764.150481859688</v>
      </c>
      <c r="CC69" s="145"/>
      <c r="CD69" s="150">
        <v>183783.01779100596</v>
      </c>
      <c r="CE69" s="151"/>
      <c r="CI69" s="150">
        <v>100000</v>
      </c>
      <c r="CJ69" s="150">
        <v>147122.80000000002</v>
      </c>
    </row>
    <row r="70" spans="1:91" ht="15" customHeight="1" x14ac:dyDescent="0.25">
      <c r="A70" s="17"/>
      <c r="B70" s="17"/>
      <c r="C70" s="17"/>
      <c r="D70" s="17"/>
      <c r="E70" s="17"/>
      <c r="F70" s="1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3"/>
      <c r="BB70" s="17"/>
      <c r="BC70" s="3"/>
      <c r="BD70" s="17"/>
      <c r="BE70" s="17"/>
      <c r="BF70" s="149"/>
      <c r="BG70" s="17"/>
      <c r="BJ70" s="145"/>
      <c r="BK70" s="17"/>
      <c r="BL70" s="17"/>
      <c r="BM70" s="17"/>
      <c r="BN70" s="17"/>
      <c r="BO70" s="21"/>
      <c r="BP70" s="17"/>
      <c r="BQ70" s="17"/>
      <c r="BR70" s="17"/>
      <c r="BS70" s="17"/>
      <c r="BT70" s="17"/>
      <c r="BU70" s="17"/>
      <c r="BV70" s="17"/>
    </row>
    <row r="71" spans="1:91" ht="1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3"/>
      <c r="BB71" s="17"/>
      <c r="BC71" s="3"/>
      <c r="BD71" s="17"/>
      <c r="BE71" s="17"/>
      <c r="BF71" s="148"/>
      <c r="BG71" s="17"/>
      <c r="BJ71" s="145"/>
      <c r="BK71" s="17"/>
      <c r="BL71" s="17"/>
      <c r="BM71" s="17"/>
      <c r="BN71" s="17"/>
      <c r="BO71" s="21"/>
      <c r="BP71" s="17"/>
      <c r="BQ71" s="17"/>
      <c r="BR71" s="17"/>
      <c r="BS71" s="17"/>
      <c r="BT71" s="17"/>
      <c r="BU71" s="17"/>
      <c r="BV71" s="17"/>
    </row>
    <row r="72" spans="1:91" ht="1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3"/>
      <c r="BB72" s="17"/>
      <c r="BC72" s="3"/>
      <c r="BD72" s="17"/>
      <c r="BE72" s="17"/>
      <c r="BF72" s="148"/>
      <c r="BG72" s="17"/>
      <c r="BJ72" s="145"/>
      <c r="BK72" s="17"/>
      <c r="BL72" s="17"/>
      <c r="BM72" s="17"/>
      <c r="BN72" s="17"/>
      <c r="BO72" s="21"/>
      <c r="BP72" s="17"/>
      <c r="BQ72" s="17"/>
      <c r="BR72" s="17"/>
      <c r="BS72" s="17"/>
      <c r="BT72" s="17"/>
      <c r="BU72" s="17"/>
      <c r="BV72" s="17"/>
    </row>
    <row r="73" spans="1:91" ht="15" customHeight="1" x14ac:dyDescent="0.25">
      <c r="A73" s="17"/>
      <c r="B73" s="17"/>
      <c r="C73" s="17"/>
      <c r="D73" s="17"/>
      <c r="E73" s="17"/>
      <c r="F73" s="1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48"/>
      <c r="BG73" s="3"/>
      <c r="BJ73" s="154"/>
      <c r="BK73" s="17"/>
      <c r="BL73" s="17"/>
      <c r="BM73" s="17"/>
      <c r="BN73" s="17"/>
      <c r="BO73" s="3"/>
      <c r="BP73" s="3"/>
      <c r="BQ73" s="3"/>
      <c r="BR73" s="3"/>
      <c r="BS73" s="3"/>
      <c r="BT73" s="3"/>
      <c r="BU73" s="3"/>
      <c r="BV73" s="17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48"/>
      <c r="BG74" s="3"/>
      <c r="BJ74" s="1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48"/>
      <c r="BG75" s="3"/>
      <c r="BJ75" s="1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48"/>
      <c r="BG76" s="3"/>
      <c r="BJ76" s="1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48"/>
      <c r="BG77" s="3"/>
      <c r="BJ77" s="1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48"/>
      <c r="BG78" s="3"/>
      <c r="BJ78" s="1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48"/>
      <c r="BG79" s="3"/>
      <c r="BJ79" s="1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48"/>
      <c r="BG80" s="3"/>
      <c r="BJ80" s="1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48"/>
      <c r="BG81" s="3"/>
      <c r="BJ81" s="1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48"/>
      <c r="BG82" s="3"/>
      <c r="BJ82" s="1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48"/>
      <c r="BG83" s="3"/>
      <c r="BJ83" s="1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48"/>
      <c r="BG84" s="3"/>
      <c r="BJ84" s="1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48"/>
      <c r="BG85" s="3"/>
      <c r="BJ85" s="1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48"/>
      <c r="BG86" s="3"/>
      <c r="BJ86" s="1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48"/>
      <c r="BG87" s="3"/>
      <c r="BJ87" s="1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48"/>
      <c r="BG88" s="3"/>
      <c r="BJ88" s="1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48"/>
      <c r="BG89" s="3"/>
      <c r="BJ89" s="1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48"/>
      <c r="BG90" s="3"/>
      <c r="BJ90" s="1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48"/>
      <c r="BG91" s="3"/>
      <c r="BJ91" s="1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48"/>
      <c r="BG92" s="3"/>
      <c r="BJ92" s="1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48"/>
      <c r="BG93" s="3"/>
      <c r="BJ93" s="1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48"/>
      <c r="BG94" s="3"/>
      <c r="BJ94" s="1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48"/>
      <c r="BG95" s="3"/>
      <c r="BJ95" s="1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48"/>
      <c r="BG96" s="3"/>
      <c r="BJ96" s="1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48"/>
      <c r="BG97" s="3"/>
      <c r="BJ97" s="1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48"/>
      <c r="BG98" s="3"/>
      <c r="BJ98" s="1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48"/>
      <c r="BG99" s="3"/>
      <c r="BJ99" s="1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48"/>
      <c r="BG100" s="3"/>
      <c r="BJ100" s="1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48"/>
      <c r="BG101" s="3"/>
      <c r="BJ101" s="154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48"/>
      <c r="BG102" s="3"/>
      <c r="BJ102" s="154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48"/>
      <c r="BG103" s="3"/>
      <c r="BJ103" s="154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48"/>
      <c r="BG104" s="3"/>
      <c r="BJ104" s="154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48"/>
      <c r="BG105" s="3"/>
      <c r="BJ105" s="154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48"/>
      <c r="BG106" s="3"/>
      <c r="BJ106" s="154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48"/>
      <c r="BG107" s="3"/>
      <c r="BJ107" s="154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48"/>
      <c r="BG108" s="3"/>
      <c r="BJ108" s="154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48"/>
      <c r="BG109" s="3"/>
      <c r="BJ109" s="154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48"/>
      <c r="BG110" s="3"/>
      <c r="BJ110" s="154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48"/>
      <c r="BG111" s="3"/>
      <c r="BJ111" s="154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48"/>
      <c r="BG112" s="3"/>
      <c r="BJ112" s="154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48"/>
      <c r="BG113" s="3"/>
      <c r="BJ113" s="154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48"/>
      <c r="BG114" s="3"/>
      <c r="BJ114" s="154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48"/>
      <c r="BG115" s="3"/>
      <c r="BJ115" s="154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48"/>
      <c r="BG116" s="3"/>
      <c r="BJ116" s="154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48"/>
      <c r="BG117" s="3"/>
      <c r="BJ117" s="154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48"/>
      <c r="BG118" s="3"/>
      <c r="BJ118" s="154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48"/>
      <c r="BG119" s="3"/>
      <c r="BJ119" s="154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48"/>
      <c r="BG120" s="3"/>
      <c r="BJ120" s="154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48"/>
      <c r="BG121" s="3"/>
      <c r="BJ121" s="154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48"/>
      <c r="BG122" s="3"/>
      <c r="BJ122" s="154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48"/>
      <c r="BG123" s="3"/>
      <c r="BJ123" s="154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48"/>
      <c r="BG124" s="3"/>
      <c r="BJ124" s="154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48"/>
      <c r="BG125" s="3"/>
      <c r="BJ125" s="154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48"/>
      <c r="BG126" s="3"/>
      <c r="BJ126" s="154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48"/>
      <c r="BG127" s="3"/>
      <c r="BJ127" s="154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48"/>
      <c r="BG128" s="3"/>
      <c r="BJ128" s="154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48"/>
      <c r="BG129" s="3"/>
      <c r="BJ129" s="154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48"/>
      <c r="BG130" s="3"/>
      <c r="BJ130" s="154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48"/>
      <c r="BG131" s="3"/>
      <c r="BJ131" s="154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48"/>
      <c r="BG132" s="3"/>
      <c r="BJ132" s="154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48"/>
      <c r="BG133" s="3"/>
      <c r="BJ133" s="154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48"/>
      <c r="BG134" s="3"/>
      <c r="BJ134" s="154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48"/>
      <c r="BG135" s="3"/>
      <c r="BJ135" s="154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48"/>
      <c r="BG136" s="3"/>
      <c r="BJ136" s="154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48"/>
      <c r="BG137" s="3"/>
      <c r="BJ137" s="154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48"/>
      <c r="BG138" s="3"/>
      <c r="BJ138" s="154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48"/>
      <c r="BG139" s="3"/>
      <c r="BJ139" s="154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48"/>
      <c r="BG140" s="3"/>
      <c r="BJ140" s="154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48"/>
      <c r="BG141" s="3"/>
      <c r="BJ141" s="154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48"/>
      <c r="BG142" s="3"/>
      <c r="BJ142" s="154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48"/>
      <c r="BG143" s="3"/>
      <c r="BJ143" s="154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48"/>
      <c r="BG144" s="3"/>
      <c r="BJ144" s="154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48"/>
      <c r="BG145" s="3"/>
      <c r="BJ145" s="154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48"/>
      <c r="BG146" s="3"/>
      <c r="BJ146" s="154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48"/>
      <c r="BG147" s="3"/>
      <c r="BJ147" s="154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48"/>
      <c r="BG148" s="3"/>
      <c r="BJ148" s="154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48"/>
      <c r="BG149" s="3"/>
      <c r="BJ149" s="154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48"/>
      <c r="BG150" s="3"/>
      <c r="BJ150" s="154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48"/>
      <c r="BG151" s="3"/>
      <c r="BJ151" s="154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48"/>
      <c r="BG152" s="3"/>
      <c r="BJ152" s="154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48"/>
      <c r="BG153" s="3"/>
      <c r="BJ153" s="154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48"/>
      <c r="BG154" s="3"/>
      <c r="BJ154" s="154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48"/>
      <c r="BG155" s="3"/>
      <c r="BJ155" s="154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48"/>
      <c r="BG156" s="3"/>
      <c r="BJ156" s="154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48"/>
      <c r="BG157" s="3"/>
      <c r="BJ157" s="154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48"/>
      <c r="BG158" s="3"/>
      <c r="BJ158" s="154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48"/>
      <c r="BG159" s="3"/>
      <c r="BJ159" s="154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48"/>
      <c r="BG160" s="3"/>
      <c r="BJ160" s="154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</row>
  </sheetData>
  <sheetProtection formatCells="0" formatColumns="0" formatRows="0" insertColumns="0" insertRows="0" insertHyperlinks="0"/>
  <conditionalFormatting sqref="AC40:AD68 AC6:AD34 X5:X34 X39:X68 Q39:Q68 K39:K68 K5:K34 Q5:Q34">
    <cfRule type="cellIs" dxfId="1" priority="1" operator="notEqual">
      <formula>0</formula>
    </cfRule>
  </conditionalFormatting>
  <dataValidations count="3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operator="greaterThanOrEqual" allowBlank="1" showInputMessage="1" showErrorMessage="1" sqref="X39:X68 K5:K34 X5:X34 K39:K68">
      <formula1>0</formula1>
    </dataValidation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:EW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54" customWidth="1"/>
    <col min="73" max="74" width="20.77734375" style="3" customWidth="1"/>
    <col min="75" max="75" width="15.77734375" style="154" customWidth="1"/>
    <col min="76" max="77" width="10.77734375" style="3" customWidth="1"/>
    <col min="78" max="79" width="15.77734375" style="3" customWidth="1"/>
    <col min="80" max="80" width="5.77734375" style="148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11" customWidth="1"/>
    <col min="87" max="87" width="20.77734375" style="3" customWidth="1"/>
    <col min="88" max="88" width="5.77734375" style="11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50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11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50" customWidth="1"/>
    <col min="102" max="103" width="10.77734375" style="3" customWidth="1"/>
    <col min="104" max="105" width="15.77734375" style="3" customWidth="1"/>
    <col min="106" max="106" width="10.77734375" style="149" customWidth="1"/>
    <col min="107" max="113" width="20.77734375" style="3" customWidth="1"/>
    <col min="114" max="125" width="12.77734375" style="150" customWidth="1"/>
    <col min="126" max="126" width="65.77734375" style="150" customWidth="1"/>
    <col min="127" max="128" width="10.77734375" style="150" customWidth="1"/>
    <col min="129" max="129" width="12.77734375" style="150" customWidth="1"/>
    <col min="130" max="143" width="20.77734375" style="150" customWidth="1"/>
    <col min="144" max="145" width="15.77734375" style="150" customWidth="1"/>
    <col min="146" max="146" width="55.77734375" style="150" customWidth="1"/>
    <col min="147" max="148" width="15.77734375" style="150" customWidth="1"/>
    <col min="149" max="149" width="9.33203125" style="150"/>
    <col min="150" max="152" width="9.33203125" style="159"/>
    <col min="153" max="153" width="9.33203125" style="164"/>
    <col min="154" max="16384" width="9.33203125" style="3"/>
  </cols>
  <sheetData>
    <row r="1" spans="1:153" ht="15" customHeight="1" x14ac:dyDescent="0.25"/>
    <row r="2" spans="1:153" ht="35.25" customHeight="1" x14ac:dyDescent="0.25">
      <c r="A2" s="17"/>
      <c r="B2" s="219" t="s">
        <v>378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17"/>
      <c r="W2" s="17"/>
      <c r="X2" s="17"/>
      <c r="Y2" s="19"/>
      <c r="Z2" s="17"/>
      <c r="AA2" s="19"/>
      <c r="AB2" s="20"/>
      <c r="AC2" s="17"/>
      <c r="AD2" s="17"/>
      <c r="AE2" s="17"/>
      <c r="AF2" s="17"/>
      <c r="AG2" s="17"/>
      <c r="AI2" s="2"/>
      <c r="AJ2" s="2"/>
      <c r="AL2" s="17"/>
      <c r="AM2" s="17"/>
      <c r="AN2" s="17"/>
      <c r="AP2" s="17"/>
      <c r="AS2" s="17"/>
      <c r="BP2" s="17"/>
      <c r="BR2" s="19"/>
      <c r="BS2" s="17"/>
      <c r="BT2" s="145"/>
      <c r="BU2" s="17"/>
      <c r="BV2" s="17"/>
      <c r="BX2" s="18"/>
      <c r="BY2" s="17"/>
      <c r="BZ2" s="17"/>
      <c r="CA2" s="17"/>
      <c r="CD2" s="19"/>
      <c r="CE2" s="20"/>
      <c r="CG2" s="19"/>
      <c r="CI2" s="19"/>
      <c r="CK2" s="19"/>
      <c r="CL2" s="17"/>
      <c r="CM2" s="19"/>
      <c r="CO2" s="19"/>
      <c r="CP2" s="37"/>
      <c r="CQ2" s="17"/>
      <c r="CR2" s="17"/>
      <c r="CT2" s="17"/>
      <c r="CU2" s="17"/>
      <c r="CV2" s="19"/>
      <c r="CX2" s="18"/>
      <c r="CY2" s="17"/>
      <c r="CZ2" s="17"/>
      <c r="DA2" s="17"/>
      <c r="DC2" s="17"/>
      <c r="DD2" s="17"/>
      <c r="DE2" s="17"/>
      <c r="DF2" s="17"/>
      <c r="DG2" s="17"/>
      <c r="DH2" s="17"/>
      <c r="DI2" s="17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Z2" s="145"/>
    </row>
    <row r="3" spans="1:153" s="148" customFormat="1" ht="15" customHeight="1" thickBot="1" x14ac:dyDescent="0.3">
      <c r="A3" s="143"/>
      <c r="B3" s="149"/>
      <c r="C3" s="149"/>
      <c r="D3" s="149"/>
      <c r="E3" s="149"/>
      <c r="F3" s="149"/>
      <c r="G3" s="149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 t="s">
        <v>129</v>
      </c>
      <c r="AI3" s="149"/>
      <c r="AJ3" s="149"/>
      <c r="AL3" s="143"/>
      <c r="AM3" s="143"/>
      <c r="AN3" s="143"/>
      <c r="AP3" s="143"/>
      <c r="AS3" s="143"/>
      <c r="BP3" s="143"/>
      <c r="BR3" s="143"/>
      <c r="BS3" s="143"/>
      <c r="BT3" s="145"/>
      <c r="BV3" s="143"/>
      <c r="BW3" s="154"/>
      <c r="BX3" s="149"/>
      <c r="BY3" s="149"/>
      <c r="BZ3" s="149"/>
      <c r="CA3" s="149"/>
      <c r="CC3" s="143"/>
      <c r="CD3" s="143"/>
      <c r="CE3" s="143"/>
      <c r="CG3" s="143" t="s">
        <v>127</v>
      </c>
      <c r="CH3" s="11"/>
      <c r="CI3" s="143" t="s">
        <v>130</v>
      </c>
      <c r="CJ3" s="11"/>
      <c r="CK3" s="143" t="s">
        <v>128</v>
      </c>
      <c r="CL3" s="143"/>
      <c r="CM3" s="143"/>
      <c r="CN3" s="150"/>
      <c r="CO3" s="143"/>
      <c r="CP3" s="153"/>
      <c r="CQ3" s="143"/>
      <c r="CR3" s="143"/>
      <c r="CS3" s="11"/>
      <c r="CT3" s="143" t="s">
        <v>118</v>
      </c>
      <c r="CU3" s="143"/>
      <c r="CV3" s="143" t="s">
        <v>124</v>
      </c>
      <c r="CW3" s="150"/>
      <c r="CX3" s="149"/>
      <c r="CY3" s="149"/>
      <c r="CZ3" s="149"/>
      <c r="DA3" s="149"/>
      <c r="DB3" s="149"/>
      <c r="DC3" s="148" t="s">
        <v>126</v>
      </c>
      <c r="DI3" s="143" t="s">
        <v>125</v>
      </c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50"/>
      <c r="DW3" s="150"/>
      <c r="DX3" s="150"/>
      <c r="DY3" s="150"/>
      <c r="DZ3" s="145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9"/>
      <c r="EU3" s="159"/>
      <c r="EV3" s="159"/>
      <c r="EW3" s="164"/>
    </row>
    <row r="4" spans="1:153" ht="99.9" customHeight="1" x14ac:dyDescent="0.25">
      <c r="A4" s="22"/>
      <c r="B4" s="67" t="s">
        <v>0</v>
      </c>
      <c r="C4" s="68" t="s">
        <v>2</v>
      </c>
      <c r="D4" s="68" t="s">
        <v>372</v>
      </c>
      <c r="E4" s="69" t="s">
        <v>1</v>
      </c>
      <c r="F4" s="23"/>
      <c r="G4" s="70" t="s">
        <v>52</v>
      </c>
      <c r="H4" s="22"/>
      <c r="I4" s="24" t="s">
        <v>53</v>
      </c>
      <c r="J4" s="71" t="s">
        <v>73</v>
      </c>
      <c r="K4" s="72" t="s">
        <v>32</v>
      </c>
      <c r="L4" s="73" t="s">
        <v>283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284</v>
      </c>
      <c r="V4" s="72" t="s">
        <v>284</v>
      </c>
      <c r="W4" s="73" t="s">
        <v>284</v>
      </c>
      <c r="X4" s="72" t="s">
        <v>284</v>
      </c>
      <c r="Y4" s="74" t="s">
        <v>367</v>
      </c>
      <c r="Z4" s="25"/>
      <c r="AA4" s="71" t="s">
        <v>165</v>
      </c>
      <c r="AB4" s="73" t="s">
        <v>59</v>
      </c>
      <c r="AC4" s="72" t="s">
        <v>60</v>
      </c>
      <c r="AD4" s="71" t="s">
        <v>166</v>
      </c>
      <c r="AE4" s="73" t="s">
        <v>61</v>
      </c>
      <c r="AF4" s="73" t="s">
        <v>62</v>
      </c>
      <c r="AG4" s="74" t="s">
        <v>63</v>
      </c>
      <c r="AI4" s="71" t="s">
        <v>64</v>
      </c>
      <c r="AJ4" s="74" t="s">
        <v>65</v>
      </c>
      <c r="AL4" s="71" t="s">
        <v>66</v>
      </c>
      <c r="AM4" s="73" t="s">
        <v>67</v>
      </c>
      <c r="AN4" s="74" t="s">
        <v>167</v>
      </c>
      <c r="AP4" s="70" t="s">
        <v>93</v>
      </c>
      <c r="AR4" s="70" t="s">
        <v>68</v>
      </c>
      <c r="AS4" s="25"/>
      <c r="AT4" s="75" t="s">
        <v>84</v>
      </c>
      <c r="AU4" s="76" t="s">
        <v>5</v>
      </c>
      <c r="AV4" s="79" t="s">
        <v>16</v>
      </c>
      <c r="AW4" s="79" t="s">
        <v>20</v>
      </c>
      <c r="AX4" s="79" t="s">
        <v>30</v>
      </c>
      <c r="AY4" s="79" t="s">
        <v>7</v>
      </c>
      <c r="AZ4" s="79" t="s">
        <v>45</v>
      </c>
      <c r="BA4" s="79" t="s">
        <v>26</v>
      </c>
      <c r="BB4" s="79" t="s">
        <v>17</v>
      </c>
      <c r="BC4" s="79" t="s">
        <v>29</v>
      </c>
      <c r="BD4" s="79" t="s">
        <v>9</v>
      </c>
      <c r="BE4" s="79" t="s">
        <v>10</v>
      </c>
      <c r="BF4" s="79" t="s">
        <v>8</v>
      </c>
      <c r="BG4" s="79" t="s">
        <v>28</v>
      </c>
      <c r="BH4" s="79" t="s">
        <v>15</v>
      </c>
      <c r="BI4" s="79" t="s">
        <v>21</v>
      </c>
      <c r="BJ4" s="79" t="s">
        <v>27</v>
      </c>
      <c r="BK4" s="79" t="s">
        <v>11</v>
      </c>
      <c r="BL4" s="79" t="s">
        <v>24</v>
      </c>
      <c r="BM4" s="79" t="s">
        <v>12</v>
      </c>
      <c r="BN4" s="79" t="s">
        <v>25</v>
      </c>
      <c r="BO4" s="79" t="s">
        <v>19</v>
      </c>
      <c r="BP4" s="79" t="s">
        <v>31</v>
      </c>
      <c r="BQ4" s="80" t="s">
        <v>18</v>
      </c>
      <c r="BS4" s="81" t="s">
        <v>85</v>
      </c>
      <c r="BT4" s="150" t="s">
        <v>122</v>
      </c>
      <c r="BU4" s="88" t="s">
        <v>47</v>
      </c>
      <c r="BV4" s="82" t="s">
        <v>48</v>
      </c>
      <c r="BW4" s="150" t="s">
        <v>121</v>
      </c>
      <c r="BX4" s="67" t="s">
        <v>0</v>
      </c>
      <c r="BY4" s="68" t="s">
        <v>2</v>
      </c>
      <c r="BZ4" s="68" t="s">
        <v>372</v>
      </c>
      <c r="CA4" s="69" t="s">
        <v>1</v>
      </c>
      <c r="CB4" s="140"/>
      <c r="CC4" s="70" t="s">
        <v>92</v>
      </c>
      <c r="CD4" s="25"/>
      <c r="CE4" s="70" t="s">
        <v>206</v>
      </c>
      <c r="CG4" s="70" t="s">
        <v>69</v>
      </c>
      <c r="CI4" s="70" t="s">
        <v>207</v>
      </c>
      <c r="CK4" s="70" t="s">
        <v>208</v>
      </c>
      <c r="CL4" s="25"/>
      <c r="CM4" s="70" t="s">
        <v>137</v>
      </c>
      <c r="CO4" s="70" t="s">
        <v>70</v>
      </c>
      <c r="CP4" s="38"/>
      <c r="CQ4" s="71" t="s">
        <v>71</v>
      </c>
      <c r="CR4" s="74" t="s">
        <v>204</v>
      </c>
      <c r="CT4" s="70" t="s">
        <v>72</v>
      </c>
      <c r="CU4" s="23"/>
      <c r="CV4" s="70" t="s">
        <v>205</v>
      </c>
      <c r="CW4" s="150" t="s">
        <v>106</v>
      </c>
      <c r="CX4" s="67" t="s">
        <v>0</v>
      </c>
      <c r="CY4" s="68" t="s">
        <v>2</v>
      </c>
      <c r="CZ4" s="68" t="s">
        <v>372</v>
      </c>
      <c r="DA4" s="69" t="s">
        <v>1</v>
      </c>
      <c r="DB4" s="140" t="s">
        <v>123</v>
      </c>
      <c r="DC4" s="91" t="s">
        <v>104</v>
      </c>
      <c r="DD4" s="72" t="s">
        <v>103</v>
      </c>
      <c r="DE4" s="72" t="s">
        <v>57</v>
      </c>
      <c r="DF4" s="72" t="s">
        <v>90</v>
      </c>
      <c r="DG4" s="72" t="s">
        <v>58</v>
      </c>
      <c r="DH4" s="72" t="s">
        <v>91</v>
      </c>
      <c r="DI4" s="74" t="s">
        <v>94</v>
      </c>
      <c r="DJ4" s="152" t="s">
        <v>107</v>
      </c>
      <c r="DK4" s="152" t="s">
        <v>121</v>
      </c>
      <c r="DL4" s="152" t="s">
        <v>141</v>
      </c>
      <c r="DM4" s="152" t="s">
        <v>121</v>
      </c>
      <c r="DN4" s="152" t="s">
        <v>108</v>
      </c>
      <c r="DO4" s="152" t="s">
        <v>121</v>
      </c>
      <c r="DP4" s="152" t="s">
        <v>142</v>
      </c>
      <c r="DQ4" s="152" t="s">
        <v>121</v>
      </c>
      <c r="DR4" s="152" t="s">
        <v>109</v>
      </c>
      <c r="DS4" s="152" t="s">
        <v>121</v>
      </c>
      <c r="DT4" s="152" t="s">
        <v>143</v>
      </c>
      <c r="DU4" s="152" t="s">
        <v>121</v>
      </c>
      <c r="DV4" s="151"/>
      <c r="DW4" s="151" t="s">
        <v>96</v>
      </c>
      <c r="DX4" s="151" t="s">
        <v>50</v>
      </c>
      <c r="DY4" s="151" t="s">
        <v>51</v>
      </c>
      <c r="DZ4" s="151" t="s">
        <v>372</v>
      </c>
      <c r="EA4" s="151" t="s">
        <v>3</v>
      </c>
      <c r="EB4" s="151" t="s">
        <v>34</v>
      </c>
      <c r="EC4" s="151" t="s">
        <v>4</v>
      </c>
      <c r="ED4" s="151" t="s">
        <v>41</v>
      </c>
      <c r="EE4" s="151" t="s">
        <v>22</v>
      </c>
      <c r="EF4" s="151" t="s">
        <v>33</v>
      </c>
      <c r="EG4" s="151" t="s">
        <v>95</v>
      </c>
      <c r="EH4" s="151" t="s">
        <v>105</v>
      </c>
      <c r="EI4" s="151" t="s">
        <v>119</v>
      </c>
      <c r="EJ4" s="152" t="s">
        <v>132</v>
      </c>
      <c r="EK4" s="151" t="s">
        <v>133</v>
      </c>
      <c r="EL4" s="151" t="s">
        <v>162</v>
      </c>
      <c r="EM4" s="151" t="s">
        <v>42</v>
      </c>
      <c r="EN4" s="151" t="s">
        <v>134</v>
      </c>
      <c r="EO4" s="151" t="s">
        <v>135</v>
      </c>
      <c r="EP4" s="155"/>
      <c r="EQ4" s="151" t="s">
        <v>163</v>
      </c>
      <c r="ER4" s="151" t="s">
        <v>164</v>
      </c>
    </row>
    <row r="5" spans="1:153" ht="15" customHeight="1" x14ac:dyDescent="0.25">
      <c r="A5" s="27"/>
      <c r="B5" s="301">
        <v>2016</v>
      </c>
      <c r="C5" s="298">
        <v>1</v>
      </c>
      <c r="D5" s="306">
        <v>7</v>
      </c>
      <c r="E5" s="50" t="s">
        <v>287</v>
      </c>
      <c r="F5" s="28"/>
      <c r="G5" s="52">
        <v>97000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97000</v>
      </c>
      <c r="P5" s="31"/>
      <c r="Q5" s="331"/>
      <c r="R5" s="66">
        <v>7.0000000000000007E-2</v>
      </c>
      <c r="S5" s="63">
        <v>103790</v>
      </c>
      <c r="T5" s="31"/>
      <c r="U5" s="64">
        <v>0</v>
      </c>
      <c r="V5" s="46">
        <v>0</v>
      </c>
      <c r="W5" s="332"/>
      <c r="X5" s="46">
        <v>0</v>
      </c>
      <c r="Y5" s="63">
        <v>103790</v>
      </c>
      <c r="Z5" s="17"/>
      <c r="AA5" s="64">
        <v>3395</v>
      </c>
      <c r="AB5" s="332"/>
      <c r="AC5" s="46">
        <v>3395</v>
      </c>
      <c r="AD5" s="64">
        <v>1358</v>
      </c>
      <c r="AE5" s="332"/>
      <c r="AF5" s="65">
        <v>1358</v>
      </c>
      <c r="AG5" s="63">
        <v>4753</v>
      </c>
      <c r="AH5" s="39"/>
      <c r="AI5" s="338"/>
      <c r="AJ5" s="339"/>
      <c r="AK5" s="39"/>
      <c r="AL5" s="64">
        <v>509.25</v>
      </c>
      <c r="AM5" s="65">
        <v>135.80000000000001</v>
      </c>
      <c r="AN5" s="63">
        <v>645.04999999999995</v>
      </c>
      <c r="AP5" s="52">
        <v>4107.95</v>
      </c>
      <c r="AR5" s="52">
        <v>103144.95</v>
      </c>
      <c r="AS5" s="30"/>
      <c r="AT5" s="77"/>
      <c r="AU5" s="78"/>
      <c r="AV5" s="59">
        <v>600</v>
      </c>
      <c r="AW5" s="59">
        <v>2400</v>
      </c>
      <c r="AX5" s="59">
        <v>3600</v>
      </c>
      <c r="AY5" s="59">
        <v>600</v>
      </c>
      <c r="AZ5" s="59">
        <v>0</v>
      </c>
      <c r="BA5" s="59">
        <v>1200</v>
      </c>
      <c r="BB5" s="59">
        <v>1200</v>
      </c>
      <c r="BC5" s="59">
        <v>600</v>
      </c>
      <c r="BD5" s="59">
        <v>4200</v>
      </c>
      <c r="BE5" s="59">
        <v>300</v>
      </c>
      <c r="BF5" s="59">
        <v>0</v>
      </c>
      <c r="BG5" s="59">
        <v>0</v>
      </c>
      <c r="BH5" s="59">
        <v>240</v>
      </c>
      <c r="BI5" s="59">
        <v>600</v>
      </c>
      <c r="BJ5" s="59">
        <v>0</v>
      </c>
      <c r="BK5" s="59">
        <v>0</v>
      </c>
      <c r="BL5" s="59">
        <v>6000</v>
      </c>
      <c r="BM5" s="59">
        <v>120</v>
      </c>
      <c r="BN5" s="59">
        <v>0</v>
      </c>
      <c r="BO5" s="59">
        <v>12000</v>
      </c>
      <c r="BP5" s="59">
        <v>1800</v>
      </c>
      <c r="BQ5" s="60">
        <v>900</v>
      </c>
      <c r="BS5" s="57">
        <v>36360</v>
      </c>
      <c r="BT5" s="150">
        <v>0</v>
      </c>
      <c r="BU5" s="89">
        <v>0</v>
      </c>
      <c r="BV5" s="54">
        <v>0</v>
      </c>
      <c r="BW5" s="150">
        <v>0</v>
      </c>
      <c r="BX5" s="301">
        <v>2016</v>
      </c>
      <c r="BY5" s="298">
        <v>1</v>
      </c>
      <c r="BZ5" s="306">
        <v>7</v>
      </c>
      <c r="CA5" s="50" t="s">
        <v>287</v>
      </c>
      <c r="CB5" s="150"/>
      <c r="CC5" s="52">
        <v>0</v>
      </c>
      <c r="CD5" s="31"/>
      <c r="CE5" s="52">
        <v>104107.95</v>
      </c>
      <c r="CG5" s="52">
        <v>0</v>
      </c>
      <c r="CI5" s="52">
        <v>104107.95</v>
      </c>
      <c r="CK5" s="52">
        <v>0</v>
      </c>
      <c r="CL5" s="30"/>
      <c r="CM5" s="52">
        <v>103144.95</v>
      </c>
      <c r="CN5" s="150">
        <v>0</v>
      </c>
      <c r="CO5" s="52">
        <v>0</v>
      </c>
      <c r="CP5" s="30"/>
      <c r="CQ5" s="64">
        <v>0</v>
      </c>
      <c r="CR5" s="63">
        <v>0</v>
      </c>
      <c r="CT5" s="52">
        <v>103144.95</v>
      </c>
      <c r="CU5" s="32"/>
      <c r="CV5" s="52">
        <v>0</v>
      </c>
      <c r="CW5" s="150">
        <v>0</v>
      </c>
      <c r="CX5" s="302">
        <v>2016</v>
      </c>
      <c r="CY5" s="298">
        <v>1</v>
      </c>
      <c r="CZ5" s="49">
        <v>7</v>
      </c>
      <c r="DA5" s="93" t="s">
        <v>287</v>
      </c>
      <c r="DB5" s="145">
        <v>3645.05</v>
      </c>
      <c r="DC5" s="92">
        <v>3000</v>
      </c>
      <c r="DD5" s="46">
        <v>3000</v>
      </c>
      <c r="DE5" s="46">
        <v>100000</v>
      </c>
      <c r="DF5" s="47">
        <v>0.03</v>
      </c>
      <c r="DG5" s="46">
        <v>103144.95</v>
      </c>
      <c r="DH5" s="47">
        <v>2.9085282410820888E-2</v>
      </c>
      <c r="DI5" s="63">
        <v>645.04999999999995</v>
      </c>
      <c r="DJ5" s="145">
        <v>129.01</v>
      </c>
      <c r="DK5" s="150">
        <v>-121.70754716981131</v>
      </c>
      <c r="DL5" s="145">
        <v>516.04</v>
      </c>
      <c r="DM5" s="150">
        <v>-486.83018867924523</v>
      </c>
      <c r="DN5" s="145">
        <v>600</v>
      </c>
      <c r="DO5" s="150">
        <v>-566.03773584905662</v>
      </c>
      <c r="DP5" s="145">
        <v>2400</v>
      </c>
      <c r="DQ5" s="150">
        <v>-2264.1509433962265</v>
      </c>
      <c r="DR5" s="145">
        <v>729.0100000000001</v>
      </c>
      <c r="DS5" s="150">
        <v>-687.74528301886801</v>
      </c>
      <c r="DT5" s="145">
        <v>2916.0400000000004</v>
      </c>
      <c r="DU5" s="150">
        <v>-2750.981132075472</v>
      </c>
      <c r="DV5" s="150" t="s">
        <v>148</v>
      </c>
      <c r="DW5" s="150">
        <v>145440</v>
      </c>
      <c r="DX5" s="150">
        <v>29088</v>
      </c>
      <c r="DY5" s="150">
        <v>116352</v>
      </c>
      <c r="DZ5" s="150" t="s">
        <v>379</v>
      </c>
      <c r="EA5" s="150">
        <v>103144.95</v>
      </c>
      <c r="EB5" s="150">
        <v>645.04999999999995</v>
      </c>
      <c r="EC5" s="150">
        <v>645.04999999999995</v>
      </c>
      <c r="ED5" s="150">
        <v>0</v>
      </c>
      <c r="EE5" s="150">
        <v>516938.31572498614</v>
      </c>
      <c r="EF5" s="150">
        <v>0</v>
      </c>
      <c r="EG5" s="150">
        <v>0</v>
      </c>
      <c r="EH5" s="150">
        <v>12</v>
      </c>
      <c r="EI5" s="150">
        <v>3645.05</v>
      </c>
      <c r="EJ5" s="150">
        <v>0</v>
      </c>
      <c r="EK5" s="150">
        <v>0</v>
      </c>
      <c r="EL5" s="150">
        <v>0</v>
      </c>
      <c r="EM5" s="150">
        <v>0</v>
      </c>
      <c r="EN5" s="150">
        <v>100000</v>
      </c>
      <c r="EO5" s="150">
        <v>97000</v>
      </c>
      <c r="EP5" s="150" t="s">
        <v>16</v>
      </c>
      <c r="EQ5" s="150">
        <v>50</v>
      </c>
      <c r="ER5" s="150">
        <v>50</v>
      </c>
    </row>
    <row r="6" spans="1:153" ht="15" customHeight="1" x14ac:dyDescent="0.25">
      <c r="A6" s="17"/>
      <c r="B6" s="299">
        <v>2017</v>
      </c>
      <c r="C6" s="300">
        <v>2</v>
      </c>
      <c r="D6" s="51">
        <v>8</v>
      </c>
      <c r="E6" s="50" t="s">
        <v>287</v>
      </c>
      <c r="F6" s="17"/>
      <c r="G6" s="52">
        <v>103144.95</v>
      </c>
      <c r="H6" s="31"/>
      <c r="I6" s="34">
        <v>0</v>
      </c>
      <c r="J6" s="64">
        <v>0</v>
      </c>
      <c r="K6" s="330"/>
      <c r="L6" s="65">
        <v>0</v>
      </c>
      <c r="M6" s="63">
        <v>0</v>
      </c>
      <c r="N6" s="19"/>
      <c r="O6" s="52">
        <v>103144.95</v>
      </c>
      <c r="P6" s="17"/>
      <c r="Q6" s="331"/>
      <c r="R6" s="66">
        <v>7.0000000000000007E-2</v>
      </c>
      <c r="S6" s="63">
        <v>110365.0965</v>
      </c>
      <c r="T6" s="17"/>
      <c r="U6" s="64">
        <v>0</v>
      </c>
      <c r="V6" s="46">
        <v>0</v>
      </c>
      <c r="W6" s="332"/>
      <c r="X6" s="46">
        <v>0</v>
      </c>
      <c r="Y6" s="63">
        <v>110365.0965</v>
      </c>
      <c r="Z6" s="17"/>
      <c r="AA6" s="64">
        <v>3610.0732500000013</v>
      </c>
      <c r="AB6" s="332"/>
      <c r="AC6" s="46">
        <v>3610.0732500000013</v>
      </c>
      <c r="AD6" s="64">
        <v>1444.0293000000006</v>
      </c>
      <c r="AE6" s="332"/>
      <c r="AF6" s="65">
        <v>1444.0293000000006</v>
      </c>
      <c r="AG6" s="63">
        <v>5054.1025500000014</v>
      </c>
      <c r="AH6" s="39"/>
      <c r="AI6" s="340"/>
      <c r="AJ6" s="339"/>
      <c r="AK6" s="39"/>
      <c r="AL6" s="64">
        <v>541.51098750000017</v>
      </c>
      <c r="AM6" s="65">
        <v>144.40293000000005</v>
      </c>
      <c r="AN6" s="63">
        <v>685.91391750000025</v>
      </c>
      <c r="AP6" s="52">
        <v>4368.1886325000014</v>
      </c>
      <c r="AR6" s="52">
        <v>109679.1825825</v>
      </c>
      <c r="AS6" s="17"/>
      <c r="AT6" s="333"/>
      <c r="AU6" s="334"/>
      <c r="AV6" s="61">
        <v>612</v>
      </c>
      <c r="AW6" s="61">
        <v>2472</v>
      </c>
      <c r="AX6" s="61">
        <v>3780</v>
      </c>
      <c r="AY6" s="61">
        <v>606</v>
      </c>
      <c r="AZ6" s="61">
        <v>0</v>
      </c>
      <c r="BA6" s="61">
        <v>1272</v>
      </c>
      <c r="BB6" s="61">
        <v>1260</v>
      </c>
      <c r="BC6" s="61">
        <v>624</v>
      </c>
      <c r="BD6" s="61">
        <v>4326</v>
      </c>
      <c r="BE6" s="61">
        <v>303</v>
      </c>
      <c r="BF6" s="61">
        <v>0</v>
      </c>
      <c r="BG6" s="61">
        <v>0</v>
      </c>
      <c r="BH6" s="61">
        <v>242.4</v>
      </c>
      <c r="BI6" s="61">
        <v>624</v>
      </c>
      <c r="BJ6" s="61">
        <v>0</v>
      </c>
      <c r="BK6" s="61">
        <v>0</v>
      </c>
      <c r="BL6" s="61">
        <v>6360</v>
      </c>
      <c r="BM6" s="61">
        <v>122.4</v>
      </c>
      <c r="BN6" s="61">
        <v>0</v>
      </c>
      <c r="BO6" s="61">
        <v>12840</v>
      </c>
      <c r="BP6" s="61">
        <v>1818</v>
      </c>
      <c r="BQ6" s="54">
        <v>918</v>
      </c>
      <c r="BS6" s="58">
        <v>38179.800000000003</v>
      </c>
      <c r="BT6" s="150">
        <v>0</v>
      </c>
      <c r="BU6" s="89">
        <v>0</v>
      </c>
      <c r="BV6" s="54">
        <v>0</v>
      </c>
      <c r="BW6" s="150">
        <v>0</v>
      </c>
      <c r="BX6" s="299">
        <v>2017</v>
      </c>
      <c r="BY6" s="300">
        <v>2</v>
      </c>
      <c r="BZ6" s="51">
        <v>8</v>
      </c>
      <c r="CA6" s="50" t="s">
        <v>287</v>
      </c>
      <c r="CB6" s="150"/>
      <c r="CC6" s="52">
        <v>0</v>
      </c>
      <c r="CD6" s="17"/>
      <c r="CE6" s="52">
        <v>108476.13863249999</v>
      </c>
      <c r="CG6" s="52">
        <v>0</v>
      </c>
      <c r="CI6" s="52">
        <v>108476.13863249999</v>
      </c>
      <c r="CK6" s="52">
        <v>0</v>
      </c>
      <c r="CL6" s="19"/>
      <c r="CM6" s="52">
        <v>109679.1825825</v>
      </c>
      <c r="CN6" s="150">
        <v>0</v>
      </c>
      <c r="CO6" s="52">
        <v>1203.0439500000066</v>
      </c>
      <c r="CP6" s="19"/>
      <c r="CQ6" s="64">
        <v>0</v>
      </c>
      <c r="CR6" s="63">
        <v>0</v>
      </c>
      <c r="CT6" s="52">
        <v>109679.1825825</v>
      </c>
      <c r="CU6" s="17"/>
      <c r="CV6" s="52">
        <v>0</v>
      </c>
      <c r="CW6" s="150">
        <v>0</v>
      </c>
      <c r="CX6" s="302">
        <v>2017</v>
      </c>
      <c r="CY6" s="300">
        <v>2</v>
      </c>
      <c r="CZ6" s="51">
        <v>8</v>
      </c>
      <c r="DA6" s="93" t="s">
        <v>287</v>
      </c>
      <c r="DB6" s="145">
        <v>685.91391750000025</v>
      </c>
      <c r="DC6" s="92">
        <v>0</v>
      </c>
      <c r="DD6" s="46">
        <v>3000</v>
      </c>
      <c r="DE6" s="46">
        <v>100000</v>
      </c>
      <c r="DF6" s="47">
        <v>0.03</v>
      </c>
      <c r="DG6" s="46">
        <v>109679.1825825</v>
      </c>
      <c r="DH6" s="47">
        <v>2.7352501444323024E-2</v>
      </c>
      <c r="DI6" s="63">
        <v>685.91391750000025</v>
      </c>
      <c r="DJ6" s="145">
        <v>137.18278350000006</v>
      </c>
      <c r="DK6" s="150">
        <v>-122.09218894624425</v>
      </c>
      <c r="DL6" s="145">
        <v>548.73113400000022</v>
      </c>
      <c r="DM6" s="150">
        <v>-488.368755784977</v>
      </c>
      <c r="DN6" s="145">
        <v>0</v>
      </c>
      <c r="DO6" s="150">
        <v>0</v>
      </c>
      <c r="DP6" s="145">
        <v>0</v>
      </c>
      <c r="DQ6" s="150">
        <v>0</v>
      </c>
      <c r="DR6" s="145">
        <v>137.18278350000006</v>
      </c>
      <c r="DS6" s="150">
        <v>-122.09218894624425</v>
      </c>
      <c r="DT6" s="145">
        <v>548.73113400000022</v>
      </c>
      <c r="DU6" s="150">
        <v>-488.368755784977</v>
      </c>
      <c r="DV6" s="150" t="s">
        <v>158</v>
      </c>
      <c r="DW6" s="150">
        <v>188110.92537651112</v>
      </c>
      <c r="DX6" s="150">
        <v>37622.185075302223</v>
      </c>
      <c r="DY6" s="150">
        <v>150488.74030120889</v>
      </c>
      <c r="DZ6" s="150" t="s">
        <v>380</v>
      </c>
      <c r="EA6" s="150">
        <v>109679.1825825</v>
      </c>
      <c r="EB6" s="150">
        <v>685.91391750000025</v>
      </c>
      <c r="EC6" s="150">
        <v>685.91391750000025</v>
      </c>
      <c r="ED6" s="150">
        <v>0</v>
      </c>
      <c r="EF6" s="150">
        <v>0</v>
      </c>
      <c r="EG6" s="150">
        <v>0</v>
      </c>
      <c r="EH6" s="150">
        <v>12</v>
      </c>
      <c r="EI6" s="150">
        <v>685.91391750000025</v>
      </c>
      <c r="EJ6" s="150">
        <v>0</v>
      </c>
      <c r="EK6" s="150">
        <v>0</v>
      </c>
      <c r="EL6" s="150">
        <v>0</v>
      </c>
      <c r="EM6" s="150">
        <v>0</v>
      </c>
      <c r="EN6" s="150">
        <v>0</v>
      </c>
      <c r="EO6" s="150">
        <v>0</v>
      </c>
      <c r="EP6" s="150" t="s">
        <v>20</v>
      </c>
      <c r="EQ6" s="150">
        <v>200</v>
      </c>
      <c r="ER6" s="150">
        <v>300</v>
      </c>
    </row>
    <row r="7" spans="1:153" ht="15" customHeight="1" x14ac:dyDescent="0.25">
      <c r="A7" s="17"/>
      <c r="B7" s="299">
        <v>2018</v>
      </c>
      <c r="C7" s="300">
        <v>3</v>
      </c>
      <c r="D7" s="51">
        <v>9</v>
      </c>
      <c r="E7" s="50" t="s">
        <v>287</v>
      </c>
      <c r="F7" s="30"/>
      <c r="G7" s="52">
        <v>109679.1825825</v>
      </c>
      <c r="H7" s="17"/>
      <c r="I7" s="34">
        <v>0</v>
      </c>
      <c r="J7" s="64">
        <v>10800</v>
      </c>
      <c r="K7" s="330"/>
      <c r="L7" s="65">
        <v>324</v>
      </c>
      <c r="M7" s="63">
        <v>10476</v>
      </c>
      <c r="N7" s="19"/>
      <c r="O7" s="52">
        <v>120155.1825825</v>
      </c>
      <c r="P7" s="17"/>
      <c r="Q7" s="331"/>
      <c r="R7" s="66">
        <v>7.0000000000000007E-2</v>
      </c>
      <c r="S7" s="63">
        <v>128566.045363275</v>
      </c>
      <c r="T7" s="17"/>
      <c r="U7" s="64">
        <v>0</v>
      </c>
      <c r="V7" s="46">
        <v>0</v>
      </c>
      <c r="W7" s="332"/>
      <c r="X7" s="46">
        <v>0</v>
      </c>
      <c r="Y7" s="63">
        <v>128566.045363275</v>
      </c>
      <c r="Z7" s="17"/>
      <c r="AA7" s="64">
        <v>4205.4313903875009</v>
      </c>
      <c r="AB7" s="332"/>
      <c r="AC7" s="46">
        <v>4205.4313903875009</v>
      </c>
      <c r="AD7" s="64">
        <v>1682.1725561550004</v>
      </c>
      <c r="AE7" s="332"/>
      <c r="AF7" s="65">
        <v>1682.1725561550004</v>
      </c>
      <c r="AG7" s="63">
        <v>5887.603946542501</v>
      </c>
      <c r="AH7" s="39"/>
      <c r="AI7" s="340"/>
      <c r="AJ7" s="339"/>
      <c r="AK7" s="39"/>
      <c r="AL7" s="64">
        <v>630.81470855812506</v>
      </c>
      <c r="AM7" s="65">
        <v>168.21725561550005</v>
      </c>
      <c r="AN7" s="63">
        <v>799.03196417362506</v>
      </c>
      <c r="AP7" s="52">
        <v>5088.571982368876</v>
      </c>
      <c r="AR7" s="52">
        <v>127767.01339910137</v>
      </c>
      <c r="AS7" s="17"/>
      <c r="AT7" s="333"/>
      <c r="AU7" s="334"/>
      <c r="AV7" s="61">
        <v>624.24</v>
      </c>
      <c r="AW7" s="61">
        <v>2546.16</v>
      </c>
      <c r="AX7" s="61">
        <v>3969</v>
      </c>
      <c r="AY7" s="61">
        <v>612.06000000000006</v>
      </c>
      <c r="AZ7" s="61">
        <v>0</v>
      </c>
      <c r="BA7" s="61">
        <v>1348.3200000000002</v>
      </c>
      <c r="BB7" s="61">
        <v>1323</v>
      </c>
      <c r="BC7" s="61">
        <v>648.96</v>
      </c>
      <c r="BD7" s="61">
        <v>4455.78</v>
      </c>
      <c r="BE7" s="61">
        <v>306.03000000000003</v>
      </c>
      <c r="BF7" s="61">
        <v>0</v>
      </c>
      <c r="BG7" s="61">
        <v>0</v>
      </c>
      <c r="BH7" s="61">
        <v>244.82400000000001</v>
      </c>
      <c r="BI7" s="61">
        <v>648.96</v>
      </c>
      <c r="BJ7" s="61">
        <v>0</v>
      </c>
      <c r="BK7" s="61">
        <v>0</v>
      </c>
      <c r="BL7" s="61">
        <v>6741.6</v>
      </c>
      <c r="BM7" s="61">
        <v>124.84800000000001</v>
      </c>
      <c r="BN7" s="61">
        <v>0</v>
      </c>
      <c r="BO7" s="61">
        <v>13738.800000000001</v>
      </c>
      <c r="BP7" s="61">
        <v>1836.18</v>
      </c>
      <c r="BQ7" s="54">
        <v>936.36</v>
      </c>
      <c r="BS7" s="58">
        <v>40105.122000000003</v>
      </c>
      <c r="BT7" s="150">
        <v>0</v>
      </c>
      <c r="BU7" s="89">
        <v>0</v>
      </c>
      <c r="BV7" s="54">
        <v>0</v>
      </c>
      <c r="BW7" s="150">
        <v>0</v>
      </c>
      <c r="BX7" s="299">
        <v>2018</v>
      </c>
      <c r="BY7" s="300">
        <v>3</v>
      </c>
      <c r="BZ7" s="51">
        <v>9</v>
      </c>
      <c r="CA7" s="50" t="s">
        <v>287</v>
      </c>
      <c r="CB7" s="150"/>
      <c r="CC7" s="52">
        <v>0</v>
      </c>
      <c r="CD7" s="19"/>
      <c r="CE7" s="52">
        <v>124688.71061486886</v>
      </c>
      <c r="CG7" s="52">
        <v>0</v>
      </c>
      <c r="CI7" s="52">
        <v>124688.71061486886</v>
      </c>
      <c r="CK7" s="52">
        <v>0</v>
      </c>
      <c r="CL7" s="19"/>
      <c r="CM7" s="52">
        <v>127767.01339910137</v>
      </c>
      <c r="CN7" s="150">
        <v>0</v>
      </c>
      <c r="CO7" s="52">
        <v>3078.30278423251</v>
      </c>
      <c r="CP7" s="19"/>
      <c r="CQ7" s="64">
        <v>0</v>
      </c>
      <c r="CR7" s="63">
        <v>0</v>
      </c>
      <c r="CT7" s="52">
        <v>127767.01339910137</v>
      </c>
      <c r="CU7" s="17"/>
      <c r="CV7" s="52">
        <v>0</v>
      </c>
      <c r="CW7" s="150">
        <v>0</v>
      </c>
      <c r="CX7" s="302">
        <v>2018</v>
      </c>
      <c r="CY7" s="300">
        <v>3</v>
      </c>
      <c r="CZ7" s="51">
        <v>9</v>
      </c>
      <c r="DA7" s="93" t="s">
        <v>287</v>
      </c>
      <c r="DB7" s="145">
        <v>1123.0319641736251</v>
      </c>
      <c r="DC7" s="92">
        <v>324</v>
      </c>
      <c r="DD7" s="46">
        <v>3324</v>
      </c>
      <c r="DE7" s="46">
        <v>110800</v>
      </c>
      <c r="DF7" s="47">
        <v>0.03</v>
      </c>
      <c r="DG7" s="46">
        <v>127767.01339910137</v>
      </c>
      <c r="DH7" s="47">
        <v>2.6016104717239783E-2</v>
      </c>
      <c r="DI7" s="63">
        <v>799.03196417362506</v>
      </c>
      <c r="DJ7" s="145">
        <v>159.80639283472502</v>
      </c>
      <c r="DK7" s="150">
        <v>-134.17652897587016</v>
      </c>
      <c r="DL7" s="145">
        <v>639.22557133890007</v>
      </c>
      <c r="DM7" s="150">
        <v>-536.70611590348062</v>
      </c>
      <c r="DN7" s="145">
        <v>64.8</v>
      </c>
      <c r="DO7" s="150">
        <v>-54.407329540493144</v>
      </c>
      <c r="DP7" s="145">
        <v>259.2</v>
      </c>
      <c r="DQ7" s="150">
        <v>-217.62931816197258</v>
      </c>
      <c r="DR7" s="145">
        <v>224.60639283472503</v>
      </c>
      <c r="DS7" s="150">
        <v>-188.58385851636331</v>
      </c>
      <c r="DT7" s="145">
        <v>898.42557133890011</v>
      </c>
      <c r="DU7" s="150">
        <v>-754.33543406545323</v>
      </c>
      <c r="DV7" s="150" t="s">
        <v>156</v>
      </c>
      <c r="DW7" s="150">
        <v>149943.68400000001</v>
      </c>
      <c r="DX7" s="150">
        <v>29988.736799999999</v>
      </c>
      <c r="DY7" s="150">
        <v>119954.9472</v>
      </c>
      <c r="DZ7" s="150" t="s">
        <v>350</v>
      </c>
      <c r="EA7" s="150">
        <v>127767.01339910137</v>
      </c>
      <c r="EB7" s="150">
        <v>799.03196417362506</v>
      </c>
      <c r="EC7" s="150">
        <v>799.03196417362506</v>
      </c>
      <c r="ED7" s="150">
        <v>0</v>
      </c>
      <c r="EF7" s="150">
        <v>0</v>
      </c>
      <c r="EG7" s="150">
        <v>10476</v>
      </c>
      <c r="EH7" s="150">
        <v>12</v>
      </c>
      <c r="EI7" s="150">
        <v>1123.0319641736251</v>
      </c>
      <c r="EJ7" s="150">
        <v>0</v>
      </c>
      <c r="EK7" s="150">
        <v>0</v>
      </c>
      <c r="EL7" s="150">
        <v>0</v>
      </c>
      <c r="EM7" s="150">
        <v>0</v>
      </c>
      <c r="EN7" s="150">
        <v>10800</v>
      </c>
      <c r="EO7" s="150">
        <v>10476</v>
      </c>
      <c r="EP7" s="150" t="s">
        <v>30</v>
      </c>
      <c r="EQ7" s="150">
        <v>300</v>
      </c>
      <c r="ER7" s="150">
        <v>350</v>
      </c>
    </row>
    <row r="8" spans="1:153" ht="15" customHeight="1" x14ac:dyDescent="0.25">
      <c r="A8" s="17"/>
      <c r="B8" s="299">
        <v>2019</v>
      </c>
      <c r="C8" s="300">
        <v>4</v>
      </c>
      <c r="D8" s="51">
        <v>10</v>
      </c>
      <c r="E8" s="50" t="s">
        <v>287</v>
      </c>
      <c r="F8" s="30"/>
      <c r="G8" s="52">
        <v>127767.01339910137</v>
      </c>
      <c r="H8" s="17"/>
      <c r="I8" s="34">
        <v>1</v>
      </c>
      <c r="J8" s="64">
        <v>11880.000000000002</v>
      </c>
      <c r="K8" s="330"/>
      <c r="L8" s="65">
        <v>356.40000000000003</v>
      </c>
      <c r="M8" s="63">
        <v>11523.600000000002</v>
      </c>
      <c r="N8" s="19"/>
      <c r="O8" s="52">
        <v>139290.61339910136</v>
      </c>
      <c r="P8" s="17"/>
      <c r="Q8" s="331"/>
      <c r="R8" s="66">
        <v>7.0000000000000007E-2</v>
      </c>
      <c r="S8" s="63">
        <v>149040.95633703846</v>
      </c>
      <c r="T8" s="17"/>
      <c r="U8" s="64">
        <v>0</v>
      </c>
      <c r="V8" s="46">
        <v>0</v>
      </c>
      <c r="W8" s="332"/>
      <c r="X8" s="46">
        <v>0</v>
      </c>
      <c r="Y8" s="63">
        <v>149040.95633703846</v>
      </c>
      <c r="Z8" s="17"/>
      <c r="AA8" s="64">
        <v>4875.1714689685468</v>
      </c>
      <c r="AB8" s="332"/>
      <c r="AC8" s="46">
        <v>4875.1714689685468</v>
      </c>
      <c r="AD8" s="64">
        <v>1950.0685875874187</v>
      </c>
      <c r="AE8" s="332"/>
      <c r="AF8" s="65">
        <v>1950.0685875874187</v>
      </c>
      <c r="AG8" s="63">
        <v>6825.2400565559656</v>
      </c>
      <c r="AH8" s="39"/>
      <c r="AI8" s="340"/>
      <c r="AJ8" s="339"/>
      <c r="AK8" s="39"/>
      <c r="AL8" s="64">
        <v>731.27572034528202</v>
      </c>
      <c r="AM8" s="65">
        <v>195.00685875874188</v>
      </c>
      <c r="AN8" s="63">
        <v>926.28257910402385</v>
      </c>
      <c r="AP8" s="52">
        <v>5898.9574774519415</v>
      </c>
      <c r="AR8" s="52">
        <v>148114.67375793442</v>
      </c>
      <c r="AS8" s="17"/>
      <c r="AT8" s="333"/>
      <c r="AU8" s="334"/>
      <c r="AV8" s="61">
        <v>636.72480000000007</v>
      </c>
      <c r="AW8" s="61">
        <v>2622.5448000000001</v>
      </c>
      <c r="AX8" s="61">
        <v>4167.45</v>
      </c>
      <c r="AY8" s="61">
        <v>618.18060000000003</v>
      </c>
      <c r="AZ8" s="61">
        <v>0</v>
      </c>
      <c r="BA8" s="61">
        <v>1429.2192000000002</v>
      </c>
      <c r="BB8" s="61">
        <v>1389.15</v>
      </c>
      <c r="BC8" s="61">
        <v>674.91840000000002</v>
      </c>
      <c r="BD8" s="61">
        <v>4589.4533999999994</v>
      </c>
      <c r="BE8" s="61">
        <v>309.09030000000001</v>
      </c>
      <c r="BF8" s="61">
        <v>0</v>
      </c>
      <c r="BG8" s="61">
        <v>0</v>
      </c>
      <c r="BH8" s="61">
        <v>247.27224000000001</v>
      </c>
      <c r="BI8" s="61">
        <v>674.91840000000002</v>
      </c>
      <c r="BJ8" s="61">
        <v>0</v>
      </c>
      <c r="BK8" s="61">
        <v>0</v>
      </c>
      <c r="BL8" s="61">
        <v>7146.0960000000005</v>
      </c>
      <c r="BM8" s="61">
        <v>127.34496000000001</v>
      </c>
      <c r="BN8" s="61">
        <v>0</v>
      </c>
      <c r="BO8" s="61">
        <v>14700.516000000001</v>
      </c>
      <c r="BP8" s="61">
        <v>1854.5418000000002</v>
      </c>
      <c r="BQ8" s="54">
        <v>955.08720000000005</v>
      </c>
      <c r="BS8" s="58">
        <v>42142.508099999999</v>
      </c>
      <c r="BT8" s="150">
        <v>0</v>
      </c>
      <c r="BU8" s="89">
        <v>0</v>
      </c>
      <c r="BV8" s="54">
        <v>0</v>
      </c>
      <c r="BW8" s="150">
        <v>0</v>
      </c>
      <c r="BX8" s="299">
        <v>2019</v>
      </c>
      <c r="BY8" s="300">
        <v>4</v>
      </c>
      <c r="BZ8" s="51">
        <v>10</v>
      </c>
      <c r="CA8" s="50" t="s">
        <v>287</v>
      </c>
      <c r="CB8" s="150"/>
      <c r="CC8" s="52">
        <v>0</v>
      </c>
      <c r="CD8" s="17"/>
      <c r="CE8" s="52">
        <v>142824.06809232081</v>
      </c>
      <c r="CG8" s="52">
        <v>0</v>
      </c>
      <c r="CI8" s="52">
        <v>142824.06809232081</v>
      </c>
      <c r="CK8" s="52">
        <v>0</v>
      </c>
      <c r="CL8" s="19"/>
      <c r="CM8" s="52">
        <v>148114.67375793442</v>
      </c>
      <c r="CN8" s="150">
        <v>0</v>
      </c>
      <c r="CO8" s="52">
        <v>5290.6056656136061</v>
      </c>
      <c r="CP8" s="19"/>
      <c r="CQ8" s="64">
        <v>0</v>
      </c>
      <c r="CR8" s="63">
        <v>0</v>
      </c>
      <c r="CT8" s="52">
        <v>148114.67375793442</v>
      </c>
      <c r="CU8" s="17"/>
      <c r="CV8" s="52">
        <v>0</v>
      </c>
      <c r="CW8" s="150">
        <v>0</v>
      </c>
      <c r="CX8" s="302">
        <v>2019</v>
      </c>
      <c r="CY8" s="300">
        <v>4</v>
      </c>
      <c r="CZ8" s="51">
        <v>10</v>
      </c>
      <c r="DA8" s="93" t="s">
        <v>287</v>
      </c>
      <c r="DB8" s="145">
        <v>1282.6825791040239</v>
      </c>
      <c r="DC8" s="92">
        <v>356.40000000000003</v>
      </c>
      <c r="DD8" s="46">
        <v>3680.4</v>
      </c>
      <c r="DE8" s="46">
        <v>122680</v>
      </c>
      <c r="DF8" s="47">
        <v>3.0000000000000002E-2</v>
      </c>
      <c r="DG8" s="46">
        <v>148114.67375793442</v>
      </c>
      <c r="DH8" s="47">
        <v>2.4848314529692862E-2</v>
      </c>
      <c r="DI8" s="63">
        <v>926.28257910402385</v>
      </c>
      <c r="DJ8" s="145">
        <v>185.25651582080479</v>
      </c>
      <c r="DK8" s="150">
        <v>-146.74051225521356</v>
      </c>
      <c r="DL8" s="145">
        <v>741.02606328321917</v>
      </c>
      <c r="DM8" s="150">
        <v>-586.96204902085424</v>
      </c>
      <c r="DN8" s="145">
        <v>71.280000000000015</v>
      </c>
      <c r="DO8" s="150">
        <v>-56.46043631560611</v>
      </c>
      <c r="DP8" s="145">
        <v>285.12000000000006</v>
      </c>
      <c r="DQ8" s="150">
        <v>-225.84174526242444</v>
      </c>
      <c r="DR8" s="145">
        <v>256.53651582080482</v>
      </c>
      <c r="DS8" s="150">
        <v>-203.20094857081966</v>
      </c>
      <c r="DT8" s="145">
        <v>1026.1460632832193</v>
      </c>
      <c r="DU8" s="150">
        <v>-812.80379428327865</v>
      </c>
      <c r="DV8" s="150" t="s">
        <v>149</v>
      </c>
      <c r="DW8" s="150">
        <v>192614.6093765111</v>
      </c>
      <c r="DX8" s="150">
        <v>38522.921875302221</v>
      </c>
      <c r="DY8" s="150">
        <v>154091.68750120889</v>
      </c>
      <c r="DZ8" s="150" t="s">
        <v>338</v>
      </c>
      <c r="EA8" s="150">
        <v>148114.67375793442</v>
      </c>
      <c r="EB8" s="150">
        <v>926.28257910402385</v>
      </c>
      <c r="EC8" s="150">
        <v>926.28257910402385</v>
      </c>
      <c r="ED8" s="150">
        <v>0</v>
      </c>
      <c r="EF8" s="150">
        <v>0</v>
      </c>
      <c r="EG8" s="150">
        <v>11523.600000000002</v>
      </c>
      <c r="EH8" s="150">
        <v>12</v>
      </c>
      <c r="EI8" s="150">
        <v>1282.6825791040239</v>
      </c>
      <c r="EJ8" s="150">
        <v>0</v>
      </c>
      <c r="EK8" s="150">
        <v>0</v>
      </c>
      <c r="EL8" s="150">
        <v>0</v>
      </c>
      <c r="EM8" s="150">
        <v>0</v>
      </c>
      <c r="EN8" s="150">
        <v>11880.000000000002</v>
      </c>
      <c r="EO8" s="150">
        <v>11523.600000000002</v>
      </c>
      <c r="EP8" s="150" t="s">
        <v>7</v>
      </c>
      <c r="EQ8" s="150">
        <v>50</v>
      </c>
      <c r="ER8" s="150">
        <v>50</v>
      </c>
    </row>
    <row r="9" spans="1:153" ht="15" customHeight="1" x14ac:dyDescent="0.25">
      <c r="A9" s="17"/>
      <c r="B9" s="299">
        <v>2020</v>
      </c>
      <c r="C9" s="300">
        <v>5</v>
      </c>
      <c r="D9" s="51">
        <v>11</v>
      </c>
      <c r="E9" s="50" t="s">
        <v>287</v>
      </c>
      <c r="F9" s="30"/>
      <c r="G9" s="52">
        <v>148114.67375793442</v>
      </c>
      <c r="H9" s="17"/>
      <c r="I9" s="34">
        <v>2</v>
      </c>
      <c r="J9" s="64">
        <v>13068.000000000002</v>
      </c>
      <c r="K9" s="330"/>
      <c r="L9" s="65">
        <v>392.04</v>
      </c>
      <c r="M9" s="63">
        <v>12675.960000000001</v>
      </c>
      <c r="N9" s="19"/>
      <c r="O9" s="52">
        <v>160790.63375793441</v>
      </c>
      <c r="P9" s="17"/>
      <c r="Q9" s="331"/>
      <c r="R9" s="66">
        <v>7.0000000000000007E-2</v>
      </c>
      <c r="S9" s="63">
        <v>172045.97812098984</v>
      </c>
      <c r="T9" s="17"/>
      <c r="U9" s="64">
        <v>0</v>
      </c>
      <c r="V9" s="46">
        <v>0</v>
      </c>
      <c r="W9" s="332"/>
      <c r="X9" s="46">
        <v>0</v>
      </c>
      <c r="Y9" s="63">
        <v>172045.97812098984</v>
      </c>
      <c r="Z9" s="17"/>
      <c r="AA9" s="64">
        <v>5627.6721815277124</v>
      </c>
      <c r="AB9" s="332"/>
      <c r="AC9" s="46">
        <v>5627.6721815277124</v>
      </c>
      <c r="AD9" s="64">
        <v>2251.0688726110852</v>
      </c>
      <c r="AE9" s="332"/>
      <c r="AF9" s="65">
        <v>2251.0688726110852</v>
      </c>
      <c r="AG9" s="63">
        <v>7878.7410541387981</v>
      </c>
      <c r="AH9" s="39"/>
      <c r="AI9" s="340"/>
      <c r="AJ9" s="339"/>
      <c r="AK9" s="39"/>
      <c r="AL9" s="64">
        <v>844.15082722915679</v>
      </c>
      <c r="AM9" s="65">
        <v>225.10688726110854</v>
      </c>
      <c r="AN9" s="63">
        <v>1069.2577144902652</v>
      </c>
      <c r="AP9" s="52">
        <v>6809.4833396485328</v>
      </c>
      <c r="AR9" s="52">
        <v>170976.72040649957</v>
      </c>
      <c r="AS9" s="17"/>
      <c r="AT9" s="333"/>
      <c r="AU9" s="334"/>
      <c r="AV9" s="61">
        <v>649.45929600000011</v>
      </c>
      <c r="AW9" s="61">
        <v>2701.2211440000001</v>
      </c>
      <c r="AX9" s="61">
        <v>4375.8225000000002</v>
      </c>
      <c r="AY9" s="61">
        <v>624.36240600000008</v>
      </c>
      <c r="AZ9" s="61">
        <v>0</v>
      </c>
      <c r="BA9" s="61">
        <v>1514.9723520000002</v>
      </c>
      <c r="BB9" s="61">
        <v>1458.6075000000001</v>
      </c>
      <c r="BC9" s="61">
        <v>701.91513600000008</v>
      </c>
      <c r="BD9" s="61">
        <v>4727.1370019999995</v>
      </c>
      <c r="BE9" s="61">
        <v>312.18120300000004</v>
      </c>
      <c r="BF9" s="61">
        <v>0</v>
      </c>
      <c r="BG9" s="61">
        <v>0</v>
      </c>
      <c r="BH9" s="61">
        <v>249.74496240000002</v>
      </c>
      <c r="BI9" s="61">
        <v>701.91513600000008</v>
      </c>
      <c r="BJ9" s="61">
        <v>0</v>
      </c>
      <c r="BK9" s="61">
        <v>0</v>
      </c>
      <c r="BL9" s="61">
        <v>7574.8617600000007</v>
      </c>
      <c r="BM9" s="61">
        <v>129.89185920000003</v>
      </c>
      <c r="BN9" s="61">
        <v>0</v>
      </c>
      <c r="BO9" s="61">
        <v>15729.552120000002</v>
      </c>
      <c r="BP9" s="61">
        <v>1873.0872180000001</v>
      </c>
      <c r="BQ9" s="54">
        <v>974.18894400000011</v>
      </c>
      <c r="BS9" s="58">
        <v>44298.920538600003</v>
      </c>
      <c r="BT9" s="150">
        <v>0</v>
      </c>
      <c r="BU9" s="89">
        <v>0</v>
      </c>
      <c r="BV9" s="54">
        <v>0</v>
      </c>
      <c r="BW9" s="150">
        <v>0</v>
      </c>
      <c r="BX9" s="299">
        <v>2020</v>
      </c>
      <c r="BY9" s="300">
        <v>5</v>
      </c>
      <c r="BZ9" s="51">
        <v>11</v>
      </c>
      <c r="CA9" s="50" t="s">
        <v>287</v>
      </c>
      <c r="CB9" s="150"/>
      <c r="CC9" s="52">
        <v>0</v>
      </c>
      <c r="CD9" s="19"/>
      <c r="CE9" s="52">
        <v>163093.59143196934</v>
      </c>
      <c r="CG9" s="52">
        <v>0</v>
      </c>
      <c r="CI9" s="52">
        <v>163093.59143196934</v>
      </c>
      <c r="CK9" s="52">
        <v>0</v>
      </c>
      <c r="CL9" s="19"/>
      <c r="CM9" s="52">
        <v>170976.72040649957</v>
      </c>
      <c r="CN9" s="150">
        <v>0</v>
      </c>
      <c r="CO9" s="52">
        <v>7883.1289745302347</v>
      </c>
      <c r="CP9" s="19"/>
      <c r="CQ9" s="64">
        <v>0</v>
      </c>
      <c r="CR9" s="63">
        <v>0</v>
      </c>
      <c r="CT9" s="52">
        <v>170976.72040649957</v>
      </c>
      <c r="CU9" s="17"/>
      <c r="CV9" s="52">
        <v>0</v>
      </c>
      <c r="CW9" s="150">
        <v>0</v>
      </c>
      <c r="CX9" s="302">
        <v>2020</v>
      </c>
      <c r="CY9" s="300">
        <v>5</v>
      </c>
      <c r="CZ9" s="51">
        <v>11</v>
      </c>
      <c r="DA9" s="93" t="s">
        <v>287</v>
      </c>
      <c r="DB9" s="145">
        <v>1461.2977144902652</v>
      </c>
      <c r="DC9" s="92">
        <v>392.04</v>
      </c>
      <c r="DD9" s="46">
        <v>4072.44</v>
      </c>
      <c r="DE9" s="46">
        <v>135748</v>
      </c>
      <c r="DF9" s="47">
        <v>0.03</v>
      </c>
      <c r="DG9" s="46">
        <v>170976.72040649957</v>
      </c>
      <c r="DH9" s="47">
        <v>2.3818681223488885E-2</v>
      </c>
      <c r="DI9" s="63">
        <v>1069.2577144902652</v>
      </c>
      <c r="DJ9" s="145">
        <v>213.85154289805305</v>
      </c>
      <c r="DK9" s="150">
        <v>-159.80231321058631</v>
      </c>
      <c r="DL9" s="145">
        <v>855.40617159221222</v>
      </c>
      <c r="DM9" s="150">
        <v>-639.20925284234522</v>
      </c>
      <c r="DN9" s="145">
        <v>78.408000000000015</v>
      </c>
      <c r="DO9" s="150">
        <v>-58.5910188180818</v>
      </c>
      <c r="DP9" s="145">
        <v>313.63200000000006</v>
      </c>
      <c r="DQ9" s="150">
        <v>-234.3640752723272</v>
      </c>
      <c r="DR9" s="145">
        <v>292.25954289805304</v>
      </c>
      <c r="DS9" s="150">
        <v>-218.39333202866808</v>
      </c>
      <c r="DT9" s="145">
        <v>1169.0381715922122</v>
      </c>
      <c r="DU9" s="150">
        <v>-873.57332811467234</v>
      </c>
      <c r="DZ9" s="150" t="s">
        <v>296</v>
      </c>
      <c r="EA9" s="150">
        <v>170976.72040649957</v>
      </c>
      <c r="EB9" s="150">
        <v>1069.2577144902652</v>
      </c>
      <c r="EC9" s="150">
        <v>1069.2577144902652</v>
      </c>
      <c r="ED9" s="150">
        <v>0</v>
      </c>
      <c r="EF9" s="150">
        <v>0</v>
      </c>
      <c r="EG9" s="150">
        <v>12675.960000000001</v>
      </c>
      <c r="EH9" s="150">
        <v>12</v>
      </c>
      <c r="EI9" s="150">
        <v>1461.2977144902652</v>
      </c>
      <c r="EJ9" s="150">
        <v>0</v>
      </c>
      <c r="EK9" s="150">
        <v>0</v>
      </c>
      <c r="EL9" s="150">
        <v>0</v>
      </c>
      <c r="EM9" s="150">
        <v>0</v>
      </c>
      <c r="EN9" s="150">
        <v>13068.000000000002</v>
      </c>
      <c r="EO9" s="150">
        <v>12675.960000000001</v>
      </c>
      <c r="EP9" s="150" t="s">
        <v>45</v>
      </c>
      <c r="EQ9" s="150">
        <v>0</v>
      </c>
      <c r="ER9" s="150">
        <v>0</v>
      </c>
    </row>
    <row r="10" spans="1:153" ht="15" customHeight="1" x14ac:dyDescent="0.25">
      <c r="A10" s="17"/>
      <c r="B10" s="299">
        <v>2021</v>
      </c>
      <c r="C10" s="300">
        <v>6</v>
      </c>
      <c r="D10" s="51">
        <v>12</v>
      </c>
      <c r="E10" s="50" t="s">
        <v>287</v>
      </c>
      <c r="F10" s="30"/>
      <c r="G10" s="52">
        <v>170976.72040649957</v>
      </c>
      <c r="H10" s="17"/>
      <c r="I10" s="34">
        <v>3</v>
      </c>
      <c r="J10" s="64">
        <v>14374.800000000005</v>
      </c>
      <c r="K10" s="330"/>
      <c r="L10" s="65">
        <v>431.24400000000014</v>
      </c>
      <c r="M10" s="63">
        <v>13943.556000000004</v>
      </c>
      <c r="N10" s="19"/>
      <c r="O10" s="52">
        <v>184920.27640649959</v>
      </c>
      <c r="P10" s="17"/>
      <c r="Q10" s="331"/>
      <c r="R10" s="66">
        <v>7.0000000000000007E-2</v>
      </c>
      <c r="S10" s="63">
        <v>197864.69575495456</v>
      </c>
      <c r="T10" s="17"/>
      <c r="U10" s="64">
        <v>0</v>
      </c>
      <c r="V10" s="46">
        <v>0</v>
      </c>
      <c r="W10" s="332"/>
      <c r="X10" s="46">
        <v>0</v>
      </c>
      <c r="Y10" s="63">
        <v>197864.69575495456</v>
      </c>
      <c r="Z10" s="17"/>
      <c r="AA10" s="64">
        <v>6472.209674227488</v>
      </c>
      <c r="AB10" s="332"/>
      <c r="AC10" s="46">
        <v>6472.209674227488</v>
      </c>
      <c r="AD10" s="64">
        <v>2588.8838696909952</v>
      </c>
      <c r="AE10" s="332"/>
      <c r="AF10" s="65">
        <v>2588.8838696909952</v>
      </c>
      <c r="AG10" s="63">
        <v>9061.0935439184832</v>
      </c>
      <c r="AH10" s="39"/>
      <c r="AI10" s="340"/>
      <c r="AJ10" s="339"/>
      <c r="AK10" s="39"/>
      <c r="AL10" s="64">
        <v>970.8314511341232</v>
      </c>
      <c r="AM10" s="65">
        <v>258.88838696909954</v>
      </c>
      <c r="AN10" s="63">
        <v>1229.7198381032226</v>
      </c>
      <c r="AP10" s="52">
        <v>7831.3737058152601</v>
      </c>
      <c r="AR10" s="52">
        <v>196634.97591685134</v>
      </c>
      <c r="AS10" s="17"/>
      <c r="AT10" s="333"/>
      <c r="AU10" s="334"/>
      <c r="AV10" s="61">
        <v>662.44848192000018</v>
      </c>
      <c r="AW10" s="61">
        <v>2782.2577783199999</v>
      </c>
      <c r="AX10" s="61">
        <v>4594.6136250000009</v>
      </c>
      <c r="AY10" s="61">
        <v>630.60603006000008</v>
      </c>
      <c r="AZ10" s="61">
        <v>0</v>
      </c>
      <c r="BA10" s="61">
        <v>1605.8706931200004</v>
      </c>
      <c r="BB10" s="61">
        <v>1531.5378750000002</v>
      </c>
      <c r="BC10" s="61">
        <v>729.99174144000006</v>
      </c>
      <c r="BD10" s="61">
        <v>4868.95111206</v>
      </c>
      <c r="BE10" s="61">
        <v>315.30301503000004</v>
      </c>
      <c r="BF10" s="61">
        <v>0</v>
      </c>
      <c r="BG10" s="61">
        <v>0</v>
      </c>
      <c r="BH10" s="61">
        <v>252.24241202400003</v>
      </c>
      <c r="BI10" s="61">
        <v>729.99174144000006</v>
      </c>
      <c r="BJ10" s="61">
        <v>0</v>
      </c>
      <c r="BK10" s="61">
        <v>0</v>
      </c>
      <c r="BL10" s="61">
        <v>8029.3534656000011</v>
      </c>
      <c r="BM10" s="61">
        <v>132.48969638400004</v>
      </c>
      <c r="BN10" s="61">
        <v>0</v>
      </c>
      <c r="BO10" s="61">
        <v>16830.620768400004</v>
      </c>
      <c r="BP10" s="61">
        <v>1891.8180901800001</v>
      </c>
      <c r="BQ10" s="54">
        <v>993.67272288000015</v>
      </c>
      <c r="BS10" s="58">
        <v>46581.769248858007</v>
      </c>
      <c r="BT10" s="150">
        <v>0</v>
      </c>
      <c r="BU10" s="89">
        <v>0</v>
      </c>
      <c r="BV10" s="54">
        <v>0</v>
      </c>
      <c r="BW10" s="150">
        <v>0</v>
      </c>
      <c r="BX10" s="299">
        <v>2021</v>
      </c>
      <c r="BY10" s="300">
        <v>6</v>
      </c>
      <c r="BZ10" s="51">
        <v>12</v>
      </c>
      <c r="CA10" s="50" t="s">
        <v>287</v>
      </c>
      <c r="CB10" s="150"/>
      <c r="CC10" s="52">
        <v>0</v>
      </c>
      <c r="CD10" s="17"/>
      <c r="CE10" s="52">
        <v>185731.00913778463</v>
      </c>
      <c r="CG10" s="52">
        <v>0</v>
      </c>
      <c r="CI10" s="52">
        <v>185731.00913778463</v>
      </c>
      <c r="CK10" s="52">
        <v>0</v>
      </c>
      <c r="CL10" s="19"/>
      <c r="CM10" s="52">
        <v>196634.97591685134</v>
      </c>
      <c r="CN10" s="150">
        <v>0</v>
      </c>
      <c r="CO10" s="52">
        <v>10903.966779066715</v>
      </c>
      <c r="CP10" s="19"/>
      <c r="CQ10" s="64">
        <v>0</v>
      </c>
      <c r="CR10" s="63">
        <v>0</v>
      </c>
      <c r="CT10" s="52">
        <v>196634.97591685134</v>
      </c>
      <c r="CU10" s="17"/>
      <c r="CV10" s="52">
        <v>0</v>
      </c>
      <c r="CW10" s="150">
        <v>0</v>
      </c>
      <c r="CX10" s="302">
        <v>2021</v>
      </c>
      <c r="CY10" s="300">
        <v>6</v>
      </c>
      <c r="CZ10" s="51">
        <v>12</v>
      </c>
      <c r="DA10" s="93" t="s">
        <v>287</v>
      </c>
      <c r="DB10" s="145">
        <v>1660.9638381032228</v>
      </c>
      <c r="DC10" s="92">
        <v>431.24400000000014</v>
      </c>
      <c r="DD10" s="46">
        <v>4503.6840000000002</v>
      </c>
      <c r="DE10" s="46">
        <v>150122.80000000002</v>
      </c>
      <c r="DF10" s="47">
        <v>0.03</v>
      </c>
      <c r="DG10" s="46">
        <v>196634.97591685134</v>
      </c>
      <c r="DH10" s="47">
        <v>2.2903778836906506E-2</v>
      </c>
      <c r="DI10" s="63">
        <v>1229.7198381032226</v>
      </c>
      <c r="DJ10" s="145">
        <v>245.94396762064454</v>
      </c>
      <c r="DK10" s="150">
        <v>-173.38079233172783</v>
      </c>
      <c r="DL10" s="145">
        <v>983.77587048257817</v>
      </c>
      <c r="DM10" s="150">
        <v>-693.52316932691133</v>
      </c>
      <c r="DN10" s="145">
        <v>86.248800000000031</v>
      </c>
      <c r="DO10" s="150">
        <v>-60.802000660273571</v>
      </c>
      <c r="DP10" s="145">
        <v>344.99520000000012</v>
      </c>
      <c r="DQ10" s="150">
        <v>-243.20800264109428</v>
      </c>
      <c r="DR10" s="145">
        <v>332.19276762064459</v>
      </c>
      <c r="DS10" s="150">
        <v>-234.1827929920014</v>
      </c>
      <c r="DT10" s="145">
        <v>1328.7710704825784</v>
      </c>
      <c r="DU10" s="150">
        <v>-936.73117196800558</v>
      </c>
      <c r="DV10" s="150" t="s">
        <v>147</v>
      </c>
      <c r="DW10" s="150">
        <v>305845.04524834757</v>
      </c>
      <c r="DX10" s="150">
        <v>91753.513574504264</v>
      </c>
      <c r="DY10" s="150">
        <v>214091.53167384327</v>
      </c>
      <c r="DZ10" s="150" t="s">
        <v>297</v>
      </c>
      <c r="EA10" s="150">
        <v>196634.97591685134</v>
      </c>
      <c r="EB10" s="150">
        <v>1229.7198381032226</v>
      </c>
      <c r="EC10" s="150">
        <v>1229.7198381032226</v>
      </c>
      <c r="ED10" s="150">
        <v>0</v>
      </c>
      <c r="EF10" s="150">
        <v>0</v>
      </c>
      <c r="EG10" s="150">
        <v>13943.556000000004</v>
      </c>
      <c r="EH10" s="150">
        <v>12</v>
      </c>
      <c r="EI10" s="150">
        <v>1660.9638381032228</v>
      </c>
      <c r="EJ10" s="150">
        <v>0</v>
      </c>
      <c r="EK10" s="150">
        <v>0</v>
      </c>
      <c r="EL10" s="150">
        <v>0</v>
      </c>
      <c r="EM10" s="150">
        <v>0</v>
      </c>
      <c r="EN10" s="150">
        <v>14374.800000000005</v>
      </c>
      <c r="EO10" s="150">
        <v>13943.556000000004</v>
      </c>
      <c r="EP10" s="150" t="s">
        <v>26</v>
      </c>
      <c r="EQ10" s="150">
        <v>100</v>
      </c>
      <c r="ER10" s="150">
        <v>100</v>
      </c>
    </row>
    <row r="11" spans="1:153" ht="15" customHeight="1" x14ac:dyDescent="0.25">
      <c r="A11" s="17"/>
      <c r="B11" s="299">
        <v>2022</v>
      </c>
      <c r="C11" s="300">
        <v>7</v>
      </c>
      <c r="D11" s="51">
        <v>13</v>
      </c>
      <c r="E11" s="50" t="s">
        <v>287</v>
      </c>
      <c r="F11" s="30"/>
      <c r="G11" s="52">
        <v>196634.97591685134</v>
      </c>
      <c r="H11" s="17"/>
      <c r="I11" s="34">
        <v>4</v>
      </c>
      <c r="J11" s="64">
        <v>0</v>
      </c>
      <c r="K11" s="330"/>
      <c r="L11" s="65">
        <v>0</v>
      </c>
      <c r="M11" s="63">
        <v>0</v>
      </c>
      <c r="N11" s="19"/>
      <c r="O11" s="52">
        <v>196634.97591685134</v>
      </c>
      <c r="P11" s="17"/>
      <c r="Q11" s="331"/>
      <c r="R11" s="66">
        <v>7.0000000000000007E-2</v>
      </c>
      <c r="S11" s="63">
        <v>210399.42423103095</v>
      </c>
      <c r="T11" s="17"/>
      <c r="U11" s="64">
        <v>0</v>
      </c>
      <c r="V11" s="46">
        <v>0</v>
      </c>
      <c r="W11" s="332"/>
      <c r="X11" s="46">
        <v>0</v>
      </c>
      <c r="Y11" s="63">
        <v>210399.42423103095</v>
      </c>
      <c r="Z11" s="17"/>
      <c r="AA11" s="64">
        <v>6882.2241570898041</v>
      </c>
      <c r="AB11" s="332"/>
      <c r="AC11" s="46">
        <v>6882.2241570898041</v>
      </c>
      <c r="AD11" s="64">
        <v>2752.8896628359216</v>
      </c>
      <c r="AE11" s="332"/>
      <c r="AF11" s="65">
        <v>2752.8896628359216</v>
      </c>
      <c r="AG11" s="63">
        <v>9635.1138199257257</v>
      </c>
      <c r="AH11" s="39"/>
      <c r="AI11" s="340"/>
      <c r="AJ11" s="339"/>
      <c r="AK11" s="39"/>
      <c r="AL11" s="64">
        <v>1032.3336235634706</v>
      </c>
      <c r="AM11" s="65">
        <v>275.28896628359217</v>
      </c>
      <c r="AN11" s="63">
        <v>1307.6225898470627</v>
      </c>
      <c r="AP11" s="52">
        <v>8327.4912300786636</v>
      </c>
      <c r="AR11" s="52">
        <v>209091.80164118388</v>
      </c>
      <c r="AS11" s="17"/>
      <c r="AT11" s="333"/>
      <c r="AU11" s="334"/>
      <c r="AV11" s="61">
        <v>675.69745155840019</v>
      </c>
      <c r="AW11" s="61">
        <v>2865.7255116696001</v>
      </c>
      <c r="AX11" s="61">
        <v>4824.344306250001</v>
      </c>
      <c r="AY11" s="61">
        <v>636.91209036060013</v>
      </c>
      <c r="AZ11" s="61">
        <v>0</v>
      </c>
      <c r="BA11" s="61">
        <v>1702.2229347072005</v>
      </c>
      <c r="BB11" s="61">
        <v>1608.1147687500004</v>
      </c>
      <c r="BC11" s="61">
        <v>759.19141109760005</v>
      </c>
      <c r="BD11" s="61">
        <v>5015.0196454218003</v>
      </c>
      <c r="BE11" s="61">
        <v>318.45604518030007</v>
      </c>
      <c r="BF11" s="61">
        <v>0</v>
      </c>
      <c r="BG11" s="61">
        <v>0</v>
      </c>
      <c r="BH11" s="61">
        <v>254.76483614424004</v>
      </c>
      <c r="BI11" s="61">
        <v>759.19141109760005</v>
      </c>
      <c r="BJ11" s="61">
        <v>0</v>
      </c>
      <c r="BK11" s="61">
        <v>0</v>
      </c>
      <c r="BL11" s="61">
        <v>8511.1146735360016</v>
      </c>
      <c r="BM11" s="61">
        <v>135.13949031168005</v>
      </c>
      <c r="BN11" s="61">
        <v>0</v>
      </c>
      <c r="BO11" s="61">
        <v>18008.764222188005</v>
      </c>
      <c r="BP11" s="61">
        <v>1910.7362710818002</v>
      </c>
      <c r="BQ11" s="54">
        <v>1013.5461773376002</v>
      </c>
      <c r="BS11" s="58">
        <v>48998.941246692426</v>
      </c>
      <c r="BT11" s="150">
        <v>0</v>
      </c>
      <c r="BU11" s="89">
        <v>0</v>
      </c>
      <c r="BV11" s="54">
        <v>0</v>
      </c>
      <c r="BW11" s="150">
        <v>0</v>
      </c>
      <c r="BX11" s="299">
        <v>2022</v>
      </c>
      <c r="BY11" s="300">
        <v>7</v>
      </c>
      <c r="BZ11" s="51">
        <v>13</v>
      </c>
      <c r="CA11" s="50" t="s">
        <v>287</v>
      </c>
      <c r="CB11" s="150"/>
      <c r="CC11" s="52">
        <v>0</v>
      </c>
      <c r="CD11" s="17"/>
      <c r="CE11" s="52">
        <v>194058.50036786328</v>
      </c>
      <c r="CG11" s="52">
        <v>0</v>
      </c>
      <c r="CI11" s="52">
        <v>194058.50036786328</v>
      </c>
      <c r="CK11" s="52">
        <v>0</v>
      </c>
      <c r="CL11" s="19"/>
      <c r="CM11" s="52">
        <v>209091.80164118388</v>
      </c>
      <c r="CN11" s="150">
        <v>0</v>
      </c>
      <c r="CO11" s="52">
        <v>15033.301273320598</v>
      </c>
      <c r="CP11" s="19"/>
      <c r="CQ11" s="64">
        <v>0</v>
      </c>
      <c r="CR11" s="63">
        <v>0</v>
      </c>
      <c r="CT11" s="52">
        <v>209091.80164118388</v>
      </c>
      <c r="CU11" s="17"/>
      <c r="CV11" s="52">
        <v>0</v>
      </c>
      <c r="CW11" s="150">
        <v>0</v>
      </c>
      <c r="CX11" s="302">
        <v>2022</v>
      </c>
      <c r="CY11" s="300">
        <v>7</v>
      </c>
      <c r="CZ11" s="51">
        <v>13</v>
      </c>
      <c r="DA11" s="93" t="s">
        <v>287</v>
      </c>
      <c r="DB11" s="145">
        <v>1307.6225898470627</v>
      </c>
      <c r="DC11" s="92">
        <v>0</v>
      </c>
      <c r="DD11" s="46">
        <v>4503.6840000000002</v>
      </c>
      <c r="DE11" s="46">
        <v>150122.80000000002</v>
      </c>
      <c r="DF11" s="47">
        <v>0.03</v>
      </c>
      <c r="DG11" s="46">
        <v>209091.80164118388</v>
      </c>
      <c r="DH11" s="47">
        <v>2.153926631580054E-2</v>
      </c>
      <c r="DI11" s="63">
        <v>1307.6225898470627</v>
      </c>
      <c r="DJ11" s="145">
        <v>261.52451796941256</v>
      </c>
      <c r="DK11" s="150">
        <v>-173.92874106221026</v>
      </c>
      <c r="DL11" s="145">
        <v>1046.0980718776502</v>
      </c>
      <c r="DM11" s="150">
        <v>-695.71496424884106</v>
      </c>
      <c r="DN11" s="145">
        <v>0</v>
      </c>
      <c r="DO11" s="150">
        <v>0</v>
      </c>
      <c r="DP11" s="145">
        <v>0</v>
      </c>
      <c r="DQ11" s="150">
        <v>0</v>
      </c>
      <c r="DR11" s="145">
        <v>261.52451796941256</v>
      </c>
      <c r="DS11" s="150">
        <v>-173.92874106221026</v>
      </c>
      <c r="DT11" s="145">
        <v>1046.0980718776502</v>
      </c>
      <c r="DU11" s="150">
        <v>-695.71496424884106</v>
      </c>
      <c r="DV11" s="150" t="s">
        <v>159</v>
      </c>
      <c r="DW11" s="150">
        <v>348515.97062485863</v>
      </c>
      <c r="DX11" s="150">
        <v>100287.69864980648</v>
      </c>
      <c r="DY11" s="150">
        <v>248228.27197505216</v>
      </c>
      <c r="DZ11" s="150" t="s">
        <v>298</v>
      </c>
      <c r="EA11" s="150">
        <v>209091.80164118388</v>
      </c>
      <c r="EB11" s="150">
        <v>1307.6225898470627</v>
      </c>
      <c r="EC11" s="150">
        <v>1307.6225898470627</v>
      </c>
      <c r="ED11" s="150">
        <v>0</v>
      </c>
      <c r="EF11" s="150">
        <v>0</v>
      </c>
      <c r="EG11" s="150">
        <v>0</v>
      </c>
      <c r="EH11" s="150">
        <v>12</v>
      </c>
      <c r="EI11" s="150">
        <v>1307.6225898470627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 t="s">
        <v>17</v>
      </c>
      <c r="EQ11" s="150">
        <v>100</v>
      </c>
      <c r="ER11" s="150">
        <v>100</v>
      </c>
    </row>
    <row r="12" spans="1:153" ht="15" customHeight="1" x14ac:dyDescent="0.25">
      <c r="A12" s="17"/>
      <c r="B12" s="299">
        <v>2023</v>
      </c>
      <c r="C12" s="300">
        <v>8</v>
      </c>
      <c r="D12" s="51">
        <v>14</v>
      </c>
      <c r="E12" s="50" t="s">
        <v>287</v>
      </c>
      <c r="F12" s="30"/>
      <c r="G12" s="52">
        <v>209091.80164118388</v>
      </c>
      <c r="H12" s="17"/>
      <c r="I12" s="34">
        <v>5</v>
      </c>
      <c r="J12" s="64">
        <v>0</v>
      </c>
      <c r="K12" s="330"/>
      <c r="L12" s="65">
        <v>0</v>
      </c>
      <c r="M12" s="63">
        <v>0</v>
      </c>
      <c r="N12" s="19"/>
      <c r="O12" s="52">
        <v>209091.80164118388</v>
      </c>
      <c r="P12" s="17"/>
      <c r="Q12" s="331"/>
      <c r="R12" s="66">
        <v>7.0000000000000007E-2</v>
      </c>
      <c r="S12" s="63">
        <v>223728.22775606677</v>
      </c>
      <c r="T12" s="17"/>
      <c r="U12" s="64">
        <v>0</v>
      </c>
      <c r="V12" s="46">
        <v>0</v>
      </c>
      <c r="W12" s="332"/>
      <c r="X12" s="46">
        <v>0</v>
      </c>
      <c r="Y12" s="63">
        <v>223728.22775606677</v>
      </c>
      <c r="Z12" s="17"/>
      <c r="AA12" s="64">
        <v>7318.2130574414477</v>
      </c>
      <c r="AB12" s="332"/>
      <c r="AC12" s="46">
        <v>7318.2130574414477</v>
      </c>
      <c r="AD12" s="64">
        <v>2927.2852229765795</v>
      </c>
      <c r="AE12" s="332"/>
      <c r="AF12" s="65">
        <v>2927.2852229765795</v>
      </c>
      <c r="AG12" s="63">
        <v>10245.498280418027</v>
      </c>
      <c r="AH12" s="39"/>
      <c r="AI12" s="340"/>
      <c r="AJ12" s="339"/>
      <c r="AK12" s="39"/>
      <c r="AL12" s="64">
        <v>1097.7319586162171</v>
      </c>
      <c r="AM12" s="65">
        <v>292.72852229765795</v>
      </c>
      <c r="AN12" s="63">
        <v>1390.460480913875</v>
      </c>
      <c r="AP12" s="52">
        <v>8855.0377995041526</v>
      </c>
      <c r="AR12" s="52">
        <v>222337.7672751529</v>
      </c>
      <c r="AS12" s="17"/>
      <c r="AT12" s="333"/>
      <c r="AU12" s="334"/>
      <c r="AV12" s="61">
        <v>689.21140058956826</v>
      </c>
      <c r="AW12" s="61">
        <v>2951.697277019688</v>
      </c>
      <c r="AX12" s="61">
        <v>5065.5615215625012</v>
      </c>
      <c r="AY12" s="61">
        <v>643.28121126420615</v>
      </c>
      <c r="AZ12" s="61">
        <v>0</v>
      </c>
      <c r="BA12" s="61">
        <v>1804.3563107896325</v>
      </c>
      <c r="BB12" s="61">
        <v>1688.5205071875005</v>
      </c>
      <c r="BC12" s="61">
        <v>789.55906754150408</v>
      </c>
      <c r="BD12" s="61">
        <v>5165.4702347844541</v>
      </c>
      <c r="BE12" s="61">
        <v>321.64060563210307</v>
      </c>
      <c r="BF12" s="61">
        <v>0</v>
      </c>
      <c r="BG12" s="61">
        <v>0</v>
      </c>
      <c r="BH12" s="61">
        <v>257.31248450568245</v>
      </c>
      <c r="BI12" s="61">
        <v>789.55906754150408</v>
      </c>
      <c r="BJ12" s="61">
        <v>0</v>
      </c>
      <c r="BK12" s="61">
        <v>0</v>
      </c>
      <c r="BL12" s="61">
        <v>9021.7815539481617</v>
      </c>
      <c r="BM12" s="61">
        <v>137.84228011791365</v>
      </c>
      <c r="BN12" s="61">
        <v>0</v>
      </c>
      <c r="BO12" s="61">
        <v>19269.377717741165</v>
      </c>
      <c r="BP12" s="61">
        <v>1929.8436337926182</v>
      </c>
      <c r="BQ12" s="54">
        <v>1033.8171008843522</v>
      </c>
      <c r="BS12" s="58">
        <v>51558.831974902547</v>
      </c>
      <c r="BT12" s="150">
        <v>0</v>
      </c>
      <c r="BU12" s="89">
        <v>0</v>
      </c>
      <c r="BV12" s="54">
        <v>0</v>
      </c>
      <c r="BW12" s="150">
        <v>0</v>
      </c>
      <c r="BX12" s="299">
        <v>2023</v>
      </c>
      <c r="BY12" s="300">
        <v>8</v>
      </c>
      <c r="BZ12" s="51">
        <v>14</v>
      </c>
      <c r="CA12" s="50" t="s">
        <v>287</v>
      </c>
      <c r="CB12" s="150"/>
      <c r="CC12" s="52">
        <v>0</v>
      </c>
      <c r="CD12" s="17"/>
      <c r="CE12" s="52">
        <v>202913.53816736743</v>
      </c>
      <c r="CG12" s="52">
        <v>0</v>
      </c>
      <c r="CI12" s="52">
        <v>202913.53816736743</v>
      </c>
      <c r="CK12" s="52">
        <v>0</v>
      </c>
      <c r="CL12" s="19"/>
      <c r="CM12" s="52">
        <v>222337.7672751529</v>
      </c>
      <c r="CN12" s="150">
        <v>0</v>
      </c>
      <c r="CO12" s="52">
        <v>19424.229107785475</v>
      </c>
      <c r="CP12" s="19"/>
      <c r="CQ12" s="64">
        <v>0</v>
      </c>
      <c r="CR12" s="63">
        <v>0</v>
      </c>
      <c r="CT12" s="52">
        <v>222337.7672751529</v>
      </c>
      <c r="CU12" s="17"/>
      <c r="CV12" s="52">
        <v>0</v>
      </c>
      <c r="CW12" s="150">
        <v>0</v>
      </c>
      <c r="CX12" s="302">
        <v>2023</v>
      </c>
      <c r="CY12" s="300">
        <v>8</v>
      </c>
      <c r="CZ12" s="51">
        <v>14</v>
      </c>
      <c r="DA12" s="93" t="s">
        <v>287</v>
      </c>
      <c r="DB12" s="145">
        <v>1390.460480913875</v>
      </c>
      <c r="DC12" s="92">
        <v>0</v>
      </c>
      <c r="DD12" s="46">
        <v>4503.6840000000002</v>
      </c>
      <c r="DE12" s="46">
        <v>150122.80000000002</v>
      </c>
      <c r="DF12" s="47">
        <v>0.03</v>
      </c>
      <c r="DG12" s="46">
        <v>222337.7672751529</v>
      </c>
      <c r="DH12" s="47">
        <v>2.0256045813514402E-2</v>
      </c>
      <c r="DI12" s="63">
        <v>1390.460480913875</v>
      </c>
      <c r="DJ12" s="145">
        <v>278.09209618277504</v>
      </c>
      <c r="DK12" s="150">
        <v>-174.47842151745419</v>
      </c>
      <c r="DL12" s="145">
        <v>1112.3683847311002</v>
      </c>
      <c r="DM12" s="150">
        <v>-697.91368606981678</v>
      </c>
      <c r="DN12" s="145">
        <v>0</v>
      </c>
      <c r="DO12" s="150">
        <v>0</v>
      </c>
      <c r="DP12" s="145">
        <v>0</v>
      </c>
      <c r="DQ12" s="150">
        <v>0</v>
      </c>
      <c r="DR12" s="145">
        <v>278.09209618277504</v>
      </c>
      <c r="DS12" s="150">
        <v>-174.47842151745419</v>
      </c>
      <c r="DT12" s="145">
        <v>1112.3683847311002</v>
      </c>
      <c r="DU12" s="150">
        <v>-697.91368606981678</v>
      </c>
      <c r="DV12" s="150" t="s">
        <v>157</v>
      </c>
      <c r="DW12" s="150">
        <v>310348.72924834752</v>
      </c>
      <c r="DX12" s="150">
        <v>92654.250374504263</v>
      </c>
      <c r="DY12" s="150">
        <v>217694.47887384327</v>
      </c>
      <c r="DZ12" s="150" t="s">
        <v>299</v>
      </c>
      <c r="EA12" s="150">
        <v>222337.7672751529</v>
      </c>
      <c r="EB12" s="150">
        <v>1390.460480913875</v>
      </c>
      <c r="EC12" s="150">
        <v>1390.460480913875</v>
      </c>
      <c r="ED12" s="150">
        <v>0</v>
      </c>
      <c r="EF12" s="150">
        <v>0</v>
      </c>
      <c r="EG12" s="150">
        <v>0</v>
      </c>
      <c r="EH12" s="150">
        <v>12</v>
      </c>
      <c r="EI12" s="150">
        <v>1390.460480913875</v>
      </c>
      <c r="EJ12" s="150">
        <v>0</v>
      </c>
      <c r="EK12" s="150">
        <v>0</v>
      </c>
      <c r="EL12" s="150">
        <v>0</v>
      </c>
      <c r="EM12" s="150">
        <v>0</v>
      </c>
      <c r="EN12" s="150">
        <v>0</v>
      </c>
      <c r="EO12" s="150">
        <v>0</v>
      </c>
      <c r="EP12" s="150" t="s">
        <v>29</v>
      </c>
      <c r="EQ12" s="150">
        <v>50</v>
      </c>
      <c r="ER12" s="150">
        <v>50</v>
      </c>
    </row>
    <row r="13" spans="1:153" ht="15" customHeight="1" x14ac:dyDescent="0.25">
      <c r="A13" s="17"/>
      <c r="B13" s="299">
        <v>2024</v>
      </c>
      <c r="C13" s="300">
        <v>9</v>
      </c>
      <c r="D13" s="51">
        <v>15</v>
      </c>
      <c r="E13" s="50" t="s">
        <v>287</v>
      </c>
      <c r="F13" s="30"/>
      <c r="G13" s="52">
        <v>222337.7672751529</v>
      </c>
      <c r="H13" s="17"/>
      <c r="I13" s="34">
        <v>6</v>
      </c>
      <c r="J13" s="64">
        <v>0</v>
      </c>
      <c r="K13" s="330"/>
      <c r="L13" s="65">
        <v>0</v>
      </c>
      <c r="M13" s="63">
        <v>0</v>
      </c>
      <c r="N13" s="19"/>
      <c r="O13" s="52">
        <v>222337.7672751529</v>
      </c>
      <c r="P13" s="17"/>
      <c r="Q13" s="331"/>
      <c r="R13" s="66">
        <v>7.0000000000000007E-2</v>
      </c>
      <c r="S13" s="63">
        <v>237901.41098441361</v>
      </c>
      <c r="T13" s="17"/>
      <c r="U13" s="64">
        <v>0</v>
      </c>
      <c r="V13" s="46">
        <v>0</v>
      </c>
      <c r="W13" s="332"/>
      <c r="X13" s="46">
        <v>0</v>
      </c>
      <c r="Y13" s="63">
        <v>237901.41098441361</v>
      </c>
      <c r="Z13" s="17"/>
      <c r="AA13" s="64">
        <v>7781.8218546303542</v>
      </c>
      <c r="AB13" s="332"/>
      <c r="AC13" s="46">
        <v>7781.8218546303542</v>
      </c>
      <c r="AD13" s="64">
        <v>3112.7287418521419</v>
      </c>
      <c r="AE13" s="332"/>
      <c r="AF13" s="65">
        <v>3112.7287418521419</v>
      </c>
      <c r="AG13" s="63">
        <v>10894.550596482495</v>
      </c>
      <c r="AH13" s="39"/>
      <c r="AI13" s="340"/>
      <c r="AJ13" s="339"/>
      <c r="AK13" s="39"/>
      <c r="AL13" s="64">
        <v>1167.2732781945531</v>
      </c>
      <c r="AM13" s="65">
        <v>311.27287418521422</v>
      </c>
      <c r="AN13" s="63">
        <v>1478.5461523797674</v>
      </c>
      <c r="AP13" s="52">
        <v>9416.0044441027276</v>
      </c>
      <c r="AR13" s="52">
        <v>236422.86483203384</v>
      </c>
      <c r="AS13" s="17"/>
      <c r="AT13" s="333"/>
      <c r="AU13" s="334"/>
      <c r="AV13" s="61">
        <v>702.99562860135961</v>
      </c>
      <c r="AW13" s="61">
        <v>3040.2481953302786</v>
      </c>
      <c r="AX13" s="61">
        <v>5318.8395976406264</v>
      </c>
      <c r="AY13" s="61">
        <v>649.71402337684822</v>
      </c>
      <c r="AZ13" s="61">
        <v>0</v>
      </c>
      <c r="BA13" s="61">
        <v>1912.6176894370105</v>
      </c>
      <c r="BB13" s="61">
        <v>1772.9465325468755</v>
      </c>
      <c r="BC13" s="61">
        <v>821.14143024316422</v>
      </c>
      <c r="BD13" s="61">
        <v>5320.4343418279877</v>
      </c>
      <c r="BE13" s="61">
        <v>324.85701168842411</v>
      </c>
      <c r="BF13" s="61">
        <v>0</v>
      </c>
      <c r="BG13" s="61">
        <v>0</v>
      </c>
      <c r="BH13" s="61">
        <v>259.88560935073929</v>
      </c>
      <c r="BI13" s="61">
        <v>821.14143024316422</v>
      </c>
      <c r="BJ13" s="61">
        <v>0</v>
      </c>
      <c r="BK13" s="61">
        <v>0</v>
      </c>
      <c r="BL13" s="61">
        <v>9563.0884471850513</v>
      </c>
      <c r="BM13" s="61">
        <v>140.59912572027193</v>
      </c>
      <c r="BN13" s="61">
        <v>0</v>
      </c>
      <c r="BO13" s="61">
        <v>20618.234157983046</v>
      </c>
      <c r="BP13" s="61">
        <v>1949.1420701305444</v>
      </c>
      <c r="BQ13" s="54">
        <v>1054.4934429020393</v>
      </c>
      <c r="BS13" s="58">
        <v>54270.378734207436</v>
      </c>
      <c r="BT13" s="150">
        <v>0</v>
      </c>
      <c r="BU13" s="89">
        <v>0</v>
      </c>
      <c r="BV13" s="54">
        <v>0</v>
      </c>
      <c r="BW13" s="150">
        <v>0</v>
      </c>
      <c r="BX13" s="299">
        <v>2024</v>
      </c>
      <c r="BY13" s="300">
        <v>9</v>
      </c>
      <c r="BZ13" s="51">
        <v>15</v>
      </c>
      <c r="CA13" s="50" t="s">
        <v>287</v>
      </c>
      <c r="CB13" s="150"/>
      <c r="CC13" s="52">
        <v>0</v>
      </c>
      <c r="CD13" s="17"/>
      <c r="CE13" s="52">
        <v>212329.54261147015</v>
      </c>
      <c r="CG13" s="52">
        <v>0</v>
      </c>
      <c r="CI13" s="52">
        <v>212329.54261147015</v>
      </c>
      <c r="CK13" s="52">
        <v>0</v>
      </c>
      <c r="CL13" s="19"/>
      <c r="CM13" s="52">
        <v>236422.86483203384</v>
      </c>
      <c r="CN13" s="150">
        <v>0</v>
      </c>
      <c r="CO13" s="52">
        <v>24093.322220563685</v>
      </c>
      <c r="CP13" s="19"/>
      <c r="CQ13" s="64">
        <v>0</v>
      </c>
      <c r="CR13" s="63">
        <v>0</v>
      </c>
      <c r="CT13" s="52">
        <v>236422.86483203384</v>
      </c>
      <c r="CU13" s="17"/>
      <c r="CV13" s="52">
        <v>0</v>
      </c>
      <c r="CW13" s="150">
        <v>0</v>
      </c>
      <c r="CX13" s="302">
        <v>2024</v>
      </c>
      <c r="CY13" s="300">
        <v>9</v>
      </c>
      <c r="CZ13" s="51">
        <v>15</v>
      </c>
      <c r="DA13" s="93" t="s">
        <v>287</v>
      </c>
      <c r="DB13" s="145">
        <v>1478.5461523797674</v>
      </c>
      <c r="DC13" s="92">
        <v>0</v>
      </c>
      <c r="DD13" s="46">
        <v>4503.6840000000002</v>
      </c>
      <c r="DE13" s="46">
        <v>150122.80000000002</v>
      </c>
      <c r="DF13" s="47">
        <v>0.03</v>
      </c>
      <c r="DG13" s="46">
        <v>236422.86483203384</v>
      </c>
      <c r="DH13" s="47">
        <v>1.9049274287407159E-2</v>
      </c>
      <c r="DI13" s="63">
        <v>1478.5461523797674</v>
      </c>
      <c r="DJ13" s="145">
        <v>295.70923047595346</v>
      </c>
      <c r="DK13" s="150">
        <v>-175.02983917036289</v>
      </c>
      <c r="DL13" s="145">
        <v>1182.8369219038138</v>
      </c>
      <c r="DM13" s="150">
        <v>-700.11935668145156</v>
      </c>
      <c r="DN13" s="145">
        <v>0</v>
      </c>
      <c r="DO13" s="150">
        <v>0</v>
      </c>
      <c r="DP13" s="145">
        <v>0</v>
      </c>
      <c r="DQ13" s="150">
        <v>0</v>
      </c>
      <c r="DR13" s="145">
        <v>295.70923047595346</v>
      </c>
      <c r="DS13" s="150">
        <v>-175.02983917036289</v>
      </c>
      <c r="DT13" s="145">
        <v>1182.8369219038138</v>
      </c>
      <c r="DU13" s="150">
        <v>-700.11935668145156</v>
      </c>
      <c r="DV13" s="150" t="s">
        <v>150</v>
      </c>
      <c r="DW13" s="150">
        <v>353019.65462485864</v>
      </c>
      <c r="DX13" s="150">
        <v>101188.43544980648</v>
      </c>
      <c r="DY13" s="150">
        <v>251831.21917505216</v>
      </c>
      <c r="DZ13" s="150" t="s">
        <v>300</v>
      </c>
      <c r="EA13" s="150">
        <v>236422.86483203384</v>
      </c>
      <c r="EB13" s="150">
        <v>1478.5461523797674</v>
      </c>
      <c r="EC13" s="150">
        <v>1478.5461523797674</v>
      </c>
      <c r="ED13" s="150">
        <v>0</v>
      </c>
      <c r="EF13" s="150">
        <v>0</v>
      </c>
      <c r="EG13" s="150">
        <v>0</v>
      </c>
      <c r="EH13" s="150">
        <v>12</v>
      </c>
      <c r="EI13" s="150">
        <v>1478.5461523797674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 t="s">
        <v>9</v>
      </c>
      <c r="EQ13" s="150">
        <v>350</v>
      </c>
      <c r="ER13" s="150">
        <v>400</v>
      </c>
    </row>
    <row r="14" spans="1:153" ht="15" customHeight="1" x14ac:dyDescent="0.25">
      <c r="A14" s="17"/>
      <c r="B14" s="299">
        <v>2025</v>
      </c>
      <c r="C14" s="300">
        <v>10</v>
      </c>
      <c r="D14" s="51">
        <v>16</v>
      </c>
      <c r="E14" s="50" t="s">
        <v>287</v>
      </c>
      <c r="F14" s="28"/>
      <c r="G14" s="52">
        <v>236422.86483203384</v>
      </c>
      <c r="H14" s="17"/>
      <c r="I14" s="34">
        <v>7</v>
      </c>
      <c r="J14" s="64">
        <v>0</v>
      </c>
      <c r="K14" s="330"/>
      <c r="L14" s="65">
        <v>0</v>
      </c>
      <c r="M14" s="63">
        <v>0</v>
      </c>
      <c r="N14" s="19"/>
      <c r="O14" s="52">
        <v>236422.86483203384</v>
      </c>
      <c r="P14" s="17"/>
      <c r="Q14" s="331"/>
      <c r="R14" s="66">
        <v>7.0000000000000007E-2</v>
      </c>
      <c r="S14" s="63">
        <v>252972.46537027622</v>
      </c>
      <c r="T14" s="17"/>
      <c r="U14" s="64">
        <v>0</v>
      </c>
      <c r="V14" s="46">
        <v>0</v>
      </c>
      <c r="W14" s="332"/>
      <c r="X14" s="46">
        <v>0</v>
      </c>
      <c r="Y14" s="63">
        <v>252972.46537027622</v>
      </c>
      <c r="Z14" s="17"/>
      <c r="AA14" s="64">
        <v>8274.8002691211877</v>
      </c>
      <c r="AB14" s="332"/>
      <c r="AC14" s="46">
        <v>8274.8002691211877</v>
      </c>
      <c r="AD14" s="64">
        <v>3309.9201076484751</v>
      </c>
      <c r="AE14" s="332"/>
      <c r="AF14" s="65">
        <v>3309.9201076484751</v>
      </c>
      <c r="AG14" s="63">
        <v>11584.720376769663</v>
      </c>
      <c r="AH14" s="39"/>
      <c r="AI14" s="340"/>
      <c r="AJ14" s="339"/>
      <c r="AK14" s="39"/>
      <c r="AL14" s="64">
        <v>1241.2200403681782</v>
      </c>
      <c r="AM14" s="65">
        <v>330.99201076484752</v>
      </c>
      <c r="AN14" s="63">
        <v>1572.2120511330256</v>
      </c>
      <c r="AP14" s="52">
        <v>10012.508325636638</v>
      </c>
      <c r="AR14" s="52">
        <v>251400.2533191432</v>
      </c>
      <c r="AS14" s="17"/>
      <c r="AT14" s="333"/>
      <c r="AU14" s="334"/>
      <c r="AV14" s="61">
        <v>717.05554117338681</v>
      </c>
      <c r="AW14" s="61">
        <v>3131.4556411901872</v>
      </c>
      <c r="AX14" s="61">
        <v>5584.7815775226582</v>
      </c>
      <c r="AY14" s="61">
        <v>656.21116361061672</v>
      </c>
      <c r="AZ14" s="61">
        <v>0</v>
      </c>
      <c r="BA14" s="61">
        <v>2027.3747508032313</v>
      </c>
      <c r="BB14" s="61">
        <v>1861.5938591742192</v>
      </c>
      <c r="BC14" s="61">
        <v>853.98708745289082</v>
      </c>
      <c r="BD14" s="61">
        <v>5480.0473720828277</v>
      </c>
      <c r="BE14" s="61">
        <v>328.10558180530836</v>
      </c>
      <c r="BF14" s="61">
        <v>0</v>
      </c>
      <c r="BG14" s="61">
        <v>0</v>
      </c>
      <c r="BH14" s="61">
        <v>262.48446544424667</v>
      </c>
      <c r="BI14" s="61">
        <v>853.98708745289082</v>
      </c>
      <c r="BJ14" s="61">
        <v>0</v>
      </c>
      <c r="BK14" s="61">
        <v>0</v>
      </c>
      <c r="BL14" s="61">
        <v>10136.873754016155</v>
      </c>
      <c r="BM14" s="61">
        <v>143.41110823467736</v>
      </c>
      <c r="BN14" s="61">
        <v>0</v>
      </c>
      <c r="BO14" s="61">
        <v>22061.510549041861</v>
      </c>
      <c r="BP14" s="61">
        <v>1968.6334908318499</v>
      </c>
      <c r="BQ14" s="54">
        <v>1075.5833117600801</v>
      </c>
      <c r="BS14" s="58">
        <v>57143.096341597084</v>
      </c>
      <c r="BT14" s="150">
        <v>0</v>
      </c>
      <c r="BU14" s="89">
        <v>0</v>
      </c>
      <c r="BV14" s="54">
        <v>0</v>
      </c>
      <c r="BW14" s="150">
        <v>0</v>
      </c>
      <c r="BX14" s="299">
        <v>2025</v>
      </c>
      <c r="BY14" s="300">
        <v>10</v>
      </c>
      <c r="BZ14" s="51">
        <v>16</v>
      </c>
      <c r="CA14" s="50" t="s">
        <v>287</v>
      </c>
      <c r="CB14" s="150"/>
      <c r="CC14" s="52">
        <v>0</v>
      </c>
      <c r="CD14" s="17"/>
      <c r="CE14" s="52">
        <v>222342.0509371068</v>
      </c>
      <c r="CG14" s="52">
        <v>0</v>
      </c>
      <c r="CI14" s="52">
        <v>222342.0509371068</v>
      </c>
      <c r="CK14" s="52">
        <v>0</v>
      </c>
      <c r="CL14" s="19"/>
      <c r="CM14" s="52">
        <v>251400.2533191432</v>
      </c>
      <c r="CN14" s="150">
        <v>0</v>
      </c>
      <c r="CO14" s="52">
        <v>29058.202382036397</v>
      </c>
      <c r="CP14" s="19"/>
      <c r="CQ14" s="64">
        <v>0</v>
      </c>
      <c r="CR14" s="63">
        <v>0</v>
      </c>
      <c r="CT14" s="52">
        <v>251400.2533191432</v>
      </c>
      <c r="CU14" s="17"/>
      <c r="CV14" s="52">
        <v>0</v>
      </c>
      <c r="CW14" s="150">
        <v>0</v>
      </c>
      <c r="CX14" s="302">
        <v>2025</v>
      </c>
      <c r="CY14" s="300">
        <v>10</v>
      </c>
      <c r="CZ14" s="51">
        <v>16</v>
      </c>
      <c r="DA14" s="93" t="s">
        <v>287</v>
      </c>
      <c r="DB14" s="145">
        <v>1572.2120511330256</v>
      </c>
      <c r="DC14" s="92">
        <v>0</v>
      </c>
      <c r="DD14" s="46">
        <v>4503.6840000000002</v>
      </c>
      <c r="DE14" s="46">
        <v>150122.80000000002</v>
      </c>
      <c r="DF14" s="47">
        <v>0.03</v>
      </c>
      <c r="DG14" s="46">
        <v>251400.2533191432</v>
      </c>
      <c r="DH14" s="47">
        <v>1.7914397223310442E-2</v>
      </c>
      <c r="DI14" s="63">
        <v>1572.2120511330256</v>
      </c>
      <c r="DJ14" s="145">
        <v>314.44241022660515</v>
      </c>
      <c r="DK14" s="150">
        <v>-175.58299951113716</v>
      </c>
      <c r="DL14" s="145">
        <v>1257.7696409064206</v>
      </c>
      <c r="DM14" s="150">
        <v>-702.33199804454864</v>
      </c>
      <c r="DN14" s="145">
        <v>0</v>
      </c>
      <c r="DO14" s="150">
        <v>0</v>
      </c>
      <c r="DP14" s="145">
        <v>0</v>
      </c>
      <c r="DQ14" s="150">
        <v>0</v>
      </c>
      <c r="DR14" s="145">
        <v>314.44241022660515</v>
      </c>
      <c r="DS14" s="150">
        <v>-175.58299951113716</v>
      </c>
      <c r="DT14" s="145">
        <v>1257.7696409064206</v>
      </c>
      <c r="DU14" s="150">
        <v>-702.33199804454864</v>
      </c>
      <c r="DZ14" s="150" t="s">
        <v>301</v>
      </c>
      <c r="EA14" s="150">
        <v>251400.2533191432</v>
      </c>
      <c r="EB14" s="150">
        <v>1572.2120511330256</v>
      </c>
      <c r="EC14" s="150">
        <v>1572.2120511330256</v>
      </c>
      <c r="ED14" s="150">
        <v>0</v>
      </c>
      <c r="EF14" s="150">
        <v>0</v>
      </c>
      <c r="EG14" s="150">
        <v>0</v>
      </c>
      <c r="EH14" s="150">
        <v>12</v>
      </c>
      <c r="EI14" s="150">
        <v>1572.2120511330256</v>
      </c>
      <c r="EJ14" s="150">
        <v>0</v>
      </c>
      <c r="EK14" s="150">
        <v>0</v>
      </c>
      <c r="EL14" s="150">
        <v>0</v>
      </c>
      <c r="EM14" s="150">
        <v>0</v>
      </c>
      <c r="EN14" s="150">
        <v>0</v>
      </c>
      <c r="EO14" s="150">
        <v>0</v>
      </c>
      <c r="EP14" s="150" t="s">
        <v>10</v>
      </c>
      <c r="EQ14" s="150">
        <v>25</v>
      </c>
      <c r="ER14" s="150">
        <v>25</v>
      </c>
    </row>
    <row r="15" spans="1:153" ht="15" customHeight="1" x14ac:dyDescent="0.25">
      <c r="A15" s="17"/>
      <c r="B15" s="299">
        <v>2026</v>
      </c>
      <c r="C15" s="300">
        <v>11</v>
      </c>
      <c r="D15" s="51">
        <v>17</v>
      </c>
      <c r="E15" s="50" t="s">
        <v>287</v>
      </c>
      <c r="F15" s="30"/>
      <c r="G15" s="52">
        <v>251400.2533191432</v>
      </c>
      <c r="H15" s="17"/>
      <c r="I15" s="34">
        <v>8</v>
      </c>
      <c r="J15" s="64">
        <v>0</v>
      </c>
      <c r="K15" s="330"/>
      <c r="L15" s="65">
        <v>0</v>
      </c>
      <c r="M15" s="63">
        <v>0</v>
      </c>
      <c r="N15" s="19"/>
      <c r="O15" s="52">
        <v>251400.2533191432</v>
      </c>
      <c r="P15" s="17"/>
      <c r="Q15" s="331"/>
      <c r="R15" s="66">
        <v>7.0000000000000007E-2</v>
      </c>
      <c r="S15" s="63">
        <v>268998.27105148323</v>
      </c>
      <c r="T15" s="17"/>
      <c r="U15" s="64">
        <v>0</v>
      </c>
      <c r="V15" s="46">
        <v>0</v>
      </c>
      <c r="W15" s="332"/>
      <c r="X15" s="46">
        <v>0</v>
      </c>
      <c r="Y15" s="63">
        <v>268998.27105148323</v>
      </c>
      <c r="Z15" s="17"/>
      <c r="AA15" s="64">
        <v>8799.0088661700138</v>
      </c>
      <c r="AB15" s="332"/>
      <c r="AC15" s="46">
        <v>8799.0088661700138</v>
      </c>
      <c r="AD15" s="64">
        <v>3519.6035464680058</v>
      </c>
      <c r="AE15" s="332"/>
      <c r="AF15" s="65">
        <v>3519.6035464680058</v>
      </c>
      <c r="AG15" s="63">
        <v>12318.61241263802</v>
      </c>
      <c r="AH15" s="39"/>
      <c r="AI15" s="340"/>
      <c r="AJ15" s="339"/>
      <c r="AK15" s="39"/>
      <c r="AL15" s="64">
        <v>1319.8513299255021</v>
      </c>
      <c r="AM15" s="65">
        <v>351.96035464680062</v>
      </c>
      <c r="AN15" s="63">
        <v>1671.8116845723027</v>
      </c>
      <c r="AP15" s="52">
        <v>10646.800728065717</v>
      </c>
      <c r="AR15" s="52">
        <v>267326.45936691092</v>
      </c>
      <c r="AS15" s="17"/>
      <c r="AT15" s="333"/>
      <c r="AU15" s="334"/>
      <c r="AV15" s="61">
        <v>731.39665199685453</v>
      </c>
      <c r="AW15" s="61">
        <v>3225.399310425893</v>
      </c>
      <c r="AX15" s="61">
        <v>5864.0206563987913</v>
      </c>
      <c r="AY15" s="61">
        <v>662.77327524672285</v>
      </c>
      <c r="AZ15" s="61">
        <v>0</v>
      </c>
      <c r="BA15" s="61">
        <v>2149.0172358514255</v>
      </c>
      <c r="BB15" s="61">
        <v>1954.6735521329304</v>
      </c>
      <c r="BC15" s="61">
        <v>888.14657095100654</v>
      </c>
      <c r="BD15" s="61">
        <v>5644.448793245313</v>
      </c>
      <c r="BE15" s="61">
        <v>331.38663762336142</v>
      </c>
      <c r="BF15" s="61">
        <v>0</v>
      </c>
      <c r="BG15" s="61">
        <v>0</v>
      </c>
      <c r="BH15" s="61">
        <v>265.10931009868915</v>
      </c>
      <c r="BI15" s="61">
        <v>888.14657095100654</v>
      </c>
      <c r="BJ15" s="61">
        <v>0</v>
      </c>
      <c r="BK15" s="61">
        <v>0</v>
      </c>
      <c r="BL15" s="61">
        <v>10745.086179257125</v>
      </c>
      <c r="BM15" s="61">
        <v>146.27933039937091</v>
      </c>
      <c r="BN15" s="61">
        <v>0</v>
      </c>
      <c r="BO15" s="61">
        <v>23605.816287474794</v>
      </c>
      <c r="BP15" s="61">
        <v>1988.3198257401684</v>
      </c>
      <c r="BQ15" s="54">
        <v>1097.0949779952816</v>
      </c>
      <c r="BS15" s="58">
        <v>60187.115165788724</v>
      </c>
      <c r="BT15" s="150">
        <v>0</v>
      </c>
      <c r="BU15" s="89">
        <v>0</v>
      </c>
      <c r="BV15" s="54">
        <v>0</v>
      </c>
      <c r="BW15" s="150">
        <v>0</v>
      </c>
      <c r="BX15" s="299">
        <v>2026</v>
      </c>
      <c r="BY15" s="300">
        <v>11</v>
      </c>
      <c r="BZ15" s="51">
        <v>17</v>
      </c>
      <c r="CA15" s="50" t="s">
        <v>287</v>
      </c>
      <c r="CB15" s="150"/>
      <c r="CC15" s="52">
        <v>0</v>
      </c>
      <c r="CD15" s="17"/>
      <c r="CE15" s="52">
        <v>232988.85166517252</v>
      </c>
      <c r="CG15" s="52">
        <v>0</v>
      </c>
      <c r="CI15" s="52">
        <v>232988.85166517252</v>
      </c>
      <c r="CK15" s="52">
        <v>0</v>
      </c>
      <c r="CL15" s="19"/>
      <c r="CM15" s="52">
        <v>267326.45936691092</v>
      </c>
      <c r="CN15" s="150">
        <v>0</v>
      </c>
      <c r="CO15" s="52">
        <v>34337.607701738394</v>
      </c>
      <c r="CP15" s="19"/>
      <c r="CQ15" s="64">
        <v>0</v>
      </c>
      <c r="CR15" s="63">
        <v>0</v>
      </c>
      <c r="CT15" s="52">
        <v>267326.45936691092</v>
      </c>
      <c r="CU15" s="17"/>
      <c r="CV15" s="52">
        <v>0</v>
      </c>
      <c r="CW15" s="150">
        <v>0</v>
      </c>
      <c r="CX15" s="302">
        <v>2026</v>
      </c>
      <c r="CY15" s="300">
        <v>11</v>
      </c>
      <c r="CZ15" s="51">
        <v>17</v>
      </c>
      <c r="DA15" s="93" t="s">
        <v>287</v>
      </c>
      <c r="DB15" s="145">
        <v>1671.8116845723027</v>
      </c>
      <c r="DC15" s="92">
        <v>0</v>
      </c>
      <c r="DD15" s="46">
        <v>4503.6840000000002</v>
      </c>
      <c r="DE15" s="46">
        <v>150122.80000000002</v>
      </c>
      <c r="DF15" s="47">
        <v>0.03</v>
      </c>
      <c r="DG15" s="46">
        <v>267326.45936691092</v>
      </c>
      <c r="DH15" s="47">
        <v>1.6847131446194048E-2</v>
      </c>
      <c r="DI15" s="63">
        <v>1671.8116845723027</v>
      </c>
      <c r="DJ15" s="145">
        <v>334.36233691446057</v>
      </c>
      <c r="DK15" s="150">
        <v>-176.13790804732798</v>
      </c>
      <c r="DL15" s="145">
        <v>1337.4493476578423</v>
      </c>
      <c r="DM15" s="150">
        <v>-704.55163218931193</v>
      </c>
      <c r="DN15" s="145">
        <v>0</v>
      </c>
      <c r="DO15" s="150">
        <v>0</v>
      </c>
      <c r="DP15" s="145">
        <v>0</v>
      </c>
      <c r="DQ15" s="150">
        <v>0</v>
      </c>
      <c r="DR15" s="145">
        <v>334.36233691446057</v>
      </c>
      <c r="DS15" s="150">
        <v>-176.13790804732798</v>
      </c>
      <c r="DT15" s="145">
        <v>1337.4493476578423</v>
      </c>
      <c r="DU15" s="150">
        <v>-704.55163218931193</v>
      </c>
      <c r="DV15" s="150" t="s">
        <v>116</v>
      </c>
      <c r="DW15" s="150">
        <v>123735.03028756194</v>
      </c>
      <c r="DX15" s="150">
        <v>37120.509086268583</v>
      </c>
      <c r="DY15" s="150">
        <v>86614.521201293363</v>
      </c>
      <c r="DZ15" s="150" t="s">
        <v>302</v>
      </c>
      <c r="EA15" s="150">
        <v>267326.45936691092</v>
      </c>
      <c r="EB15" s="150">
        <v>1671.8116845723027</v>
      </c>
      <c r="EC15" s="150">
        <v>1671.8116845723027</v>
      </c>
      <c r="ED15" s="150">
        <v>0</v>
      </c>
      <c r="EF15" s="150">
        <v>0</v>
      </c>
      <c r="EG15" s="150">
        <v>0</v>
      </c>
      <c r="EH15" s="150">
        <v>12</v>
      </c>
      <c r="EI15" s="150">
        <v>1671.8116845723027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 t="s">
        <v>8</v>
      </c>
      <c r="EQ15" s="150">
        <v>0</v>
      </c>
      <c r="ER15" s="150">
        <v>0</v>
      </c>
    </row>
    <row r="16" spans="1:153" ht="15" customHeight="1" x14ac:dyDescent="0.25">
      <c r="A16" s="17"/>
      <c r="B16" s="299">
        <v>2027</v>
      </c>
      <c r="C16" s="300">
        <v>12</v>
      </c>
      <c r="D16" s="51">
        <v>18</v>
      </c>
      <c r="E16" s="50" t="s">
        <v>287</v>
      </c>
      <c r="F16" s="30"/>
      <c r="G16" s="52">
        <v>267326.45936691092</v>
      </c>
      <c r="H16" s="17"/>
      <c r="I16" s="34">
        <v>9</v>
      </c>
      <c r="J16" s="64">
        <v>0</v>
      </c>
      <c r="K16" s="330"/>
      <c r="L16" s="65">
        <v>0</v>
      </c>
      <c r="M16" s="63">
        <v>0</v>
      </c>
      <c r="N16" s="19"/>
      <c r="O16" s="52">
        <v>267326.45936691092</v>
      </c>
      <c r="P16" s="17"/>
      <c r="Q16" s="331"/>
      <c r="R16" s="66">
        <v>7.0000000000000007E-2</v>
      </c>
      <c r="S16" s="63">
        <v>286039.31152259471</v>
      </c>
      <c r="T16" s="17"/>
      <c r="U16" s="64">
        <v>0</v>
      </c>
      <c r="V16" s="46">
        <v>0</v>
      </c>
      <c r="W16" s="332"/>
      <c r="X16" s="46">
        <v>0</v>
      </c>
      <c r="Y16" s="63">
        <v>286039.31152259471</v>
      </c>
      <c r="Z16" s="17"/>
      <c r="AA16" s="64">
        <v>9356.4260778418975</v>
      </c>
      <c r="AB16" s="332"/>
      <c r="AC16" s="46">
        <v>9356.4260778418975</v>
      </c>
      <c r="AD16" s="64">
        <v>3742.570431136759</v>
      </c>
      <c r="AE16" s="332"/>
      <c r="AF16" s="65">
        <v>3742.570431136759</v>
      </c>
      <c r="AG16" s="63">
        <v>13098.996508978656</v>
      </c>
      <c r="AH16" s="39"/>
      <c r="AI16" s="340"/>
      <c r="AJ16" s="339"/>
      <c r="AK16" s="39"/>
      <c r="AL16" s="64">
        <v>1403.4639116762846</v>
      </c>
      <c r="AM16" s="65">
        <v>374.25704311367593</v>
      </c>
      <c r="AN16" s="63">
        <v>1777.7209547899606</v>
      </c>
      <c r="AP16" s="52">
        <v>11321.275554188696</v>
      </c>
      <c r="AR16" s="52">
        <v>284261.59056780476</v>
      </c>
      <c r="AS16" s="17"/>
      <c r="AT16" s="333"/>
      <c r="AU16" s="334"/>
      <c r="AV16" s="61">
        <v>746.02458503679168</v>
      </c>
      <c r="AW16" s="61">
        <v>3322.1612897386699</v>
      </c>
      <c r="AX16" s="61">
        <v>6157.2216892187307</v>
      </c>
      <c r="AY16" s="61">
        <v>669.40100799919003</v>
      </c>
      <c r="AZ16" s="61">
        <v>0</v>
      </c>
      <c r="BA16" s="61">
        <v>2277.9582700025112</v>
      </c>
      <c r="BB16" s="61">
        <v>2052.4072297395769</v>
      </c>
      <c r="BC16" s="61">
        <v>923.67243378904686</v>
      </c>
      <c r="BD16" s="61">
        <v>5813.7822570426724</v>
      </c>
      <c r="BE16" s="61">
        <v>334.70050399959501</v>
      </c>
      <c r="BF16" s="61">
        <v>0</v>
      </c>
      <c r="BG16" s="61">
        <v>0</v>
      </c>
      <c r="BH16" s="61">
        <v>267.76040319967603</v>
      </c>
      <c r="BI16" s="61">
        <v>923.67243378904686</v>
      </c>
      <c r="BJ16" s="61">
        <v>0</v>
      </c>
      <c r="BK16" s="61">
        <v>0</v>
      </c>
      <c r="BL16" s="61">
        <v>11389.791350012552</v>
      </c>
      <c r="BM16" s="61">
        <v>149.20491700735832</v>
      </c>
      <c r="BN16" s="61">
        <v>0</v>
      </c>
      <c r="BO16" s="61">
        <v>25258.22342759803</v>
      </c>
      <c r="BP16" s="61">
        <v>2008.2030239975702</v>
      </c>
      <c r="BQ16" s="54">
        <v>1119.0368775551872</v>
      </c>
      <c r="BS16" s="58">
        <v>63413.221699726215</v>
      </c>
      <c r="BT16" s="150">
        <v>0</v>
      </c>
      <c r="BU16" s="89">
        <v>0</v>
      </c>
      <c r="BV16" s="54">
        <v>0</v>
      </c>
      <c r="BW16" s="150">
        <v>0</v>
      </c>
      <c r="BX16" s="299">
        <v>2027</v>
      </c>
      <c r="BY16" s="300">
        <v>12</v>
      </c>
      <c r="BZ16" s="51">
        <v>18</v>
      </c>
      <c r="CA16" s="50" t="s">
        <v>287</v>
      </c>
      <c r="CB16" s="150"/>
      <c r="CC16" s="52">
        <v>0</v>
      </c>
      <c r="CD16" s="17"/>
      <c r="CE16" s="52">
        <v>244310.12721936122</v>
      </c>
      <c r="CG16" s="52">
        <v>0</v>
      </c>
      <c r="CI16" s="52">
        <v>244310.12721936122</v>
      </c>
      <c r="CK16" s="52">
        <v>0</v>
      </c>
      <c r="CL16" s="19"/>
      <c r="CM16" s="52">
        <v>284261.59056780476</v>
      </c>
      <c r="CN16" s="150">
        <v>0</v>
      </c>
      <c r="CO16" s="52">
        <v>39951.463348443533</v>
      </c>
      <c r="CP16" s="19"/>
      <c r="CQ16" s="64">
        <v>0</v>
      </c>
      <c r="CR16" s="63">
        <v>0</v>
      </c>
      <c r="CT16" s="52">
        <v>284261.59056780476</v>
      </c>
      <c r="CU16" s="17"/>
      <c r="CV16" s="52">
        <v>0</v>
      </c>
      <c r="CW16" s="150">
        <v>0</v>
      </c>
      <c r="CX16" s="302">
        <v>2027</v>
      </c>
      <c r="CY16" s="300">
        <v>12</v>
      </c>
      <c r="CZ16" s="51">
        <v>18</v>
      </c>
      <c r="DA16" s="93" t="s">
        <v>287</v>
      </c>
      <c r="DB16" s="145">
        <v>1777.7209547899606</v>
      </c>
      <c r="DC16" s="92">
        <v>0</v>
      </c>
      <c r="DD16" s="46">
        <v>4503.6840000000002</v>
      </c>
      <c r="DE16" s="46">
        <v>150122.80000000002</v>
      </c>
      <c r="DF16" s="47">
        <v>0.03</v>
      </c>
      <c r="DG16" s="46">
        <v>284261.59056780476</v>
      </c>
      <c r="DH16" s="47">
        <v>1.5843448954901064E-2</v>
      </c>
      <c r="DI16" s="63">
        <v>1777.7209547899606</v>
      </c>
      <c r="DJ16" s="145">
        <v>355.54419095799216</v>
      </c>
      <c r="DK16" s="150">
        <v>-176.6945703038929</v>
      </c>
      <c r="DL16" s="145">
        <v>1422.1767638319686</v>
      </c>
      <c r="DM16" s="150">
        <v>-706.77828121557161</v>
      </c>
      <c r="DN16" s="145">
        <v>0</v>
      </c>
      <c r="DO16" s="150">
        <v>0</v>
      </c>
      <c r="DP16" s="145">
        <v>0</v>
      </c>
      <c r="DQ16" s="150">
        <v>0</v>
      </c>
      <c r="DR16" s="145">
        <v>355.54419095799216</v>
      </c>
      <c r="DS16" s="150">
        <v>-176.6945703038929</v>
      </c>
      <c r="DT16" s="145">
        <v>1422.1767638319686</v>
      </c>
      <c r="DU16" s="150">
        <v>-706.77828121557161</v>
      </c>
      <c r="DV16" s="150" t="s">
        <v>161</v>
      </c>
      <c r="DW16" s="150">
        <v>141618.47255449594</v>
      </c>
      <c r="DX16" s="150">
        <v>40697.197539655375</v>
      </c>
      <c r="DY16" s="150">
        <v>100921.27501484056</v>
      </c>
      <c r="DZ16" s="150" t="s">
        <v>303</v>
      </c>
      <c r="EA16" s="150">
        <v>284261.59056780476</v>
      </c>
      <c r="EB16" s="150">
        <v>1777.7209547899606</v>
      </c>
      <c r="EC16" s="150">
        <v>1777.7209547899606</v>
      </c>
      <c r="ED16" s="150">
        <v>0</v>
      </c>
      <c r="EF16" s="150">
        <v>0</v>
      </c>
      <c r="EG16" s="150">
        <v>0</v>
      </c>
      <c r="EH16" s="150">
        <v>12</v>
      </c>
      <c r="EI16" s="150">
        <v>1777.7209547899606</v>
      </c>
      <c r="EJ16" s="150">
        <v>0</v>
      </c>
      <c r="EK16" s="150">
        <v>0</v>
      </c>
      <c r="EL16" s="150">
        <v>0</v>
      </c>
      <c r="EM16" s="150">
        <v>0</v>
      </c>
      <c r="EN16" s="150">
        <v>0</v>
      </c>
      <c r="EO16" s="150">
        <v>0</v>
      </c>
      <c r="EP16" s="150" t="s">
        <v>28</v>
      </c>
      <c r="EQ16" s="150">
        <v>0</v>
      </c>
      <c r="ER16" s="150">
        <v>0</v>
      </c>
    </row>
    <row r="17" spans="1:148" ht="15" customHeight="1" x14ac:dyDescent="0.25">
      <c r="A17" s="17"/>
      <c r="B17" s="299">
        <v>2028</v>
      </c>
      <c r="C17" s="300">
        <v>13</v>
      </c>
      <c r="D17" s="51">
        <v>19</v>
      </c>
      <c r="E17" s="50" t="s">
        <v>287</v>
      </c>
      <c r="F17" s="30"/>
      <c r="G17" s="52">
        <v>284261.59056780476</v>
      </c>
      <c r="H17" s="17"/>
      <c r="I17" s="34">
        <v>10</v>
      </c>
      <c r="J17" s="64">
        <v>0</v>
      </c>
      <c r="K17" s="330"/>
      <c r="L17" s="65">
        <v>0</v>
      </c>
      <c r="M17" s="63">
        <v>0</v>
      </c>
      <c r="N17" s="19"/>
      <c r="O17" s="52">
        <v>284261.59056780476</v>
      </c>
      <c r="P17" s="17"/>
      <c r="Q17" s="331"/>
      <c r="R17" s="66">
        <v>7.0000000000000007E-2</v>
      </c>
      <c r="S17" s="63">
        <v>304159.9019075511</v>
      </c>
      <c r="T17" s="17"/>
      <c r="U17" s="64">
        <v>0</v>
      </c>
      <c r="V17" s="46">
        <v>0</v>
      </c>
      <c r="W17" s="332"/>
      <c r="X17" s="46">
        <v>0</v>
      </c>
      <c r="Y17" s="63">
        <v>304159.9019075511</v>
      </c>
      <c r="Z17" s="17"/>
      <c r="AA17" s="64">
        <v>9949.1556698731729</v>
      </c>
      <c r="AB17" s="332"/>
      <c r="AC17" s="46">
        <v>9949.1556698731729</v>
      </c>
      <c r="AD17" s="64">
        <v>3979.6622679492693</v>
      </c>
      <c r="AE17" s="332"/>
      <c r="AF17" s="65">
        <v>3979.6622679492693</v>
      </c>
      <c r="AG17" s="63">
        <v>13928.817937822441</v>
      </c>
      <c r="AH17" s="39"/>
      <c r="AI17" s="340"/>
      <c r="AJ17" s="339"/>
      <c r="AK17" s="39"/>
      <c r="AL17" s="64">
        <v>1492.3733504809759</v>
      </c>
      <c r="AM17" s="65">
        <v>397.96622679492697</v>
      </c>
      <c r="AN17" s="63">
        <v>1890.3395772759029</v>
      </c>
      <c r="AP17" s="52">
        <v>12038.478360546538</v>
      </c>
      <c r="AR17" s="52">
        <v>302269.56233027519</v>
      </c>
      <c r="AS17" s="17"/>
      <c r="AT17" s="333"/>
      <c r="AU17" s="334"/>
      <c r="AV17" s="61">
        <v>760.94507673752753</v>
      </c>
      <c r="AW17" s="61">
        <v>3421.8261284308301</v>
      </c>
      <c r="AX17" s="61">
        <v>6465.0827736796673</v>
      </c>
      <c r="AY17" s="61">
        <v>676.09501807918195</v>
      </c>
      <c r="AZ17" s="61">
        <v>0</v>
      </c>
      <c r="BA17" s="61">
        <v>2414.6357662026621</v>
      </c>
      <c r="BB17" s="61">
        <v>2155.0275912265561</v>
      </c>
      <c r="BC17" s="61">
        <v>960.61933114060878</v>
      </c>
      <c r="BD17" s="61">
        <v>5988.1957247539531</v>
      </c>
      <c r="BE17" s="61">
        <v>338.04750903959098</v>
      </c>
      <c r="BF17" s="61">
        <v>0</v>
      </c>
      <c r="BG17" s="61">
        <v>0</v>
      </c>
      <c r="BH17" s="61">
        <v>270.43800723167277</v>
      </c>
      <c r="BI17" s="61">
        <v>960.61933114060878</v>
      </c>
      <c r="BJ17" s="61">
        <v>0</v>
      </c>
      <c r="BK17" s="61">
        <v>0</v>
      </c>
      <c r="BL17" s="61">
        <v>12073.178831013307</v>
      </c>
      <c r="BM17" s="61">
        <v>152.18901534750549</v>
      </c>
      <c r="BN17" s="61">
        <v>0</v>
      </c>
      <c r="BO17" s="61">
        <v>27026.299067529893</v>
      </c>
      <c r="BP17" s="61">
        <v>2028.2850542375459</v>
      </c>
      <c r="BQ17" s="54">
        <v>1141.4176151062909</v>
      </c>
      <c r="BS17" s="58">
        <v>66832.901840897408</v>
      </c>
      <c r="BT17" s="150">
        <v>0</v>
      </c>
      <c r="BU17" s="89">
        <v>0</v>
      </c>
      <c r="BV17" s="54">
        <v>0</v>
      </c>
      <c r="BW17" s="150">
        <v>0</v>
      </c>
      <c r="BX17" s="299">
        <v>2028</v>
      </c>
      <c r="BY17" s="300">
        <v>13</v>
      </c>
      <c r="BZ17" s="51">
        <v>19</v>
      </c>
      <c r="CA17" s="50" t="s">
        <v>287</v>
      </c>
      <c r="CB17" s="150"/>
      <c r="CC17" s="52">
        <v>0</v>
      </c>
      <c r="CD17" s="17"/>
      <c r="CE17" s="52">
        <v>256348.60557990777</v>
      </c>
      <c r="CG17" s="52">
        <v>0</v>
      </c>
      <c r="CI17" s="52">
        <v>256348.60557990777</v>
      </c>
      <c r="CK17" s="52">
        <v>0</v>
      </c>
      <c r="CL17" s="19"/>
      <c r="CM17" s="52">
        <v>302269.56233027519</v>
      </c>
      <c r="CN17" s="150">
        <v>0</v>
      </c>
      <c r="CO17" s="52">
        <v>45920.956750367419</v>
      </c>
      <c r="CP17" s="19"/>
      <c r="CQ17" s="64">
        <v>0</v>
      </c>
      <c r="CR17" s="63">
        <v>0</v>
      </c>
      <c r="CT17" s="52">
        <v>302269.56233027519</v>
      </c>
      <c r="CU17" s="17"/>
      <c r="CV17" s="52">
        <v>0</v>
      </c>
      <c r="CW17" s="150">
        <v>0</v>
      </c>
      <c r="CX17" s="302">
        <v>2028</v>
      </c>
      <c r="CY17" s="300">
        <v>13</v>
      </c>
      <c r="CZ17" s="51">
        <v>19</v>
      </c>
      <c r="DA17" s="93" t="s">
        <v>287</v>
      </c>
      <c r="DB17" s="145">
        <v>1890.3395772759029</v>
      </c>
      <c r="DC17" s="92">
        <v>0</v>
      </c>
      <c r="DD17" s="46">
        <v>4503.6840000000002</v>
      </c>
      <c r="DE17" s="46">
        <v>150122.80000000002</v>
      </c>
      <c r="DF17" s="47">
        <v>0.03</v>
      </c>
      <c r="DG17" s="46">
        <v>302269.56233027519</v>
      </c>
      <c r="DH17" s="47">
        <v>1.4899561719942693E-2</v>
      </c>
      <c r="DI17" s="63">
        <v>1890.3395772759029</v>
      </c>
      <c r="DJ17" s="145">
        <v>378.06791545518058</v>
      </c>
      <c r="DK17" s="150">
        <v>-177.25299182324935</v>
      </c>
      <c r="DL17" s="145">
        <v>1512.2716618207223</v>
      </c>
      <c r="DM17" s="150">
        <v>-709.01196729299738</v>
      </c>
      <c r="DN17" s="145">
        <v>0</v>
      </c>
      <c r="DO17" s="150">
        <v>0</v>
      </c>
      <c r="DP17" s="145">
        <v>0</v>
      </c>
      <c r="DQ17" s="150">
        <v>0</v>
      </c>
      <c r="DR17" s="145">
        <v>378.06791545518058</v>
      </c>
      <c r="DS17" s="150">
        <v>-177.25299182324935</v>
      </c>
      <c r="DT17" s="145">
        <v>1512.2716618207223</v>
      </c>
      <c r="DU17" s="150">
        <v>-709.01196729299738</v>
      </c>
      <c r="DV17" s="150" t="s">
        <v>160</v>
      </c>
      <c r="DW17" s="150">
        <v>127716.5228934795</v>
      </c>
      <c r="DX17" s="150">
        <v>37916.807607452094</v>
      </c>
      <c r="DY17" s="150">
        <v>89799.715286027407</v>
      </c>
      <c r="DZ17" s="150" t="s">
        <v>304</v>
      </c>
      <c r="EA17" s="150">
        <v>302269.56233027519</v>
      </c>
      <c r="EB17" s="150">
        <v>1890.3395772759029</v>
      </c>
      <c r="EC17" s="150">
        <v>1890.3395772759029</v>
      </c>
      <c r="ED17" s="150">
        <v>0</v>
      </c>
      <c r="EF17" s="150">
        <v>0</v>
      </c>
      <c r="EG17" s="150">
        <v>0</v>
      </c>
      <c r="EH17" s="150">
        <v>12</v>
      </c>
      <c r="EI17" s="150">
        <v>1890.3395772759029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 t="s">
        <v>15</v>
      </c>
      <c r="EQ17" s="150">
        <v>20</v>
      </c>
      <c r="ER17" s="150">
        <v>20</v>
      </c>
    </row>
    <row r="18" spans="1:148" ht="15" customHeight="1" x14ac:dyDescent="0.25">
      <c r="A18" s="17"/>
      <c r="B18" s="299">
        <v>2029</v>
      </c>
      <c r="C18" s="300">
        <v>14</v>
      </c>
      <c r="D18" s="51">
        <v>20</v>
      </c>
      <c r="E18" s="50" t="s">
        <v>288</v>
      </c>
      <c r="F18" s="30"/>
      <c r="G18" s="52">
        <v>302269.56233027519</v>
      </c>
      <c r="H18" s="17"/>
      <c r="I18" s="34">
        <v>11</v>
      </c>
      <c r="J18" s="64">
        <v>0</v>
      </c>
      <c r="K18" s="330"/>
      <c r="L18" s="65">
        <v>0</v>
      </c>
      <c r="M18" s="63">
        <v>0</v>
      </c>
      <c r="N18" s="19"/>
      <c r="O18" s="52">
        <v>302269.56233027519</v>
      </c>
      <c r="P18" s="17"/>
      <c r="Q18" s="331"/>
      <c r="R18" s="66">
        <v>7.0000000000000007E-2</v>
      </c>
      <c r="S18" s="63">
        <v>323428.43169339449</v>
      </c>
      <c r="T18" s="17"/>
      <c r="U18" s="64">
        <v>0</v>
      </c>
      <c r="V18" s="46">
        <v>0</v>
      </c>
      <c r="W18" s="332"/>
      <c r="X18" s="46">
        <v>0</v>
      </c>
      <c r="Y18" s="63">
        <v>323428.43169339449</v>
      </c>
      <c r="Z18" s="17"/>
      <c r="AA18" s="64">
        <v>10579.434681559651</v>
      </c>
      <c r="AB18" s="332"/>
      <c r="AC18" s="46">
        <v>10579.434681559651</v>
      </c>
      <c r="AD18" s="64">
        <v>4231.7738726238604</v>
      </c>
      <c r="AE18" s="332"/>
      <c r="AF18" s="65">
        <v>4231.7738726238604</v>
      </c>
      <c r="AG18" s="63">
        <v>14811.208554183511</v>
      </c>
      <c r="AH18" s="39"/>
      <c r="AI18" s="340"/>
      <c r="AJ18" s="339"/>
      <c r="AK18" s="39"/>
      <c r="AL18" s="64">
        <v>1586.9152022339476</v>
      </c>
      <c r="AM18" s="65">
        <v>423.17738726238605</v>
      </c>
      <c r="AN18" s="63">
        <v>2010.0925894963336</v>
      </c>
      <c r="AP18" s="52">
        <v>12801.115964687178</v>
      </c>
      <c r="AR18" s="52">
        <v>321418.33910389815</v>
      </c>
      <c r="AS18" s="17"/>
      <c r="AT18" s="333"/>
      <c r="AU18" s="334"/>
      <c r="AV18" s="61">
        <v>776.16397827227809</v>
      </c>
      <c r="AW18" s="61">
        <v>3524.4809122837551</v>
      </c>
      <c r="AX18" s="61">
        <v>6788.3369123636512</v>
      </c>
      <c r="AY18" s="61">
        <v>682.85596825997379</v>
      </c>
      <c r="AZ18" s="61">
        <v>0</v>
      </c>
      <c r="BA18" s="61">
        <v>2559.5139121748221</v>
      </c>
      <c r="BB18" s="61">
        <v>2262.7789707878842</v>
      </c>
      <c r="BC18" s="61">
        <v>999.04410438623313</v>
      </c>
      <c r="BD18" s="61">
        <v>6167.8415964965716</v>
      </c>
      <c r="BE18" s="61">
        <v>341.4279841299869</v>
      </c>
      <c r="BF18" s="61">
        <v>0</v>
      </c>
      <c r="BG18" s="61">
        <v>0</v>
      </c>
      <c r="BH18" s="61">
        <v>273.14238730398949</v>
      </c>
      <c r="BI18" s="61">
        <v>999.04410438623313</v>
      </c>
      <c r="BJ18" s="61">
        <v>0</v>
      </c>
      <c r="BK18" s="61">
        <v>0</v>
      </c>
      <c r="BL18" s="61">
        <v>12797.569560874106</v>
      </c>
      <c r="BM18" s="61">
        <v>155.2327956544556</v>
      </c>
      <c r="BN18" s="61">
        <v>0</v>
      </c>
      <c r="BO18" s="61">
        <v>28918.140002256987</v>
      </c>
      <c r="BP18" s="61">
        <v>2048.5679047799213</v>
      </c>
      <c r="BQ18" s="54">
        <v>1164.2459674084168</v>
      </c>
      <c r="BS18" s="58">
        <v>70458.387061819274</v>
      </c>
      <c r="BT18" s="150">
        <v>-9349.1437638236785</v>
      </c>
      <c r="BU18" s="89">
        <v>21137.51611854578</v>
      </c>
      <c r="BV18" s="54">
        <v>49320.87094327349</v>
      </c>
      <c r="BW18" s="150">
        <v>-21814.668782255252</v>
      </c>
      <c r="BX18" s="299">
        <v>2029</v>
      </c>
      <c r="BY18" s="300">
        <v>14</v>
      </c>
      <c r="BZ18" s="51">
        <v>20</v>
      </c>
      <c r="CA18" s="50" t="s">
        <v>288</v>
      </c>
      <c r="CB18" s="150"/>
      <c r="CC18" s="52">
        <v>36519.754978586308</v>
      </c>
      <c r="CD18" s="17"/>
      <c r="CE18" s="52">
        <v>269149.72154459497</v>
      </c>
      <c r="CG18" s="52">
        <v>36519.754978586308</v>
      </c>
      <c r="CI18" s="52">
        <v>232629.96656600866</v>
      </c>
      <c r="CK18" s="52">
        <v>0</v>
      </c>
      <c r="CL18" s="19"/>
      <c r="CM18" s="52">
        <v>272097.46816062467</v>
      </c>
      <c r="CN18" s="150">
        <v>0</v>
      </c>
      <c r="CO18" s="52">
        <v>39467.501594616013</v>
      </c>
      <c r="CP18" s="19"/>
      <c r="CQ18" s="64">
        <v>0</v>
      </c>
      <c r="CR18" s="63">
        <v>0</v>
      </c>
      <c r="CT18" s="52">
        <v>272097.46816062467</v>
      </c>
      <c r="CU18" s="17"/>
      <c r="CV18" s="52">
        <v>0</v>
      </c>
      <c r="CW18" s="150">
        <v>0</v>
      </c>
      <c r="CX18" s="302">
        <v>2029</v>
      </c>
      <c r="CY18" s="300">
        <v>14</v>
      </c>
      <c r="CZ18" s="51">
        <v>20</v>
      </c>
      <c r="DA18" s="93" t="s">
        <v>288</v>
      </c>
      <c r="DB18" s="145">
        <v>2010.0925894963336</v>
      </c>
      <c r="DC18" s="92">
        <v>0</v>
      </c>
      <c r="DD18" s="46">
        <v>4503.6840000000002</v>
      </c>
      <c r="DE18" s="46">
        <v>150122.80000000002</v>
      </c>
      <c r="DF18" s="47">
        <v>0.03</v>
      </c>
      <c r="DG18" s="46">
        <v>272097.46816062467</v>
      </c>
      <c r="DH18" s="47">
        <v>1.6551730636984039E-2</v>
      </c>
      <c r="DI18" s="63">
        <v>2010.0925894963336</v>
      </c>
      <c r="DJ18" s="145">
        <v>21539.534636445045</v>
      </c>
      <c r="DK18" s="150">
        <v>-9526.9569419890104</v>
      </c>
      <c r="DL18" s="145">
        <v>50928.945014870558</v>
      </c>
      <c r="DM18" s="150">
        <v>-22525.921494916583</v>
      </c>
      <c r="DN18" s="145">
        <v>21137.51611854578</v>
      </c>
      <c r="DO18" s="150">
        <v>-9349.1437638236785</v>
      </c>
      <c r="DP18" s="145">
        <v>49320.87094327349</v>
      </c>
      <c r="DQ18" s="150">
        <v>-21814.668782255252</v>
      </c>
      <c r="DR18" s="145">
        <v>21539.534636445045</v>
      </c>
      <c r="DS18" s="150">
        <v>-9526.9569419890104</v>
      </c>
      <c r="DT18" s="145">
        <v>50928.945014870558</v>
      </c>
      <c r="DU18" s="150">
        <v>-22525.921494916583</v>
      </c>
      <c r="DV18" s="150" t="s">
        <v>115</v>
      </c>
      <c r="DW18" s="150">
        <v>145599.96516041347</v>
      </c>
      <c r="DX18" s="150">
        <v>41493.496060838879</v>
      </c>
      <c r="DY18" s="150">
        <v>104106.46909957461</v>
      </c>
      <c r="DZ18" s="150" t="s">
        <v>305</v>
      </c>
      <c r="EA18" s="150">
        <v>272097.46816062467</v>
      </c>
      <c r="EB18" s="150">
        <v>51330.963532769827</v>
      </c>
      <c r="EC18" s="150">
        <v>2010.0925894963336</v>
      </c>
      <c r="ED18" s="150">
        <v>0</v>
      </c>
      <c r="EF18" s="150">
        <v>1</v>
      </c>
      <c r="EG18" s="150">
        <v>0</v>
      </c>
      <c r="EH18" s="150">
        <v>0</v>
      </c>
      <c r="EI18" s="150">
        <v>51330.963532769827</v>
      </c>
      <c r="EJ18" s="150">
        <v>21137.51611854578</v>
      </c>
      <c r="EK18" s="150">
        <v>49320.87094327349</v>
      </c>
      <c r="EL18" s="150">
        <v>49320.87094327349</v>
      </c>
      <c r="EM18" s="150">
        <v>0</v>
      </c>
      <c r="EN18" s="150">
        <v>0</v>
      </c>
      <c r="EO18" s="150">
        <v>0</v>
      </c>
      <c r="EP18" s="150" t="s">
        <v>21</v>
      </c>
      <c r="EQ18" s="150">
        <v>50</v>
      </c>
      <c r="ER18" s="150">
        <v>10</v>
      </c>
    </row>
    <row r="19" spans="1:148" ht="15" customHeight="1" x14ac:dyDescent="0.25">
      <c r="A19" s="17"/>
      <c r="B19" s="299">
        <v>2030</v>
      </c>
      <c r="C19" s="300">
        <v>15</v>
      </c>
      <c r="D19" s="51">
        <v>21</v>
      </c>
      <c r="E19" s="50" t="s">
        <v>288</v>
      </c>
      <c r="F19" s="30"/>
      <c r="G19" s="52">
        <v>272097.46816062467</v>
      </c>
      <c r="H19" s="17"/>
      <c r="I19" s="34">
        <v>12</v>
      </c>
      <c r="J19" s="64">
        <v>0</v>
      </c>
      <c r="K19" s="330"/>
      <c r="L19" s="65">
        <v>0</v>
      </c>
      <c r="M19" s="63">
        <v>0</v>
      </c>
      <c r="N19" s="19"/>
      <c r="O19" s="52">
        <v>272097.46816062467</v>
      </c>
      <c r="P19" s="17"/>
      <c r="Q19" s="331"/>
      <c r="R19" s="66">
        <v>7.0000000000000007E-2</v>
      </c>
      <c r="S19" s="63">
        <v>291144.29093186843</v>
      </c>
      <c r="T19" s="17"/>
      <c r="U19" s="64">
        <v>0</v>
      </c>
      <c r="V19" s="46">
        <v>0</v>
      </c>
      <c r="W19" s="332"/>
      <c r="X19" s="46">
        <v>0</v>
      </c>
      <c r="Y19" s="63">
        <v>291144.29093186843</v>
      </c>
      <c r="Z19" s="17"/>
      <c r="AA19" s="64">
        <v>9523.4113856218755</v>
      </c>
      <c r="AB19" s="332"/>
      <c r="AC19" s="46">
        <v>9523.4113856218755</v>
      </c>
      <c r="AD19" s="64">
        <v>3809.3645542487502</v>
      </c>
      <c r="AE19" s="332"/>
      <c r="AF19" s="65">
        <v>3809.3645542487502</v>
      </c>
      <c r="AG19" s="63">
        <v>13332.775939870626</v>
      </c>
      <c r="AH19" s="39"/>
      <c r="AI19" s="340"/>
      <c r="AJ19" s="339"/>
      <c r="AK19" s="39"/>
      <c r="AL19" s="64">
        <v>1428.5117078432813</v>
      </c>
      <c r="AM19" s="65">
        <v>380.93645542487502</v>
      </c>
      <c r="AN19" s="63">
        <v>1809.4481632681563</v>
      </c>
      <c r="AP19" s="52">
        <v>11523.327776602469</v>
      </c>
      <c r="AR19" s="52">
        <v>289334.84276860027</v>
      </c>
      <c r="AS19" s="17"/>
      <c r="AT19" s="333"/>
      <c r="AU19" s="334"/>
      <c r="AV19" s="61">
        <v>791.68725783772368</v>
      </c>
      <c r="AW19" s="61">
        <v>3630.2153396522676</v>
      </c>
      <c r="AX19" s="61">
        <v>7127.7537579818345</v>
      </c>
      <c r="AY19" s="61">
        <v>689.68452794257348</v>
      </c>
      <c r="AZ19" s="61">
        <v>0</v>
      </c>
      <c r="BA19" s="61">
        <v>2713.0847469053115</v>
      </c>
      <c r="BB19" s="61">
        <v>2375.9179193272785</v>
      </c>
      <c r="BC19" s="61">
        <v>1039.0058685616825</v>
      </c>
      <c r="BD19" s="61">
        <v>6352.8768443914687</v>
      </c>
      <c r="BE19" s="61">
        <v>344.84226397128674</v>
      </c>
      <c r="BF19" s="61">
        <v>0</v>
      </c>
      <c r="BG19" s="61">
        <v>0</v>
      </c>
      <c r="BH19" s="61">
        <v>275.87381117702938</v>
      </c>
      <c r="BI19" s="61">
        <v>1039.0058685616825</v>
      </c>
      <c r="BJ19" s="61">
        <v>0</v>
      </c>
      <c r="BK19" s="61">
        <v>0</v>
      </c>
      <c r="BL19" s="61">
        <v>13565.423734526554</v>
      </c>
      <c r="BM19" s="61">
        <v>158.33745156754472</v>
      </c>
      <c r="BN19" s="61">
        <v>0</v>
      </c>
      <c r="BO19" s="61">
        <v>30942.409802414979</v>
      </c>
      <c r="BP19" s="61">
        <v>2069.0535838277206</v>
      </c>
      <c r="BQ19" s="54">
        <v>1187.5308867565852</v>
      </c>
      <c r="BS19" s="58">
        <v>74302.703665403518</v>
      </c>
      <c r="BT19" s="150">
        <v>-9301.1766473278367</v>
      </c>
      <c r="BU19" s="89">
        <v>22290.811099621056</v>
      </c>
      <c r="BV19" s="54">
        <v>52011.892565782458</v>
      </c>
      <c r="BW19" s="150">
        <v>-21702.745510431618</v>
      </c>
      <c r="BX19" s="299">
        <v>2030</v>
      </c>
      <c r="BY19" s="300">
        <v>15</v>
      </c>
      <c r="BZ19" s="51">
        <v>21</v>
      </c>
      <c r="CA19" s="50" t="s">
        <v>288</v>
      </c>
      <c r="CB19" s="150"/>
      <c r="CC19" s="52">
        <v>40488.564789179989</v>
      </c>
      <c r="CD19" s="17"/>
      <c r="CE19" s="52">
        <v>244153.29434261113</v>
      </c>
      <c r="CG19" s="52">
        <v>40488.564789179989</v>
      </c>
      <c r="CI19" s="52">
        <v>203664.72955343116</v>
      </c>
      <c r="CK19" s="52">
        <v>0</v>
      </c>
      <c r="CL19" s="19"/>
      <c r="CM19" s="52">
        <v>237322.9502028178</v>
      </c>
      <c r="CN19" s="150">
        <v>0</v>
      </c>
      <c r="CO19" s="52">
        <v>33658.22064938664</v>
      </c>
      <c r="CP19" s="19"/>
      <c r="CQ19" s="64">
        <v>0</v>
      </c>
      <c r="CR19" s="63">
        <v>0</v>
      </c>
      <c r="CT19" s="52">
        <v>237322.9502028178</v>
      </c>
      <c r="CU19" s="17"/>
      <c r="CV19" s="52">
        <v>0</v>
      </c>
      <c r="CW19" s="150">
        <v>0</v>
      </c>
      <c r="CX19" s="302">
        <v>2030</v>
      </c>
      <c r="CY19" s="300">
        <v>15</v>
      </c>
      <c r="CZ19" s="51">
        <v>21</v>
      </c>
      <c r="DA19" s="93" t="s">
        <v>288</v>
      </c>
      <c r="DB19" s="145">
        <v>1809.4481632681563</v>
      </c>
      <c r="DC19" s="92">
        <v>0</v>
      </c>
      <c r="DD19" s="46">
        <v>4503.6840000000002</v>
      </c>
      <c r="DE19" s="46">
        <v>150122.80000000002</v>
      </c>
      <c r="DF19" s="47">
        <v>0.03</v>
      </c>
      <c r="DG19" s="46">
        <v>237322.9502028178</v>
      </c>
      <c r="DH19" s="47">
        <v>1.8977026857921332E-2</v>
      </c>
      <c r="DI19" s="63">
        <v>1809.4481632681563</v>
      </c>
      <c r="DJ19" s="145">
        <v>22652.700732274687</v>
      </c>
      <c r="DK19" s="150">
        <v>-9452.1805468766161</v>
      </c>
      <c r="DL19" s="145">
        <v>53459.451096396981</v>
      </c>
      <c r="DM19" s="150">
        <v>-22306.761108626735</v>
      </c>
      <c r="DN19" s="145">
        <v>22290.811099621056</v>
      </c>
      <c r="DO19" s="150">
        <v>-9301.1766473278367</v>
      </c>
      <c r="DP19" s="145">
        <v>52011.892565782458</v>
      </c>
      <c r="DQ19" s="150">
        <v>-21702.745510431618</v>
      </c>
      <c r="DR19" s="145">
        <v>22652.700732274687</v>
      </c>
      <c r="DS19" s="150">
        <v>-9452.1805468766161</v>
      </c>
      <c r="DT19" s="145">
        <v>53459.451096396981</v>
      </c>
      <c r="DU19" s="150">
        <v>-22306.761108626735</v>
      </c>
      <c r="DZ19" s="150" t="s">
        <v>306</v>
      </c>
      <c r="EA19" s="150">
        <v>237322.9502028178</v>
      </c>
      <c r="EB19" s="150">
        <v>53821.340729050615</v>
      </c>
      <c r="EC19" s="150">
        <v>1809.4481632681563</v>
      </c>
      <c r="ED19" s="150">
        <v>0</v>
      </c>
      <c r="EF19" s="150">
        <v>1</v>
      </c>
      <c r="EG19" s="150">
        <v>0</v>
      </c>
      <c r="EH19" s="150">
        <v>0</v>
      </c>
      <c r="EI19" s="150">
        <v>53821.340729050615</v>
      </c>
      <c r="EJ19" s="150">
        <v>22290.811099621056</v>
      </c>
      <c r="EK19" s="150">
        <v>52011.892565782458</v>
      </c>
      <c r="EL19" s="150">
        <v>52011.892565782458</v>
      </c>
      <c r="EM19" s="150">
        <v>0</v>
      </c>
      <c r="EN19" s="150">
        <v>0</v>
      </c>
      <c r="EO19" s="150">
        <v>0</v>
      </c>
      <c r="EP19" s="150" t="s">
        <v>27</v>
      </c>
      <c r="EQ19" s="150">
        <v>0</v>
      </c>
      <c r="ER19" s="150">
        <v>0</v>
      </c>
    </row>
    <row r="20" spans="1:148" ht="15" customHeight="1" x14ac:dyDescent="0.25">
      <c r="A20" s="17"/>
      <c r="B20" s="299">
        <v>2031</v>
      </c>
      <c r="C20" s="300">
        <v>16</v>
      </c>
      <c r="D20" s="51">
        <v>22</v>
      </c>
      <c r="E20" s="50" t="s">
        <v>288</v>
      </c>
      <c r="F20" s="30"/>
      <c r="G20" s="52">
        <v>237322.9502028178</v>
      </c>
      <c r="H20" s="17"/>
      <c r="I20" s="34">
        <v>13</v>
      </c>
      <c r="J20" s="64">
        <v>0</v>
      </c>
      <c r="K20" s="330"/>
      <c r="L20" s="65">
        <v>0</v>
      </c>
      <c r="M20" s="63">
        <v>0</v>
      </c>
      <c r="N20" s="19"/>
      <c r="O20" s="52">
        <v>237322.9502028178</v>
      </c>
      <c r="P20" s="17"/>
      <c r="Q20" s="331"/>
      <c r="R20" s="66">
        <v>7.0000000000000007E-2</v>
      </c>
      <c r="S20" s="63">
        <v>253935.55671701505</v>
      </c>
      <c r="T20" s="17"/>
      <c r="U20" s="64">
        <v>0</v>
      </c>
      <c r="V20" s="46">
        <v>0</v>
      </c>
      <c r="W20" s="332"/>
      <c r="X20" s="46">
        <v>0</v>
      </c>
      <c r="Y20" s="63">
        <v>253935.55671701505</v>
      </c>
      <c r="Z20" s="17"/>
      <c r="AA20" s="64">
        <v>8306.3032570986252</v>
      </c>
      <c r="AB20" s="332"/>
      <c r="AC20" s="46">
        <v>8306.3032570986252</v>
      </c>
      <c r="AD20" s="64">
        <v>3322.5213028394501</v>
      </c>
      <c r="AE20" s="332"/>
      <c r="AF20" s="65">
        <v>3322.5213028394501</v>
      </c>
      <c r="AG20" s="63">
        <v>11628.824559938075</v>
      </c>
      <c r="AH20" s="39"/>
      <c r="AI20" s="340"/>
      <c r="AJ20" s="339"/>
      <c r="AK20" s="39"/>
      <c r="AL20" s="64">
        <v>1245.9454885647938</v>
      </c>
      <c r="AM20" s="65">
        <v>332.25213028394501</v>
      </c>
      <c r="AN20" s="63">
        <v>1578.1976188487388</v>
      </c>
      <c r="AP20" s="52">
        <v>10050.626941089336</v>
      </c>
      <c r="AR20" s="52">
        <v>252357.35909816631</v>
      </c>
      <c r="AS20" s="17"/>
      <c r="AT20" s="333"/>
      <c r="AU20" s="334"/>
      <c r="AV20" s="61">
        <v>807.52100299447818</v>
      </c>
      <c r="AW20" s="61">
        <v>3739.1217998418356</v>
      </c>
      <c r="AX20" s="61">
        <v>7484.1414458809268</v>
      </c>
      <c r="AY20" s="61">
        <v>696.58137322199923</v>
      </c>
      <c r="AZ20" s="61">
        <v>0</v>
      </c>
      <c r="BA20" s="61">
        <v>2875.8698317196304</v>
      </c>
      <c r="BB20" s="61">
        <v>2494.7138152936427</v>
      </c>
      <c r="BC20" s="61">
        <v>1080.5661033041499</v>
      </c>
      <c r="BD20" s="61">
        <v>6543.4631497232131</v>
      </c>
      <c r="BE20" s="61">
        <v>348.29068661099961</v>
      </c>
      <c r="BF20" s="61">
        <v>0</v>
      </c>
      <c r="BG20" s="61">
        <v>0</v>
      </c>
      <c r="BH20" s="61">
        <v>278.63254928879968</v>
      </c>
      <c r="BI20" s="61">
        <v>1080.5661033041499</v>
      </c>
      <c r="BJ20" s="61">
        <v>0</v>
      </c>
      <c r="BK20" s="61">
        <v>0</v>
      </c>
      <c r="BL20" s="61">
        <v>14379.349158598148</v>
      </c>
      <c r="BM20" s="61">
        <v>161.50420059889561</v>
      </c>
      <c r="BN20" s="61">
        <v>0</v>
      </c>
      <c r="BO20" s="61">
        <v>33108.378488584029</v>
      </c>
      <c r="BP20" s="61">
        <v>2089.7441196659979</v>
      </c>
      <c r="BQ20" s="54">
        <v>1211.281504491717</v>
      </c>
      <c r="BS20" s="58">
        <v>78379.725333122624</v>
      </c>
      <c r="BT20" s="150">
        <v>-9256.1662787435071</v>
      </c>
      <c r="BU20" s="89">
        <v>23513.917599936787</v>
      </c>
      <c r="BV20" s="54">
        <v>54865.807733185837</v>
      </c>
      <c r="BW20" s="150">
        <v>-21597.721317068183</v>
      </c>
      <c r="BX20" s="299">
        <v>2031</v>
      </c>
      <c r="BY20" s="300">
        <v>16</v>
      </c>
      <c r="BZ20" s="51">
        <v>22</v>
      </c>
      <c r="CA20" s="50" t="s">
        <v>288</v>
      </c>
      <c r="CB20" s="150"/>
      <c r="CC20" s="52">
        <v>44815.1807920965</v>
      </c>
      <c r="CD20" s="17"/>
      <c r="CE20" s="52">
        <v>213715.3564945205</v>
      </c>
      <c r="CG20" s="52">
        <v>44815.1807920965</v>
      </c>
      <c r="CI20" s="52">
        <v>168900.17570242399</v>
      </c>
      <c r="CK20" s="52">
        <v>0</v>
      </c>
      <c r="CL20" s="19"/>
      <c r="CM20" s="52">
        <v>197491.55136498046</v>
      </c>
      <c r="CN20" s="150">
        <v>0</v>
      </c>
      <c r="CO20" s="52">
        <v>28591.375662556471</v>
      </c>
      <c r="CP20" s="19"/>
      <c r="CQ20" s="64">
        <v>0</v>
      </c>
      <c r="CR20" s="63">
        <v>0</v>
      </c>
      <c r="CT20" s="52">
        <v>197491.55136498046</v>
      </c>
      <c r="CU20" s="17"/>
      <c r="CV20" s="52">
        <v>0</v>
      </c>
      <c r="CW20" s="150">
        <v>0</v>
      </c>
      <c r="CX20" s="302">
        <v>2031</v>
      </c>
      <c r="CY20" s="300">
        <v>16</v>
      </c>
      <c r="CZ20" s="51">
        <v>22</v>
      </c>
      <c r="DA20" s="93" t="s">
        <v>288</v>
      </c>
      <c r="DB20" s="145">
        <v>1578.1976188487388</v>
      </c>
      <c r="DC20" s="92">
        <v>0</v>
      </c>
      <c r="DD20" s="46">
        <v>4503.6840000000002</v>
      </c>
      <c r="DE20" s="46">
        <v>150122.80000000002</v>
      </c>
      <c r="DF20" s="47">
        <v>0.03</v>
      </c>
      <c r="DG20" s="46">
        <v>197491.55136498046</v>
      </c>
      <c r="DH20" s="47">
        <v>2.2804438817115906E-2</v>
      </c>
      <c r="DI20" s="63">
        <v>1578.1976188487388</v>
      </c>
      <c r="DJ20" s="145">
        <v>23829.557123706534</v>
      </c>
      <c r="DK20" s="150">
        <v>-9380.4166042683373</v>
      </c>
      <c r="DL20" s="145">
        <v>56128.365828264825</v>
      </c>
      <c r="DM20" s="150">
        <v>-22094.722619167507</v>
      </c>
      <c r="DN20" s="145">
        <v>23513.917599936787</v>
      </c>
      <c r="DO20" s="150">
        <v>-9256.1662787435071</v>
      </c>
      <c r="DP20" s="145">
        <v>54865.807733185837</v>
      </c>
      <c r="DQ20" s="150">
        <v>-21597.721317068183</v>
      </c>
      <c r="DR20" s="145">
        <v>23829.557123706534</v>
      </c>
      <c r="DS20" s="150">
        <v>-9380.4166042683373</v>
      </c>
      <c r="DT20" s="145">
        <v>56128.365828264825</v>
      </c>
      <c r="DU20" s="150">
        <v>-22094.722619167507</v>
      </c>
      <c r="DZ20" s="150" t="s">
        <v>307</v>
      </c>
      <c r="EA20" s="150">
        <v>197491.55136498046</v>
      </c>
      <c r="EB20" s="150">
        <v>56444.005352034575</v>
      </c>
      <c r="EC20" s="150">
        <v>1578.1976188487388</v>
      </c>
      <c r="ED20" s="150">
        <v>0</v>
      </c>
      <c r="EF20" s="150">
        <v>1</v>
      </c>
      <c r="EG20" s="150">
        <v>0</v>
      </c>
      <c r="EH20" s="150">
        <v>0</v>
      </c>
      <c r="EI20" s="150">
        <v>56444.005352034575</v>
      </c>
      <c r="EJ20" s="150">
        <v>23513.917599936787</v>
      </c>
      <c r="EK20" s="150">
        <v>54865.807733185837</v>
      </c>
      <c r="EL20" s="150">
        <v>54865.807733185837</v>
      </c>
      <c r="EM20" s="150">
        <v>0</v>
      </c>
      <c r="EN20" s="150">
        <v>0</v>
      </c>
      <c r="EO20" s="150">
        <v>0</v>
      </c>
      <c r="EP20" s="150" t="s">
        <v>11</v>
      </c>
      <c r="EQ20" s="150">
        <v>0</v>
      </c>
      <c r="ER20" s="150">
        <v>0</v>
      </c>
    </row>
    <row r="21" spans="1:148" ht="15" customHeight="1" x14ac:dyDescent="0.25">
      <c r="A21" s="17"/>
      <c r="B21" s="299">
        <v>2032</v>
      </c>
      <c r="C21" s="300">
        <v>17</v>
      </c>
      <c r="D21" s="51">
        <v>23</v>
      </c>
      <c r="E21" s="50" t="s">
        <v>288</v>
      </c>
      <c r="F21" s="30"/>
      <c r="G21" s="52">
        <v>197491.55136498046</v>
      </c>
      <c r="H21" s="17"/>
      <c r="I21" s="34">
        <v>14</v>
      </c>
      <c r="J21" s="64">
        <v>0</v>
      </c>
      <c r="K21" s="330"/>
      <c r="L21" s="65">
        <v>0</v>
      </c>
      <c r="M21" s="63">
        <v>0</v>
      </c>
      <c r="N21" s="19"/>
      <c r="O21" s="52">
        <v>197491.55136498046</v>
      </c>
      <c r="P21" s="17"/>
      <c r="Q21" s="331"/>
      <c r="R21" s="66">
        <v>7.0000000000000007E-2</v>
      </c>
      <c r="S21" s="63">
        <v>211315.95996052912</v>
      </c>
      <c r="T21" s="17"/>
      <c r="U21" s="64">
        <v>0</v>
      </c>
      <c r="V21" s="46">
        <v>0</v>
      </c>
      <c r="W21" s="332"/>
      <c r="X21" s="46">
        <v>0</v>
      </c>
      <c r="Y21" s="63">
        <v>211315.95996052912</v>
      </c>
      <c r="Z21" s="17"/>
      <c r="AA21" s="64">
        <v>6912.2042977743258</v>
      </c>
      <c r="AB21" s="332"/>
      <c r="AC21" s="46">
        <v>6912.2042977743258</v>
      </c>
      <c r="AD21" s="64">
        <v>2764.8817191097305</v>
      </c>
      <c r="AE21" s="332"/>
      <c r="AF21" s="65">
        <v>2764.8817191097305</v>
      </c>
      <c r="AG21" s="63">
        <v>9677.0860168840554</v>
      </c>
      <c r="AH21" s="39"/>
      <c r="AI21" s="340"/>
      <c r="AJ21" s="339"/>
      <c r="AK21" s="39"/>
      <c r="AL21" s="64">
        <v>1036.8306446661488</v>
      </c>
      <c r="AM21" s="65">
        <v>276.48817191097305</v>
      </c>
      <c r="AN21" s="63">
        <v>1313.3188165771219</v>
      </c>
      <c r="AP21" s="52">
        <v>8363.7672003069329</v>
      </c>
      <c r="AR21" s="52">
        <v>210002.641143952</v>
      </c>
      <c r="AS21" s="17"/>
      <c r="AT21" s="333"/>
      <c r="AU21" s="334"/>
      <c r="AV21" s="61">
        <v>823.67142305436778</v>
      </c>
      <c r="AW21" s="61">
        <v>3851.2954538370909</v>
      </c>
      <c r="AX21" s="61">
        <v>7858.3485181749738</v>
      </c>
      <c r="AY21" s="61">
        <v>703.54718695421923</v>
      </c>
      <c r="AZ21" s="61">
        <v>0</v>
      </c>
      <c r="BA21" s="61">
        <v>3048.4220216228082</v>
      </c>
      <c r="BB21" s="61">
        <v>2619.4495060583249</v>
      </c>
      <c r="BC21" s="61">
        <v>1123.788747436316</v>
      </c>
      <c r="BD21" s="61">
        <v>6739.7670442149092</v>
      </c>
      <c r="BE21" s="61">
        <v>351.77359347710961</v>
      </c>
      <c r="BF21" s="61">
        <v>0</v>
      </c>
      <c r="BG21" s="61">
        <v>0</v>
      </c>
      <c r="BH21" s="61">
        <v>281.41887478168769</v>
      </c>
      <c r="BI21" s="61">
        <v>1123.788747436316</v>
      </c>
      <c r="BJ21" s="61">
        <v>0</v>
      </c>
      <c r="BK21" s="61">
        <v>0</v>
      </c>
      <c r="BL21" s="61">
        <v>15242.110108114039</v>
      </c>
      <c r="BM21" s="61">
        <v>164.73428461087352</v>
      </c>
      <c r="BN21" s="61">
        <v>0</v>
      </c>
      <c r="BO21" s="61">
        <v>35425.964982784913</v>
      </c>
      <c r="BP21" s="61">
        <v>2110.641560862658</v>
      </c>
      <c r="BQ21" s="54">
        <v>1235.5071345815513</v>
      </c>
      <c r="BS21" s="58">
        <v>82704.229188002166</v>
      </c>
      <c r="BT21" s="150">
        <v>-9214.0223963735607</v>
      </c>
      <c r="BU21" s="89">
        <v>24811.268756400648</v>
      </c>
      <c r="BV21" s="54">
        <v>57892.960431601517</v>
      </c>
      <c r="BW21" s="150">
        <v>-21499.38559153831</v>
      </c>
      <c r="BX21" s="299">
        <v>2032</v>
      </c>
      <c r="BY21" s="300">
        <v>17</v>
      </c>
      <c r="BZ21" s="51">
        <v>23</v>
      </c>
      <c r="CA21" s="50" t="s">
        <v>288</v>
      </c>
      <c r="CB21" s="150"/>
      <c r="CC21" s="52">
        <v>49529.193231294586</v>
      </c>
      <c r="CD21" s="17"/>
      <c r="CE21" s="52">
        <v>177263.94290273092</v>
      </c>
      <c r="CG21" s="52">
        <v>49529.193231294586</v>
      </c>
      <c r="CI21" s="52">
        <v>127734.74967143634</v>
      </c>
      <c r="CK21" s="52">
        <v>0</v>
      </c>
      <c r="CL21" s="19"/>
      <c r="CM21" s="52">
        <v>152109.68071235047</v>
      </c>
      <c r="CN21" s="150">
        <v>0</v>
      </c>
      <c r="CO21" s="52">
        <v>24374.931040914133</v>
      </c>
      <c r="CP21" s="19"/>
      <c r="CQ21" s="64">
        <v>0</v>
      </c>
      <c r="CR21" s="63">
        <v>0</v>
      </c>
      <c r="CT21" s="52">
        <v>152109.68071235047</v>
      </c>
      <c r="CU21" s="17"/>
      <c r="CV21" s="52">
        <v>0</v>
      </c>
      <c r="CW21" s="150">
        <v>0</v>
      </c>
      <c r="CX21" s="302">
        <v>2032</v>
      </c>
      <c r="CY21" s="300">
        <v>17</v>
      </c>
      <c r="CZ21" s="51">
        <v>23</v>
      </c>
      <c r="DA21" s="93" t="s">
        <v>288</v>
      </c>
      <c r="DB21" s="145">
        <v>1313.3188165771219</v>
      </c>
      <c r="DC21" s="92">
        <v>0</v>
      </c>
      <c r="DD21" s="46">
        <v>4503.6840000000002</v>
      </c>
      <c r="DE21" s="46">
        <v>150122.80000000002</v>
      </c>
      <c r="DF21" s="47">
        <v>0.03</v>
      </c>
      <c r="DG21" s="46">
        <v>152109.68071235047</v>
      </c>
      <c r="DH21" s="47">
        <v>2.9608135254170748E-2</v>
      </c>
      <c r="DI21" s="63">
        <v>1313.3188165771219</v>
      </c>
      <c r="DJ21" s="145">
        <v>25073.932519716072</v>
      </c>
      <c r="DK21" s="150">
        <v>-9311.5663721236815</v>
      </c>
      <c r="DL21" s="145">
        <v>58943.615484863214</v>
      </c>
      <c r="DM21" s="150">
        <v>-21889.561494538793</v>
      </c>
      <c r="DN21" s="145">
        <v>24811.268756400648</v>
      </c>
      <c r="DO21" s="150">
        <v>-9214.0223963735607</v>
      </c>
      <c r="DP21" s="145">
        <v>57892.960431601517</v>
      </c>
      <c r="DQ21" s="150">
        <v>-21499.38559153831</v>
      </c>
      <c r="DR21" s="145">
        <v>25073.932519716072</v>
      </c>
      <c r="DS21" s="150">
        <v>-9311.5663721236815</v>
      </c>
      <c r="DT21" s="145">
        <v>58943.615484863214</v>
      </c>
      <c r="DU21" s="150">
        <v>-21889.561494538793</v>
      </c>
      <c r="DZ21" s="150" t="s">
        <v>308</v>
      </c>
      <c r="EA21" s="150">
        <v>152109.68071235047</v>
      </c>
      <c r="EB21" s="150">
        <v>59206.279248178638</v>
      </c>
      <c r="EC21" s="150">
        <v>1313.3188165771219</v>
      </c>
      <c r="ED21" s="150">
        <v>0</v>
      </c>
      <c r="EF21" s="150">
        <v>1</v>
      </c>
      <c r="EG21" s="150">
        <v>0</v>
      </c>
      <c r="EH21" s="150">
        <v>0</v>
      </c>
      <c r="EI21" s="150">
        <v>59206.279248178638</v>
      </c>
      <c r="EJ21" s="150">
        <v>24811.268756400648</v>
      </c>
      <c r="EK21" s="150">
        <v>57892.960431601517</v>
      </c>
      <c r="EL21" s="150">
        <v>57892.960431601517</v>
      </c>
      <c r="EM21" s="150">
        <v>0</v>
      </c>
      <c r="EN21" s="150">
        <v>0</v>
      </c>
      <c r="EO21" s="150">
        <v>0</v>
      </c>
      <c r="EP21" s="150" t="s">
        <v>24</v>
      </c>
      <c r="EQ21" s="150">
        <v>500</v>
      </c>
      <c r="ER21" s="150">
        <v>750</v>
      </c>
    </row>
    <row r="22" spans="1:148" ht="15" customHeight="1" x14ac:dyDescent="0.25">
      <c r="A22" s="17"/>
      <c r="B22" s="299">
        <v>2033</v>
      </c>
      <c r="C22" s="300">
        <v>18</v>
      </c>
      <c r="D22" s="51">
        <v>24</v>
      </c>
      <c r="E22" s="50" t="s">
        <v>289</v>
      </c>
      <c r="F22" s="30"/>
      <c r="G22" s="52">
        <v>152109.68071235047</v>
      </c>
      <c r="H22" s="17"/>
      <c r="I22" s="34">
        <v>15</v>
      </c>
      <c r="J22" s="64">
        <v>0</v>
      </c>
      <c r="K22" s="330"/>
      <c r="L22" s="65">
        <v>0</v>
      </c>
      <c r="M22" s="63">
        <v>0</v>
      </c>
      <c r="N22" s="19"/>
      <c r="O22" s="52">
        <v>152109.68071235047</v>
      </c>
      <c r="P22" s="17"/>
      <c r="Q22" s="331"/>
      <c r="R22" s="66">
        <v>7.0000000000000007E-2</v>
      </c>
      <c r="S22" s="63">
        <v>162757.35836221502</v>
      </c>
      <c r="T22" s="17"/>
      <c r="U22" s="64">
        <v>0</v>
      </c>
      <c r="V22" s="46">
        <v>0</v>
      </c>
      <c r="W22" s="332"/>
      <c r="X22" s="46">
        <v>0</v>
      </c>
      <c r="Y22" s="63">
        <v>162757.35836221502</v>
      </c>
      <c r="Z22" s="17"/>
      <c r="AA22" s="64">
        <v>5323.8388249322743</v>
      </c>
      <c r="AB22" s="332"/>
      <c r="AC22" s="46">
        <v>5323.8388249322743</v>
      </c>
      <c r="AD22" s="64">
        <v>2129.5355299729099</v>
      </c>
      <c r="AE22" s="332"/>
      <c r="AF22" s="65">
        <v>2129.5355299729099</v>
      </c>
      <c r="AG22" s="63">
        <v>7453.3743549051842</v>
      </c>
      <c r="AH22" s="39"/>
      <c r="AI22" s="340"/>
      <c r="AJ22" s="339"/>
      <c r="AK22" s="39"/>
      <c r="AL22" s="64">
        <v>798.5758237398411</v>
      </c>
      <c r="AM22" s="65">
        <v>212.95355299729101</v>
      </c>
      <c r="AN22" s="63">
        <v>1011.5293767371321</v>
      </c>
      <c r="AP22" s="52">
        <v>6441.844978168052</v>
      </c>
      <c r="AR22" s="52">
        <v>161745.82898547788</v>
      </c>
      <c r="AS22" s="17"/>
      <c r="AT22" s="333"/>
      <c r="AU22" s="334"/>
      <c r="AV22" s="61">
        <v>840.14485151545512</v>
      </c>
      <c r="AW22" s="61">
        <v>3966.8343174522038</v>
      </c>
      <c r="AX22" s="61">
        <v>8251.2659440837233</v>
      </c>
      <c r="AY22" s="61">
        <v>710.58265882376145</v>
      </c>
      <c r="AZ22" s="61">
        <v>0</v>
      </c>
      <c r="BA22" s="61">
        <v>3231.3273429201768</v>
      </c>
      <c r="BB22" s="61">
        <v>2750.4219813612413</v>
      </c>
      <c r="BC22" s="61">
        <v>1168.7402973337687</v>
      </c>
      <c r="BD22" s="61">
        <v>6941.9600555413563</v>
      </c>
      <c r="BE22" s="61">
        <v>355.29132941188072</v>
      </c>
      <c r="BF22" s="61">
        <v>0</v>
      </c>
      <c r="BG22" s="61">
        <v>0</v>
      </c>
      <c r="BH22" s="61">
        <v>284.23306352950459</v>
      </c>
      <c r="BI22" s="61">
        <v>1168.7402973337687</v>
      </c>
      <c r="BJ22" s="61">
        <v>0</v>
      </c>
      <c r="BK22" s="61">
        <v>0</v>
      </c>
      <c r="BL22" s="61">
        <v>16156.636714600882</v>
      </c>
      <c r="BM22" s="61">
        <v>168.028970303091</v>
      </c>
      <c r="BN22" s="61">
        <v>0</v>
      </c>
      <c r="BO22" s="61">
        <v>37905.782531579862</v>
      </c>
      <c r="BP22" s="61">
        <v>2131.7479764712848</v>
      </c>
      <c r="BQ22" s="54">
        <v>1260.2172772731824</v>
      </c>
      <c r="BS22" s="58">
        <v>87291.955609535158</v>
      </c>
      <c r="BT22" s="150">
        <v>0</v>
      </c>
      <c r="BU22" s="89">
        <v>0</v>
      </c>
      <c r="BV22" s="54">
        <v>0</v>
      </c>
      <c r="BW22" s="150">
        <v>0</v>
      </c>
      <c r="BX22" s="299">
        <v>2033</v>
      </c>
      <c r="BY22" s="300">
        <v>18</v>
      </c>
      <c r="BZ22" s="51">
        <v>24</v>
      </c>
      <c r="CA22" s="50" t="s">
        <v>289</v>
      </c>
      <c r="CB22" s="150"/>
      <c r="CC22" s="52">
        <v>0</v>
      </c>
      <c r="CD22" s="17"/>
      <c r="CE22" s="52">
        <v>134176.59464960438</v>
      </c>
      <c r="CG22" s="52">
        <v>0</v>
      </c>
      <c r="CI22" s="52">
        <v>134176.59464960438</v>
      </c>
      <c r="CK22" s="52">
        <v>0</v>
      </c>
      <c r="CL22" s="19"/>
      <c r="CM22" s="52">
        <v>161745.82898547788</v>
      </c>
      <c r="CN22" s="150">
        <v>0</v>
      </c>
      <c r="CO22" s="52">
        <v>27569.234335873509</v>
      </c>
      <c r="CP22" s="19"/>
      <c r="CQ22" s="64">
        <v>0</v>
      </c>
      <c r="CR22" s="63">
        <v>0</v>
      </c>
      <c r="CT22" s="52">
        <v>161745.82898547788</v>
      </c>
      <c r="CU22" s="17"/>
      <c r="CV22" s="52">
        <v>0</v>
      </c>
      <c r="CW22" s="150">
        <v>0</v>
      </c>
      <c r="CX22" s="302">
        <v>2033</v>
      </c>
      <c r="CY22" s="300">
        <v>18</v>
      </c>
      <c r="CZ22" s="51">
        <v>24</v>
      </c>
      <c r="DA22" s="93" t="s">
        <v>289</v>
      </c>
      <c r="DB22" s="145">
        <v>1011.5293767371321</v>
      </c>
      <c r="DC22" s="92">
        <v>0</v>
      </c>
      <c r="DD22" s="46">
        <v>4503.6840000000002</v>
      </c>
      <c r="DE22" s="46">
        <v>150122.80000000002</v>
      </c>
      <c r="DF22" s="47">
        <v>0.03</v>
      </c>
      <c r="DG22" s="46">
        <v>161745.82898547788</v>
      </c>
      <c r="DH22" s="47">
        <v>2.7844204875319269E-2</v>
      </c>
      <c r="DI22" s="63">
        <v>1011.5293767371321</v>
      </c>
      <c r="DJ22" s="145">
        <v>202.30587534742642</v>
      </c>
      <c r="DK22" s="150">
        <v>-70.876607336929609</v>
      </c>
      <c r="DL22" s="145">
        <v>809.22350138970569</v>
      </c>
      <c r="DM22" s="150">
        <v>-283.50642934771844</v>
      </c>
      <c r="DN22" s="145">
        <v>0</v>
      </c>
      <c r="DO22" s="150">
        <v>0</v>
      </c>
      <c r="DP22" s="145">
        <v>0</v>
      </c>
      <c r="DQ22" s="150">
        <v>0</v>
      </c>
      <c r="DR22" s="145">
        <v>202.30587534742642</v>
      </c>
      <c r="DS22" s="150">
        <v>-70.876607336929609</v>
      </c>
      <c r="DT22" s="145">
        <v>809.22350138970569</v>
      </c>
      <c r="DU22" s="150">
        <v>-283.50642934771844</v>
      </c>
      <c r="DZ22" s="150" t="s">
        <v>309</v>
      </c>
      <c r="EA22" s="150">
        <v>161745.82898547788</v>
      </c>
      <c r="EB22" s="150">
        <v>1011.5293767371321</v>
      </c>
      <c r="EC22" s="150">
        <v>1011.5293767371321</v>
      </c>
      <c r="ED22" s="150">
        <v>0</v>
      </c>
      <c r="EF22" s="150">
        <v>0</v>
      </c>
      <c r="EG22" s="150">
        <v>0</v>
      </c>
      <c r="EH22" s="150">
        <v>0</v>
      </c>
      <c r="EI22" s="150">
        <v>1011.5293767371321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 t="s">
        <v>12</v>
      </c>
      <c r="EQ22" s="150">
        <v>10</v>
      </c>
      <c r="ER22" s="150">
        <v>10</v>
      </c>
    </row>
    <row r="23" spans="1:148" ht="15" customHeight="1" x14ac:dyDescent="0.25">
      <c r="A23" s="17"/>
      <c r="B23" s="299">
        <v>2034</v>
      </c>
      <c r="C23" s="300">
        <v>19</v>
      </c>
      <c r="D23" s="51">
        <v>25</v>
      </c>
      <c r="E23" s="50" t="s">
        <v>289</v>
      </c>
      <c r="F23" s="30"/>
      <c r="G23" s="52">
        <v>161745.82898547788</v>
      </c>
      <c r="H23" s="17"/>
      <c r="I23" s="34">
        <v>16</v>
      </c>
      <c r="J23" s="64">
        <v>0</v>
      </c>
      <c r="K23" s="330"/>
      <c r="L23" s="65">
        <v>0</v>
      </c>
      <c r="M23" s="63">
        <v>0</v>
      </c>
      <c r="N23" s="19"/>
      <c r="O23" s="52">
        <v>161745.82898547788</v>
      </c>
      <c r="P23" s="17"/>
      <c r="Q23" s="331"/>
      <c r="R23" s="66">
        <v>7.0000000000000007E-2</v>
      </c>
      <c r="S23" s="63">
        <v>173068.03701446136</v>
      </c>
      <c r="T23" s="17"/>
      <c r="U23" s="64">
        <v>0</v>
      </c>
      <c r="V23" s="46">
        <v>0</v>
      </c>
      <c r="W23" s="332"/>
      <c r="X23" s="46">
        <v>0</v>
      </c>
      <c r="Y23" s="63">
        <v>173068.03701446136</v>
      </c>
      <c r="Z23" s="17"/>
      <c r="AA23" s="64">
        <v>5661.1040144917351</v>
      </c>
      <c r="AB23" s="332"/>
      <c r="AC23" s="46">
        <v>5661.1040144917351</v>
      </c>
      <c r="AD23" s="64">
        <v>2264.4416057966941</v>
      </c>
      <c r="AE23" s="332"/>
      <c r="AF23" s="65">
        <v>2264.4416057966941</v>
      </c>
      <c r="AG23" s="63">
        <v>7925.5456202884288</v>
      </c>
      <c r="AH23" s="39"/>
      <c r="AI23" s="340"/>
      <c r="AJ23" s="339"/>
      <c r="AK23" s="39"/>
      <c r="AL23" s="64">
        <v>849.16560217376025</v>
      </c>
      <c r="AM23" s="65">
        <v>226.44416057966941</v>
      </c>
      <c r="AN23" s="63">
        <v>1075.6097627534295</v>
      </c>
      <c r="AP23" s="52">
        <v>6849.9358575349997</v>
      </c>
      <c r="AR23" s="52">
        <v>171992.42725170794</v>
      </c>
      <c r="AS23" s="17"/>
      <c r="AT23" s="333"/>
      <c r="AU23" s="334"/>
      <c r="AV23" s="61">
        <v>856.94774854576428</v>
      </c>
      <c r="AW23" s="61">
        <v>4085.8393469757698</v>
      </c>
      <c r="AX23" s="61">
        <v>8663.8292412879091</v>
      </c>
      <c r="AY23" s="61">
        <v>717.68848541199907</v>
      </c>
      <c r="AZ23" s="61">
        <v>0</v>
      </c>
      <c r="BA23" s="61">
        <v>3425.2069834953877</v>
      </c>
      <c r="BB23" s="61">
        <v>2887.9430804293033</v>
      </c>
      <c r="BC23" s="61">
        <v>1215.4899092271196</v>
      </c>
      <c r="BD23" s="61">
        <v>7150.2188572075975</v>
      </c>
      <c r="BE23" s="61">
        <v>358.84424270599953</v>
      </c>
      <c r="BF23" s="61">
        <v>0</v>
      </c>
      <c r="BG23" s="61">
        <v>0</v>
      </c>
      <c r="BH23" s="61">
        <v>287.07539416479966</v>
      </c>
      <c r="BI23" s="61">
        <v>1215.4899092271196</v>
      </c>
      <c r="BJ23" s="61">
        <v>0</v>
      </c>
      <c r="BK23" s="61">
        <v>0</v>
      </c>
      <c r="BL23" s="61">
        <v>17126.034917476936</v>
      </c>
      <c r="BM23" s="61">
        <v>171.38954970915282</v>
      </c>
      <c r="BN23" s="61">
        <v>0</v>
      </c>
      <c r="BO23" s="61">
        <v>40559.187308790453</v>
      </c>
      <c r="BP23" s="61">
        <v>2153.0654562359978</v>
      </c>
      <c r="BQ23" s="54">
        <v>1285.421622818646</v>
      </c>
      <c r="BS23" s="58">
        <v>92159.672053709946</v>
      </c>
      <c r="BT23" s="150">
        <v>0</v>
      </c>
      <c r="BU23" s="89">
        <v>0</v>
      </c>
      <c r="BV23" s="54">
        <v>0</v>
      </c>
      <c r="BW23" s="150">
        <v>0</v>
      </c>
      <c r="BX23" s="299">
        <v>2034</v>
      </c>
      <c r="BY23" s="300">
        <v>19</v>
      </c>
      <c r="BZ23" s="51">
        <v>25</v>
      </c>
      <c r="CA23" s="50" t="s">
        <v>289</v>
      </c>
      <c r="CB23" s="150"/>
      <c r="CC23" s="52">
        <v>0</v>
      </c>
      <c r="CD23" s="17"/>
      <c r="CE23" s="52">
        <v>141026.53050713937</v>
      </c>
      <c r="CG23" s="52">
        <v>0</v>
      </c>
      <c r="CI23" s="52">
        <v>141026.53050713937</v>
      </c>
      <c r="CK23" s="52">
        <v>0</v>
      </c>
      <c r="CL23" s="19"/>
      <c r="CM23" s="52">
        <v>171992.42725170794</v>
      </c>
      <c r="CN23" s="150">
        <v>0</v>
      </c>
      <c r="CO23" s="52">
        <v>30965.89674456857</v>
      </c>
      <c r="CP23" s="19"/>
      <c r="CQ23" s="64">
        <v>0</v>
      </c>
      <c r="CR23" s="63">
        <v>0</v>
      </c>
      <c r="CT23" s="52">
        <v>171992.42725170794</v>
      </c>
      <c r="CU23" s="17"/>
      <c r="CV23" s="52">
        <v>0</v>
      </c>
      <c r="CW23" s="150">
        <v>0</v>
      </c>
      <c r="CX23" s="302">
        <v>2034</v>
      </c>
      <c r="CY23" s="300">
        <v>19</v>
      </c>
      <c r="CZ23" s="51">
        <v>25</v>
      </c>
      <c r="DA23" s="93" t="s">
        <v>289</v>
      </c>
      <c r="DB23" s="145">
        <v>1075.6097627534295</v>
      </c>
      <c r="DC23" s="92">
        <v>0</v>
      </c>
      <c r="DD23" s="46">
        <v>4503.6840000000002</v>
      </c>
      <c r="DE23" s="46">
        <v>150122.80000000002</v>
      </c>
      <c r="DF23" s="47">
        <v>0.03</v>
      </c>
      <c r="DG23" s="46">
        <v>171992.42725170794</v>
      </c>
      <c r="DH23" s="47">
        <v>2.6185362181143805E-2</v>
      </c>
      <c r="DI23" s="63">
        <v>1075.6097627534295</v>
      </c>
      <c r="DJ23" s="145">
        <v>215.12195255068593</v>
      </c>
      <c r="DK23" s="150">
        <v>-71.100604162003876</v>
      </c>
      <c r="DL23" s="145">
        <v>860.48781020274373</v>
      </c>
      <c r="DM23" s="150">
        <v>-284.4024166480155</v>
      </c>
      <c r="DN23" s="145">
        <v>0</v>
      </c>
      <c r="DO23" s="150">
        <v>0</v>
      </c>
      <c r="DP23" s="145">
        <v>0</v>
      </c>
      <c r="DQ23" s="150">
        <v>0</v>
      </c>
      <c r="DR23" s="145">
        <v>215.12195255068593</v>
      </c>
      <c r="DS23" s="150">
        <v>-71.100604162003876</v>
      </c>
      <c r="DT23" s="145">
        <v>860.48781020274373</v>
      </c>
      <c r="DU23" s="150">
        <v>-284.4024166480155</v>
      </c>
      <c r="DZ23" s="150" t="s">
        <v>310</v>
      </c>
      <c r="EA23" s="150">
        <v>171992.42725170794</v>
      </c>
      <c r="EB23" s="150">
        <v>1075.6097627534295</v>
      </c>
      <c r="EC23" s="150">
        <v>1075.6097627534295</v>
      </c>
      <c r="ED23" s="150">
        <v>0</v>
      </c>
      <c r="EF23" s="150">
        <v>0</v>
      </c>
      <c r="EG23" s="150">
        <v>0</v>
      </c>
      <c r="EH23" s="150">
        <v>0</v>
      </c>
      <c r="EI23" s="150">
        <v>1075.6097627534295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 t="s">
        <v>25</v>
      </c>
      <c r="EQ23" s="150">
        <v>0</v>
      </c>
      <c r="ER23" s="150">
        <v>0</v>
      </c>
    </row>
    <row r="24" spans="1:148" ht="15" customHeight="1" x14ac:dyDescent="0.25">
      <c r="A24" s="17"/>
      <c r="B24" s="299">
        <v>2035</v>
      </c>
      <c r="C24" s="300">
        <v>20</v>
      </c>
      <c r="D24" s="51">
        <v>26</v>
      </c>
      <c r="E24" s="50" t="s">
        <v>289</v>
      </c>
      <c r="F24" s="30"/>
      <c r="G24" s="52">
        <v>171992.42725170794</v>
      </c>
      <c r="H24" s="17"/>
      <c r="I24" s="34">
        <v>17</v>
      </c>
      <c r="J24" s="64">
        <v>0</v>
      </c>
      <c r="K24" s="330"/>
      <c r="L24" s="65">
        <v>0</v>
      </c>
      <c r="M24" s="63">
        <v>0</v>
      </c>
      <c r="N24" s="19"/>
      <c r="O24" s="52">
        <v>171992.42725170794</v>
      </c>
      <c r="P24" s="17"/>
      <c r="Q24" s="331"/>
      <c r="R24" s="66">
        <v>7.0000000000000007E-2</v>
      </c>
      <c r="S24" s="63">
        <v>184031.89715932749</v>
      </c>
      <c r="T24" s="17"/>
      <c r="U24" s="64">
        <v>0</v>
      </c>
      <c r="V24" s="46">
        <v>0</v>
      </c>
      <c r="W24" s="332"/>
      <c r="X24" s="46">
        <v>0</v>
      </c>
      <c r="Y24" s="63">
        <v>184031.89715932749</v>
      </c>
      <c r="Z24" s="17"/>
      <c r="AA24" s="64">
        <v>6019.7349538097769</v>
      </c>
      <c r="AB24" s="332"/>
      <c r="AC24" s="46">
        <v>6019.7349538097769</v>
      </c>
      <c r="AD24" s="64">
        <v>2407.893981523911</v>
      </c>
      <c r="AE24" s="332"/>
      <c r="AF24" s="65">
        <v>2407.893981523911</v>
      </c>
      <c r="AG24" s="63">
        <v>8427.628935333687</v>
      </c>
      <c r="AH24" s="39"/>
      <c r="AI24" s="340"/>
      <c r="AJ24" s="339"/>
      <c r="AK24" s="39"/>
      <c r="AL24" s="64">
        <v>902.96024307146649</v>
      </c>
      <c r="AM24" s="65">
        <v>240.7893981523911</v>
      </c>
      <c r="AN24" s="63">
        <v>1143.7496412238577</v>
      </c>
      <c r="AP24" s="52">
        <v>7283.8792941098291</v>
      </c>
      <c r="AR24" s="52">
        <v>182888.14751810362</v>
      </c>
      <c r="AS24" s="19"/>
      <c r="AT24" s="333"/>
      <c r="AU24" s="334"/>
      <c r="AV24" s="61">
        <v>874.08670351667956</v>
      </c>
      <c r="AW24" s="61">
        <v>4208.4145273850427</v>
      </c>
      <c r="AX24" s="61">
        <v>9097.0207033523056</v>
      </c>
      <c r="AY24" s="61">
        <v>724.86537026611904</v>
      </c>
      <c r="AZ24" s="61">
        <v>0</v>
      </c>
      <c r="BA24" s="61">
        <v>3630.7194025051112</v>
      </c>
      <c r="BB24" s="61">
        <v>3032.3402344507685</v>
      </c>
      <c r="BC24" s="61">
        <v>1264.1095055962044</v>
      </c>
      <c r="BD24" s="61">
        <v>7364.7254229238251</v>
      </c>
      <c r="BE24" s="61">
        <v>362.43268513305952</v>
      </c>
      <c r="BF24" s="61">
        <v>0</v>
      </c>
      <c r="BG24" s="61">
        <v>0</v>
      </c>
      <c r="BH24" s="61">
        <v>289.94614810644765</v>
      </c>
      <c r="BI24" s="61">
        <v>1264.1095055962044</v>
      </c>
      <c r="BJ24" s="61">
        <v>0</v>
      </c>
      <c r="BK24" s="61">
        <v>0</v>
      </c>
      <c r="BL24" s="61">
        <v>18153.597012525552</v>
      </c>
      <c r="BM24" s="61">
        <v>174.81734070333587</v>
      </c>
      <c r="BN24" s="61">
        <v>0</v>
      </c>
      <c r="BO24" s="61">
        <v>43398.330420405786</v>
      </c>
      <c r="BP24" s="61">
        <v>2174.5961107983576</v>
      </c>
      <c r="BQ24" s="54">
        <v>1311.130055275019</v>
      </c>
      <c r="BS24" s="58">
        <v>97325.241148539819</v>
      </c>
      <c r="BT24" s="150">
        <v>0</v>
      </c>
      <c r="BU24" s="89">
        <v>0</v>
      </c>
      <c r="BV24" s="54">
        <v>0</v>
      </c>
      <c r="BW24" s="150">
        <v>0</v>
      </c>
      <c r="BX24" s="299">
        <v>2035</v>
      </c>
      <c r="BY24" s="300">
        <v>20</v>
      </c>
      <c r="BZ24" s="51">
        <v>26</v>
      </c>
      <c r="CA24" s="50" t="s">
        <v>289</v>
      </c>
      <c r="CB24" s="150"/>
      <c r="CC24" s="52">
        <v>0</v>
      </c>
      <c r="CD24" s="17"/>
      <c r="CE24" s="52">
        <v>148310.40980124919</v>
      </c>
      <c r="CG24" s="52">
        <v>0</v>
      </c>
      <c r="CI24" s="52">
        <v>148310.40980124919</v>
      </c>
      <c r="CK24" s="52">
        <v>0</v>
      </c>
      <c r="CL24" s="19"/>
      <c r="CM24" s="52">
        <v>182888.14751810362</v>
      </c>
      <c r="CN24" s="150">
        <v>0</v>
      </c>
      <c r="CO24" s="52">
        <v>34577.737716854434</v>
      </c>
      <c r="CP24" s="19"/>
      <c r="CQ24" s="64">
        <v>0</v>
      </c>
      <c r="CR24" s="63">
        <v>0</v>
      </c>
      <c r="CT24" s="52">
        <v>182888.14751810362</v>
      </c>
      <c r="CU24" s="17"/>
      <c r="CV24" s="52">
        <v>0</v>
      </c>
      <c r="CW24" s="150">
        <v>0</v>
      </c>
      <c r="CX24" s="302">
        <v>2035</v>
      </c>
      <c r="CY24" s="300">
        <v>20</v>
      </c>
      <c r="CZ24" s="51">
        <v>26</v>
      </c>
      <c r="DA24" s="93" t="s">
        <v>289</v>
      </c>
      <c r="DB24" s="145">
        <v>1143.7496412238577</v>
      </c>
      <c r="DC24" s="92">
        <v>0</v>
      </c>
      <c r="DD24" s="46">
        <v>4503.6840000000002</v>
      </c>
      <c r="DE24" s="46">
        <v>150122.80000000002</v>
      </c>
      <c r="DF24" s="47">
        <v>0.03</v>
      </c>
      <c r="DG24" s="46">
        <v>182888.14751810362</v>
      </c>
      <c r="DH24" s="47">
        <v>2.4625346481538354E-2</v>
      </c>
      <c r="DI24" s="63">
        <v>1143.7496412238577</v>
      </c>
      <c r="DJ24" s="145">
        <v>228.74992824477155</v>
      </c>
      <c r="DK24" s="150">
        <v>-71.32530890157237</v>
      </c>
      <c r="DL24" s="145">
        <v>914.99971297908621</v>
      </c>
      <c r="DM24" s="150">
        <v>-285.30123560628948</v>
      </c>
      <c r="DN24" s="145">
        <v>0</v>
      </c>
      <c r="DO24" s="150">
        <v>0</v>
      </c>
      <c r="DP24" s="145">
        <v>0</v>
      </c>
      <c r="DQ24" s="150">
        <v>0</v>
      </c>
      <c r="DR24" s="145">
        <v>228.74992824477155</v>
      </c>
      <c r="DS24" s="150">
        <v>-71.32530890157237</v>
      </c>
      <c r="DT24" s="145">
        <v>914.99971297908621</v>
      </c>
      <c r="DU24" s="150">
        <v>-285.30123560628948</v>
      </c>
      <c r="DZ24" s="150" t="s">
        <v>311</v>
      </c>
      <c r="EA24" s="150">
        <v>182888.14751810362</v>
      </c>
      <c r="EB24" s="150">
        <v>1143.7496412238577</v>
      </c>
      <c r="EC24" s="150">
        <v>1143.7496412238577</v>
      </c>
      <c r="ED24" s="150">
        <v>0</v>
      </c>
      <c r="EF24" s="150">
        <v>0</v>
      </c>
      <c r="EG24" s="150">
        <v>0</v>
      </c>
      <c r="EH24" s="150">
        <v>0</v>
      </c>
      <c r="EI24" s="150">
        <v>1143.7496412238577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 t="s">
        <v>19</v>
      </c>
      <c r="EQ24" s="150">
        <v>1000</v>
      </c>
      <c r="ER24" s="150">
        <v>2000</v>
      </c>
    </row>
    <row r="25" spans="1:148" ht="15" customHeight="1" x14ac:dyDescent="0.25">
      <c r="A25" s="17"/>
      <c r="B25" s="299">
        <v>2036</v>
      </c>
      <c r="C25" s="300">
        <v>21</v>
      </c>
      <c r="D25" s="51">
        <v>27</v>
      </c>
      <c r="E25" s="50" t="s">
        <v>289</v>
      </c>
      <c r="F25" s="30"/>
      <c r="G25" s="52">
        <v>182888.14751810362</v>
      </c>
      <c r="H25" s="17"/>
      <c r="I25" s="34">
        <v>18</v>
      </c>
      <c r="J25" s="64">
        <v>0</v>
      </c>
      <c r="K25" s="330"/>
      <c r="L25" s="65">
        <v>0</v>
      </c>
      <c r="M25" s="63">
        <v>0</v>
      </c>
      <c r="N25" s="19"/>
      <c r="O25" s="52">
        <v>182888.14751810362</v>
      </c>
      <c r="P25" s="17"/>
      <c r="Q25" s="331"/>
      <c r="R25" s="66">
        <v>7.0000000000000007E-2</v>
      </c>
      <c r="S25" s="63">
        <v>195690.31784437087</v>
      </c>
      <c r="T25" s="17"/>
      <c r="U25" s="64">
        <v>0</v>
      </c>
      <c r="V25" s="46">
        <v>0</v>
      </c>
      <c r="W25" s="332"/>
      <c r="X25" s="46">
        <v>0</v>
      </c>
      <c r="Y25" s="63">
        <v>195690.31784437087</v>
      </c>
      <c r="Z25" s="17"/>
      <c r="AA25" s="64">
        <v>6401.0851631336263</v>
      </c>
      <c r="AB25" s="332"/>
      <c r="AC25" s="46">
        <v>6401.0851631336263</v>
      </c>
      <c r="AD25" s="64">
        <v>2560.4340652534506</v>
      </c>
      <c r="AE25" s="332"/>
      <c r="AF25" s="65">
        <v>2560.4340652534506</v>
      </c>
      <c r="AG25" s="63">
        <v>8961.5192283870765</v>
      </c>
      <c r="AH25" s="39"/>
      <c r="AI25" s="340"/>
      <c r="AJ25" s="339"/>
      <c r="AK25" s="39"/>
      <c r="AL25" s="64">
        <v>960.16277447004393</v>
      </c>
      <c r="AM25" s="65">
        <v>256.04340652534506</v>
      </c>
      <c r="AN25" s="63">
        <v>1216.2061809953889</v>
      </c>
      <c r="AP25" s="52">
        <v>7745.3130473916881</v>
      </c>
      <c r="AR25" s="52">
        <v>194474.11166337549</v>
      </c>
      <c r="AS25" s="19"/>
      <c r="AT25" s="333"/>
      <c r="AU25" s="334"/>
      <c r="AV25" s="61">
        <v>891.56843758701314</v>
      </c>
      <c r="AW25" s="61">
        <v>4334.6669632065941</v>
      </c>
      <c r="AX25" s="61">
        <v>9551.8717385199216</v>
      </c>
      <c r="AY25" s="61">
        <v>732.1140239687802</v>
      </c>
      <c r="AZ25" s="61">
        <v>0</v>
      </c>
      <c r="BA25" s="61">
        <v>3848.5625666554183</v>
      </c>
      <c r="BB25" s="61">
        <v>3183.9572461733069</v>
      </c>
      <c r="BC25" s="61">
        <v>1314.6738858200526</v>
      </c>
      <c r="BD25" s="61">
        <v>7585.6671856115399</v>
      </c>
      <c r="BE25" s="61">
        <v>366.0570119843901</v>
      </c>
      <c r="BF25" s="61">
        <v>0</v>
      </c>
      <c r="BG25" s="61">
        <v>0</v>
      </c>
      <c r="BH25" s="61">
        <v>292.84560958751212</v>
      </c>
      <c r="BI25" s="61">
        <v>1314.6738858200526</v>
      </c>
      <c r="BJ25" s="61">
        <v>0</v>
      </c>
      <c r="BK25" s="61">
        <v>0</v>
      </c>
      <c r="BL25" s="61">
        <v>19242.812833277087</v>
      </c>
      <c r="BM25" s="61">
        <v>178.3136875174026</v>
      </c>
      <c r="BN25" s="61">
        <v>0</v>
      </c>
      <c r="BO25" s="61">
        <v>46436.213549834196</v>
      </c>
      <c r="BP25" s="61">
        <v>2196.3420719063411</v>
      </c>
      <c r="BQ25" s="54">
        <v>1337.3526563805194</v>
      </c>
      <c r="BS25" s="58">
        <v>102807.69335385013</v>
      </c>
      <c r="BT25" s="150">
        <v>0</v>
      </c>
      <c r="BU25" s="89">
        <v>0</v>
      </c>
      <c r="BV25" s="54">
        <v>0</v>
      </c>
      <c r="BW25" s="150">
        <v>0</v>
      </c>
      <c r="BX25" s="299">
        <v>2036</v>
      </c>
      <c r="BY25" s="300">
        <v>21</v>
      </c>
      <c r="BZ25" s="51">
        <v>27</v>
      </c>
      <c r="CA25" s="50" t="s">
        <v>289</v>
      </c>
      <c r="CB25" s="150"/>
      <c r="CC25" s="52">
        <v>0</v>
      </c>
      <c r="CD25" s="19"/>
      <c r="CE25" s="52">
        <v>156055.72284864087</v>
      </c>
      <c r="CG25" s="52">
        <v>0</v>
      </c>
      <c r="CI25" s="52">
        <v>156055.72284864087</v>
      </c>
      <c r="CK25" s="52">
        <v>0</v>
      </c>
      <c r="CL25" s="19"/>
      <c r="CM25" s="52">
        <v>194474.11166337549</v>
      </c>
      <c r="CN25" s="150">
        <v>0</v>
      </c>
      <c r="CO25" s="52">
        <v>38418.388814734615</v>
      </c>
      <c r="CP25" s="19"/>
      <c r="CQ25" s="64">
        <v>0</v>
      </c>
      <c r="CR25" s="63">
        <v>0</v>
      </c>
      <c r="CT25" s="52">
        <v>194474.11166337549</v>
      </c>
      <c r="CU25" s="17"/>
      <c r="CV25" s="52">
        <v>0</v>
      </c>
      <c r="CW25" s="150">
        <v>0</v>
      </c>
      <c r="CX25" s="302">
        <v>2036</v>
      </c>
      <c r="CY25" s="300">
        <v>21</v>
      </c>
      <c r="CZ25" s="51">
        <v>27</v>
      </c>
      <c r="DA25" s="93" t="s">
        <v>289</v>
      </c>
      <c r="DB25" s="145">
        <v>1216.2061809953889</v>
      </c>
      <c r="DC25" s="92">
        <v>0</v>
      </c>
      <c r="DD25" s="46">
        <v>4503.6840000000002</v>
      </c>
      <c r="DE25" s="46">
        <v>150122.80000000002</v>
      </c>
      <c r="DF25" s="47">
        <v>0.03</v>
      </c>
      <c r="DG25" s="46">
        <v>194474.11166337549</v>
      </c>
      <c r="DH25" s="47">
        <v>2.3158270072448726E-2</v>
      </c>
      <c r="DI25" s="63">
        <v>1216.2061809953889</v>
      </c>
      <c r="DJ25" s="145">
        <v>243.24123619907778</v>
      </c>
      <c r="DK25" s="150">
        <v>-71.550723792912208</v>
      </c>
      <c r="DL25" s="145">
        <v>972.9649447963111</v>
      </c>
      <c r="DM25" s="150">
        <v>-286.20289517164883</v>
      </c>
      <c r="DN25" s="145">
        <v>0</v>
      </c>
      <c r="DO25" s="150">
        <v>0</v>
      </c>
      <c r="DP25" s="145">
        <v>0</v>
      </c>
      <c r="DQ25" s="150">
        <v>0</v>
      </c>
      <c r="DR25" s="145">
        <v>243.24123619907778</v>
      </c>
      <c r="DS25" s="150">
        <v>-71.550723792912208</v>
      </c>
      <c r="DT25" s="145">
        <v>972.9649447963111</v>
      </c>
      <c r="DU25" s="150">
        <v>-286.20289517164883</v>
      </c>
      <c r="DZ25" s="150" t="s">
        <v>312</v>
      </c>
      <c r="EA25" s="150">
        <v>194474.11166337549</v>
      </c>
      <c r="EB25" s="150">
        <v>1216.2061809953889</v>
      </c>
      <c r="EC25" s="150">
        <v>1216.2061809953889</v>
      </c>
      <c r="ED25" s="150">
        <v>0</v>
      </c>
      <c r="EF25" s="150">
        <v>0</v>
      </c>
      <c r="EG25" s="150">
        <v>0</v>
      </c>
      <c r="EH25" s="150">
        <v>0</v>
      </c>
      <c r="EI25" s="150">
        <v>1216.2061809953889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 t="s">
        <v>31</v>
      </c>
      <c r="EQ25" s="150">
        <v>150</v>
      </c>
      <c r="ER25" s="150">
        <v>150</v>
      </c>
    </row>
    <row r="26" spans="1:148" ht="15" customHeight="1" x14ac:dyDescent="0.25">
      <c r="A26" s="17"/>
      <c r="B26" s="299">
        <v>2037</v>
      </c>
      <c r="C26" s="300">
        <v>22</v>
      </c>
      <c r="D26" s="51">
        <v>28</v>
      </c>
      <c r="E26" s="50" t="s">
        <v>289</v>
      </c>
      <c r="F26" s="30"/>
      <c r="G26" s="52">
        <v>194474.11166337549</v>
      </c>
      <c r="H26" s="17"/>
      <c r="I26" s="34">
        <v>19</v>
      </c>
      <c r="J26" s="64">
        <v>0</v>
      </c>
      <c r="K26" s="330"/>
      <c r="L26" s="65">
        <v>0</v>
      </c>
      <c r="M26" s="63">
        <v>0</v>
      </c>
      <c r="N26" s="19"/>
      <c r="O26" s="52">
        <v>194474.11166337549</v>
      </c>
      <c r="P26" s="17"/>
      <c r="Q26" s="331"/>
      <c r="R26" s="66">
        <v>7.0000000000000007E-2</v>
      </c>
      <c r="S26" s="63">
        <v>208087.29947981177</v>
      </c>
      <c r="T26" s="17"/>
      <c r="U26" s="64">
        <v>0</v>
      </c>
      <c r="V26" s="46">
        <v>0</v>
      </c>
      <c r="W26" s="332"/>
      <c r="X26" s="46">
        <v>0</v>
      </c>
      <c r="Y26" s="63">
        <v>208087.29947981177</v>
      </c>
      <c r="Z26" s="17"/>
      <c r="AA26" s="64">
        <v>6806.593908218143</v>
      </c>
      <c r="AB26" s="332"/>
      <c r="AC26" s="46">
        <v>6806.593908218143</v>
      </c>
      <c r="AD26" s="64">
        <v>2722.6375632872573</v>
      </c>
      <c r="AE26" s="332"/>
      <c r="AF26" s="65">
        <v>2722.6375632872573</v>
      </c>
      <c r="AG26" s="63">
        <v>9529.2314715053999</v>
      </c>
      <c r="AH26" s="39"/>
      <c r="AI26" s="340"/>
      <c r="AJ26" s="339"/>
      <c r="AK26" s="39"/>
      <c r="AL26" s="64">
        <v>1020.9890862327214</v>
      </c>
      <c r="AM26" s="65">
        <v>272.26375632872572</v>
      </c>
      <c r="AN26" s="63">
        <v>1293.2528425614471</v>
      </c>
      <c r="AP26" s="52">
        <v>8235.9786289439526</v>
      </c>
      <c r="AR26" s="52">
        <v>206794.04663725031</v>
      </c>
      <c r="AS26" s="19"/>
      <c r="AT26" s="333"/>
      <c r="AU26" s="334"/>
      <c r="AV26" s="61">
        <v>909.39980633875336</v>
      </c>
      <c r="AW26" s="61">
        <v>4464.706972102792</v>
      </c>
      <c r="AX26" s="61">
        <v>10029.465325445917</v>
      </c>
      <c r="AY26" s="61">
        <v>739.435164208468</v>
      </c>
      <c r="AZ26" s="61">
        <v>0</v>
      </c>
      <c r="BA26" s="61">
        <v>4079.4763206547436</v>
      </c>
      <c r="BB26" s="61">
        <v>3343.1551084819725</v>
      </c>
      <c r="BC26" s="61">
        <v>1367.2608412528548</v>
      </c>
      <c r="BD26" s="61">
        <v>7813.2372011798861</v>
      </c>
      <c r="BE26" s="61">
        <v>369.717582104234</v>
      </c>
      <c r="BF26" s="61">
        <v>0</v>
      </c>
      <c r="BG26" s="61">
        <v>0</v>
      </c>
      <c r="BH26" s="61">
        <v>295.77406568338722</v>
      </c>
      <c r="BI26" s="61">
        <v>1367.2608412528548</v>
      </c>
      <c r="BJ26" s="61">
        <v>0</v>
      </c>
      <c r="BK26" s="61">
        <v>0</v>
      </c>
      <c r="BL26" s="61">
        <v>20397.381603273712</v>
      </c>
      <c r="BM26" s="61">
        <v>181.87996126775064</v>
      </c>
      <c r="BN26" s="61">
        <v>0</v>
      </c>
      <c r="BO26" s="61">
        <v>49686.748498322595</v>
      </c>
      <c r="BP26" s="61">
        <v>2218.3054926254044</v>
      </c>
      <c r="BQ26" s="54">
        <v>1364.0997095081298</v>
      </c>
      <c r="BS26" s="58">
        <v>108627.30449370344</v>
      </c>
      <c r="BT26" s="150">
        <v>0</v>
      </c>
      <c r="BU26" s="89">
        <v>0</v>
      </c>
      <c r="BV26" s="54">
        <v>0</v>
      </c>
      <c r="BW26" s="150">
        <v>0</v>
      </c>
      <c r="BX26" s="299">
        <v>2037</v>
      </c>
      <c r="BY26" s="300">
        <v>22</v>
      </c>
      <c r="BZ26" s="51">
        <v>28</v>
      </c>
      <c r="CA26" s="50" t="s">
        <v>289</v>
      </c>
      <c r="CB26" s="150"/>
      <c r="CC26" s="52">
        <v>0</v>
      </c>
      <c r="CD26" s="19"/>
      <c r="CE26" s="52">
        <v>164291.70147758484</v>
      </c>
      <c r="CG26" s="52">
        <v>0</v>
      </c>
      <c r="CI26" s="52">
        <v>164291.70147758484</v>
      </c>
      <c r="CK26" s="52">
        <v>0</v>
      </c>
      <c r="CL26" s="19"/>
      <c r="CM26" s="52">
        <v>206794.04663725031</v>
      </c>
      <c r="CN26" s="150">
        <v>0</v>
      </c>
      <c r="CO26" s="52">
        <v>42502.345159665478</v>
      </c>
      <c r="CP26" s="19"/>
      <c r="CQ26" s="64">
        <v>0</v>
      </c>
      <c r="CR26" s="63">
        <v>0</v>
      </c>
      <c r="CT26" s="52">
        <v>206794.04663725031</v>
      </c>
      <c r="CU26" s="17"/>
      <c r="CV26" s="52">
        <v>0</v>
      </c>
      <c r="CW26" s="150">
        <v>0</v>
      </c>
      <c r="CX26" s="302">
        <v>2037</v>
      </c>
      <c r="CY26" s="300">
        <v>22</v>
      </c>
      <c r="CZ26" s="51">
        <v>28</v>
      </c>
      <c r="DA26" s="93" t="s">
        <v>289</v>
      </c>
      <c r="DB26" s="145">
        <v>1293.2528425614471</v>
      </c>
      <c r="DC26" s="92">
        <v>0</v>
      </c>
      <c r="DD26" s="46">
        <v>4503.6840000000002</v>
      </c>
      <c r="DE26" s="46">
        <v>150122.80000000002</v>
      </c>
      <c r="DF26" s="47">
        <v>0.03</v>
      </c>
      <c r="DG26" s="46">
        <v>206794.04663725031</v>
      </c>
      <c r="DH26" s="47">
        <v>2.1778596014904526E-2</v>
      </c>
      <c r="DI26" s="63">
        <v>1293.2528425614471</v>
      </c>
      <c r="DJ26" s="145">
        <v>258.65056851228945</v>
      </c>
      <c r="DK26" s="150">
        <v>-71.776851080370975</v>
      </c>
      <c r="DL26" s="145">
        <v>1034.6022740491578</v>
      </c>
      <c r="DM26" s="150">
        <v>-287.1074043214839</v>
      </c>
      <c r="DN26" s="145">
        <v>0</v>
      </c>
      <c r="DO26" s="150">
        <v>0</v>
      </c>
      <c r="DP26" s="145">
        <v>0</v>
      </c>
      <c r="DQ26" s="150">
        <v>0</v>
      </c>
      <c r="DR26" s="145">
        <v>258.65056851228945</v>
      </c>
      <c r="DS26" s="150">
        <v>-71.776851080370975</v>
      </c>
      <c r="DT26" s="145">
        <v>1034.6022740491578</v>
      </c>
      <c r="DU26" s="150">
        <v>-287.1074043214839</v>
      </c>
      <c r="DZ26" s="150" t="s">
        <v>313</v>
      </c>
      <c r="EA26" s="150">
        <v>206794.04663725031</v>
      </c>
      <c r="EB26" s="150">
        <v>1293.2528425614471</v>
      </c>
      <c r="EC26" s="150">
        <v>1293.2528425614471</v>
      </c>
      <c r="ED26" s="150">
        <v>0</v>
      </c>
      <c r="EF26" s="150">
        <v>0</v>
      </c>
      <c r="EG26" s="150">
        <v>0</v>
      </c>
      <c r="EH26" s="150">
        <v>0</v>
      </c>
      <c r="EI26" s="150">
        <v>1293.2528425614471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 t="s">
        <v>18</v>
      </c>
      <c r="EQ26" s="150">
        <v>75</v>
      </c>
      <c r="ER26" s="150">
        <v>75</v>
      </c>
    </row>
    <row r="27" spans="1:148" ht="15" customHeight="1" x14ac:dyDescent="0.25">
      <c r="A27" s="17"/>
      <c r="B27" s="299">
        <v>2038</v>
      </c>
      <c r="C27" s="300">
        <v>23</v>
      </c>
      <c r="D27" s="51">
        <v>29</v>
      </c>
      <c r="E27" s="50" t="s">
        <v>289</v>
      </c>
      <c r="F27" s="30"/>
      <c r="G27" s="52">
        <v>206794.04663725031</v>
      </c>
      <c r="H27" s="17"/>
      <c r="I27" s="34">
        <v>20</v>
      </c>
      <c r="J27" s="64">
        <v>0</v>
      </c>
      <c r="K27" s="330"/>
      <c r="L27" s="65">
        <v>0</v>
      </c>
      <c r="M27" s="63">
        <v>0</v>
      </c>
      <c r="N27" s="19"/>
      <c r="O27" s="52">
        <v>206794.04663725031</v>
      </c>
      <c r="P27" s="17"/>
      <c r="Q27" s="331"/>
      <c r="R27" s="66">
        <v>7.0000000000000007E-2</v>
      </c>
      <c r="S27" s="63">
        <v>221269.62990185784</v>
      </c>
      <c r="T27" s="17"/>
      <c r="U27" s="64">
        <v>0</v>
      </c>
      <c r="V27" s="46">
        <v>0</v>
      </c>
      <c r="W27" s="332"/>
      <c r="X27" s="46">
        <v>0</v>
      </c>
      <c r="Y27" s="63">
        <v>221269.62990185784</v>
      </c>
      <c r="Z27" s="17"/>
      <c r="AA27" s="64">
        <v>7237.7916323037643</v>
      </c>
      <c r="AB27" s="332"/>
      <c r="AC27" s="46">
        <v>7237.7916323037643</v>
      </c>
      <c r="AD27" s="64">
        <v>2895.1166529215061</v>
      </c>
      <c r="AE27" s="332"/>
      <c r="AF27" s="65">
        <v>2895.1166529215061</v>
      </c>
      <c r="AG27" s="63">
        <v>10132.90828522527</v>
      </c>
      <c r="AH27" s="39"/>
      <c r="AI27" s="340"/>
      <c r="AJ27" s="339"/>
      <c r="AK27" s="39"/>
      <c r="AL27" s="64">
        <v>1085.6687448455646</v>
      </c>
      <c r="AM27" s="65">
        <v>289.51166529215061</v>
      </c>
      <c r="AN27" s="63">
        <v>1375.1804101377152</v>
      </c>
      <c r="AP27" s="52">
        <v>8757.7278750875557</v>
      </c>
      <c r="AR27" s="52">
        <v>219894.44949172012</v>
      </c>
      <c r="AS27" s="19"/>
      <c r="AT27" s="333"/>
      <c r="AU27" s="334"/>
      <c r="AV27" s="61">
        <v>927.5878024655284</v>
      </c>
      <c r="AW27" s="61">
        <v>4598.6481812658758</v>
      </c>
      <c r="AX27" s="61">
        <v>10530.938591718214</v>
      </c>
      <c r="AY27" s="61">
        <v>746.82951585055264</v>
      </c>
      <c r="AZ27" s="61">
        <v>0</v>
      </c>
      <c r="BA27" s="61">
        <v>4324.2448998940281</v>
      </c>
      <c r="BB27" s="61">
        <v>3510.3128639060715</v>
      </c>
      <c r="BC27" s="61">
        <v>1421.9512749029691</v>
      </c>
      <c r="BD27" s="61">
        <v>8047.6343172152829</v>
      </c>
      <c r="BE27" s="61">
        <v>373.41475792527632</v>
      </c>
      <c r="BF27" s="61">
        <v>0</v>
      </c>
      <c r="BG27" s="61">
        <v>0</v>
      </c>
      <c r="BH27" s="61">
        <v>298.73180634022111</v>
      </c>
      <c r="BI27" s="61">
        <v>1421.9512749029691</v>
      </c>
      <c r="BJ27" s="61">
        <v>0</v>
      </c>
      <c r="BK27" s="61">
        <v>0</v>
      </c>
      <c r="BL27" s="61">
        <v>21621.224499470136</v>
      </c>
      <c r="BM27" s="61">
        <v>185.51756049310566</v>
      </c>
      <c r="BN27" s="61">
        <v>0</v>
      </c>
      <c r="BO27" s="61">
        <v>53164.820893205178</v>
      </c>
      <c r="BP27" s="61">
        <v>2240.4885475516585</v>
      </c>
      <c r="BQ27" s="54">
        <v>1391.3817036982923</v>
      </c>
      <c r="BS27" s="58">
        <v>114805.67849080535</v>
      </c>
      <c r="BT27" s="150">
        <v>0</v>
      </c>
      <c r="BU27" s="89">
        <v>0</v>
      </c>
      <c r="BV27" s="54">
        <v>0</v>
      </c>
      <c r="BW27" s="150">
        <v>0</v>
      </c>
      <c r="BX27" s="299">
        <v>2038</v>
      </c>
      <c r="BY27" s="300">
        <v>23</v>
      </c>
      <c r="BZ27" s="51">
        <v>29</v>
      </c>
      <c r="CA27" s="50" t="s">
        <v>289</v>
      </c>
      <c r="CB27" s="150"/>
      <c r="CC27" s="52">
        <v>0</v>
      </c>
      <c r="CD27" s="19"/>
      <c r="CE27" s="52">
        <v>173049.42935267239</v>
      </c>
      <c r="CG27" s="52">
        <v>0</v>
      </c>
      <c r="CI27" s="52">
        <v>173049.42935267239</v>
      </c>
      <c r="CK27" s="52">
        <v>0</v>
      </c>
      <c r="CL27" s="19"/>
      <c r="CM27" s="52">
        <v>219894.44949172012</v>
      </c>
      <c r="CN27" s="150">
        <v>0</v>
      </c>
      <c r="CO27" s="52">
        <v>46845.02013904773</v>
      </c>
      <c r="CP27" s="19"/>
      <c r="CQ27" s="64">
        <v>0</v>
      </c>
      <c r="CR27" s="63">
        <v>0</v>
      </c>
      <c r="CT27" s="52">
        <v>219894.44949172012</v>
      </c>
      <c r="CU27" s="17"/>
      <c r="CV27" s="52">
        <v>0</v>
      </c>
      <c r="CW27" s="150">
        <v>0</v>
      </c>
      <c r="CX27" s="302">
        <v>2038</v>
      </c>
      <c r="CY27" s="300">
        <v>23</v>
      </c>
      <c r="CZ27" s="51">
        <v>29</v>
      </c>
      <c r="DA27" s="93" t="s">
        <v>289</v>
      </c>
      <c r="DB27" s="145">
        <v>1375.1804101377152</v>
      </c>
      <c r="DC27" s="92">
        <v>0</v>
      </c>
      <c r="DD27" s="46">
        <v>4503.6840000000002</v>
      </c>
      <c r="DE27" s="46">
        <v>150122.80000000002</v>
      </c>
      <c r="DF27" s="47">
        <v>0.03</v>
      </c>
      <c r="DG27" s="46">
        <v>219894.44949172012</v>
      </c>
      <c r="DH27" s="47">
        <v>2.0481117237884539E-2</v>
      </c>
      <c r="DI27" s="63">
        <v>1375.1804101377152</v>
      </c>
      <c r="DJ27" s="145">
        <v>275.03608202754305</v>
      </c>
      <c r="DK27" s="150">
        <v>-72.003693015389132</v>
      </c>
      <c r="DL27" s="145">
        <v>1100.1443281101722</v>
      </c>
      <c r="DM27" s="150">
        <v>-288.01477206155653</v>
      </c>
      <c r="DN27" s="145">
        <v>0</v>
      </c>
      <c r="DO27" s="150">
        <v>0</v>
      </c>
      <c r="DP27" s="145">
        <v>0</v>
      </c>
      <c r="DQ27" s="150">
        <v>0</v>
      </c>
      <c r="DR27" s="145">
        <v>275.03608202754305</v>
      </c>
      <c r="DS27" s="150">
        <v>-72.003693015389132</v>
      </c>
      <c r="DT27" s="145">
        <v>1100.1443281101722</v>
      </c>
      <c r="DU27" s="150">
        <v>-288.01477206155653</v>
      </c>
      <c r="DZ27" s="150" t="s">
        <v>314</v>
      </c>
      <c r="EA27" s="150">
        <v>219894.44949172012</v>
      </c>
      <c r="EB27" s="150">
        <v>1375.1804101377152</v>
      </c>
      <c r="EC27" s="150">
        <v>1375.1804101377152</v>
      </c>
      <c r="ED27" s="150">
        <v>0</v>
      </c>
      <c r="EF27" s="150">
        <v>0</v>
      </c>
      <c r="EG27" s="150">
        <v>0</v>
      </c>
      <c r="EH27" s="150">
        <v>0</v>
      </c>
      <c r="EI27" s="150">
        <v>1375.1804101377152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</row>
    <row r="28" spans="1:148" ht="15" customHeight="1" x14ac:dyDescent="0.25">
      <c r="A28" s="17"/>
      <c r="B28" s="299">
        <v>2039</v>
      </c>
      <c r="C28" s="300">
        <v>24</v>
      </c>
      <c r="D28" s="51">
        <v>30</v>
      </c>
      <c r="E28" s="50" t="s">
        <v>289</v>
      </c>
      <c r="F28" s="30"/>
      <c r="G28" s="52">
        <v>219894.44949172012</v>
      </c>
      <c r="H28" s="17"/>
      <c r="I28" s="34">
        <v>21</v>
      </c>
      <c r="J28" s="64">
        <v>0</v>
      </c>
      <c r="K28" s="330"/>
      <c r="L28" s="65">
        <v>0</v>
      </c>
      <c r="M28" s="63">
        <v>0</v>
      </c>
      <c r="N28" s="19"/>
      <c r="O28" s="52">
        <v>219894.44949172012</v>
      </c>
      <c r="P28" s="17"/>
      <c r="Q28" s="331"/>
      <c r="R28" s="66">
        <v>7.0000000000000007E-2</v>
      </c>
      <c r="S28" s="63">
        <v>235287.06095614054</v>
      </c>
      <c r="T28" s="17"/>
      <c r="U28" s="64">
        <v>0</v>
      </c>
      <c r="V28" s="46">
        <v>0</v>
      </c>
      <c r="W28" s="332"/>
      <c r="X28" s="46">
        <v>0</v>
      </c>
      <c r="Y28" s="63">
        <v>235287.06095614054</v>
      </c>
      <c r="Z28" s="17"/>
      <c r="AA28" s="64">
        <v>7696.3057322102104</v>
      </c>
      <c r="AB28" s="332"/>
      <c r="AC28" s="46">
        <v>7696.3057322102104</v>
      </c>
      <c r="AD28" s="64">
        <v>3078.5222928840844</v>
      </c>
      <c r="AE28" s="332"/>
      <c r="AF28" s="65">
        <v>3078.5222928840844</v>
      </c>
      <c r="AG28" s="63">
        <v>10774.828025094295</v>
      </c>
      <c r="AH28" s="39"/>
      <c r="AI28" s="340"/>
      <c r="AJ28" s="339"/>
      <c r="AK28" s="39"/>
      <c r="AL28" s="64">
        <v>1154.4458598315316</v>
      </c>
      <c r="AM28" s="65">
        <v>307.85222928840847</v>
      </c>
      <c r="AN28" s="63">
        <v>1462.29808911994</v>
      </c>
      <c r="AP28" s="52">
        <v>9312.5299359743549</v>
      </c>
      <c r="AR28" s="52">
        <v>233824.76286702062</v>
      </c>
      <c r="AS28" s="19"/>
      <c r="AT28" s="333"/>
      <c r="AU28" s="334"/>
      <c r="AV28" s="61">
        <v>946.139558514839</v>
      </c>
      <c r="AW28" s="61">
        <v>4736.6076267038525</v>
      </c>
      <c r="AX28" s="61">
        <v>11057.485521304125</v>
      </c>
      <c r="AY28" s="61">
        <v>754.29781100905814</v>
      </c>
      <c r="AZ28" s="61">
        <v>0</v>
      </c>
      <c r="BA28" s="61">
        <v>4583.6995938876698</v>
      </c>
      <c r="BB28" s="61">
        <v>3685.8285071013752</v>
      </c>
      <c r="BC28" s="61">
        <v>1478.829325899088</v>
      </c>
      <c r="BD28" s="61">
        <v>8289.0633467317421</v>
      </c>
      <c r="BE28" s="61">
        <v>377.14890550452907</v>
      </c>
      <c r="BF28" s="61">
        <v>0</v>
      </c>
      <c r="BG28" s="61">
        <v>0</v>
      </c>
      <c r="BH28" s="61">
        <v>301.71912440362331</v>
      </c>
      <c r="BI28" s="61">
        <v>1478.829325899088</v>
      </c>
      <c r="BJ28" s="61">
        <v>0</v>
      </c>
      <c r="BK28" s="61">
        <v>0</v>
      </c>
      <c r="BL28" s="61">
        <v>22918.497969438344</v>
      </c>
      <c r="BM28" s="61">
        <v>189.22791170296779</v>
      </c>
      <c r="BN28" s="61">
        <v>0</v>
      </c>
      <c r="BO28" s="61">
        <v>56886.358355729542</v>
      </c>
      <c r="BP28" s="61">
        <v>2262.893433027175</v>
      </c>
      <c r="BQ28" s="54">
        <v>1419.2093377722581</v>
      </c>
      <c r="BS28" s="58">
        <v>121365.83565462929</v>
      </c>
      <c r="BT28" s="150">
        <v>0</v>
      </c>
      <c r="BU28" s="89">
        <v>0</v>
      </c>
      <c r="BV28" s="54">
        <v>0</v>
      </c>
      <c r="BW28" s="150">
        <v>0</v>
      </c>
      <c r="BX28" s="299">
        <v>2039</v>
      </c>
      <c r="BY28" s="300">
        <v>24</v>
      </c>
      <c r="BZ28" s="51">
        <v>30</v>
      </c>
      <c r="CA28" s="50" t="s">
        <v>289</v>
      </c>
      <c r="CB28" s="150"/>
      <c r="CC28" s="52">
        <v>0</v>
      </c>
      <c r="CD28" s="19"/>
      <c r="CE28" s="52">
        <v>182361.95928864676</v>
      </c>
      <c r="CG28" s="52">
        <v>0</v>
      </c>
      <c r="CI28" s="52">
        <v>182361.95928864676</v>
      </c>
      <c r="CK28" s="52">
        <v>0</v>
      </c>
      <c r="CL28" s="19"/>
      <c r="CM28" s="52">
        <v>233824.76286702062</v>
      </c>
      <c r="CN28" s="150">
        <v>0</v>
      </c>
      <c r="CO28" s="52">
        <v>51462.80357837386</v>
      </c>
      <c r="CP28" s="19"/>
      <c r="CQ28" s="64">
        <v>0</v>
      </c>
      <c r="CR28" s="63">
        <v>0</v>
      </c>
      <c r="CT28" s="52">
        <v>233824.76286702062</v>
      </c>
      <c r="CU28" s="17"/>
      <c r="CV28" s="52">
        <v>0</v>
      </c>
      <c r="CW28" s="150">
        <v>0</v>
      </c>
      <c r="CX28" s="302">
        <v>2039</v>
      </c>
      <c r="CY28" s="300">
        <v>24</v>
      </c>
      <c r="CZ28" s="51">
        <v>30</v>
      </c>
      <c r="DA28" s="93" t="s">
        <v>289</v>
      </c>
      <c r="DB28" s="145">
        <v>1462.29808911994</v>
      </c>
      <c r="DC28" s="92">
        <v>0</v>
      </c>
      <c r="DD28" s="46">
        <v>4503.6840000000002</v>
      </c>
      <c r="DE28" s="46">
        <v>150122.80000000002</v>
      </c>
      <c r="DF28" s="47">
        <v>0.03</v>
      </c>
      <c r="DG28" s="46">
        <v>233824.76286702062</v>
      </c>
      <c r="DH28" s="47">
        <v>1.9260936886147117E-2</v>
      </c>
      <c r="DI28" s="63">
        <v>1462.29808911994</v>
      </c>
      <c r="DJ28" s="145">
        <v>292.45961782398803</v>
      </c>
      <c r="DK28" s="150">
        <v>-72.231251856522718</v>
      </c>
      <c r="DL28" s="145">
        <v>1169.8384712959521</v>
      </c>
      <c r="DM28" s="150">
        <v>-288.92500742609087</v>
      </c>
      <c r="DN28" s="145">
        <v>0</v>
      </c>
      <c r="DO28" s="150">
        <v>0</v>
      </c>
      <c r="DP28" s="145">
        <v>0</v>
      </c>
      <c r="DQ28" s="150">
        <v>0</v>
      </c>
      <c r="DR28" s="145">
        <v>292.45961782398803</v>
      </c>
      <c r="DS28" s="150">
        <v>-72.231251856522718</v>
      </c>
      <c r="DT28" s="145">
        <v>1169.8384712959521</v>
      </c>
      <c r="DU28" s="150">
        <v>-288.92500742609087</v>
      </c>
      <c r="DZ28" s="150" t="s">
        <v>315</v>
      </c>
      <c r="EA28" s="150">
        <v>233824.76286702062</v>
      </c>
      <c r="EB28" s="150">
        <v>1462.29808911994</v>
      </c>
      <c r="EC28" s="150">
        <v>1462.29808911994</v>
      </c>
      <c r="ED28" s="150">
        <v>0</v>
      </c>
      <c r="EF28" s="150">
        <v>0</v>
      </c>
      <c r="EG28" s="150">
        <v>0</v>
      </c>
      <c r="EH28" s="150">
        <v>0</v>
      </c>
      <c r="EI28" s="150">
        <v>1462.29808911994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</row>
    <row r="29" spans="1:148" ht="15" customHeight="1" x14ac:dyDescent="0.25">
      <c r="A29" s="17"/>
      <c r="B29" s="299">
        <v>2040</v>
      </c>
      <c r="C29" s="300">
        <v>25</v>
      </c>
      <c r="D29" s="51">
        <v>31</v>
      </c>
      <c r="E29" s="50" t="s">
        <v>289</v>
      </c>
      <c r="F29" s="30"/>
      <c r="G29" s="52">
        <v>233824.76286702062</v>
      </c>
      <c r="H29" s="17"/>
      <c r="I29" s="34">
        <v>22</v>
      </c>
      <c r="J29" s="64">
        <v>0</v>
      </c>
      <c r="K29" s="330"/>
      <c r="L29" s="65">
        <v>0</v>
      </c>
      <c r="M29" s="63">
        <v>0</v>
      </c>
      <c r="N29" s="19"/>
      <c r="O29" s="52">
        <v>233824.76286702062</v>
      </c>
      <c r="P29" s="17"/>
      <c r="Q29" s="331"/>
      <c r="R29" s="66">
        <v>7.0000000000000007E-2</v>
      </c>
      <c r="S29" s="63">
        <v>250192.49626771206</v>
      </c>
      <c r="T29" s="17"/>
      <c r="U29" s="64">
        <v>0</v>
      </c>
      <c r="V29" s="46">
        <v>0</v>
      </c>
      <c r="W29" s="332"/>
      <c r="X29" s="46">
        <v>0</v>
      </c>
      <c r="Y29" s="63">
        <v>250192.49626771206</v>
      </c>
      <c r="Z29" s="17"/>
      <c r="AA29" s="64">
        <v>8183.8667003457231</v>
      </c>
      <c r="AB29" s="332"/>
      <c r="AC29" s="46">
        <v>8183.8667003457231</v>
      </c>
      <c r="AD29" s="64">
        <v>3273.5466801382895</v>
      </c>
      <c r="AE29" s="332"/>
      <c r="AF29" s="65">
        <v>3273.5466801382895</v>
      </c>
      <c r="AG29" s="63">
        <v>11457.413380484013</v>
      </c>
      <c r="AH29" s="39"/>
      <c r="AI29" s="340"/>
      <c r="AJ29" s="339"/>
      <c r="AK29" s="39"/>
      <c r="AL29" s="64">
        <v>1227.5800050518585</v>
      </c>
      <c r="AM29" s="65">
        <v>327.35466801382898</v>
      </c>
      <c r="AN29" s="63">
        <v>1554.9346730656875</v>
      </c>
      <c r="AP29" s="52">
        <v>9902.4787074183259</v>
      </c>
      <c r="AR29" s="52">
        <v>248637.56159464637</v>
      </c>
      <c r="AS29" s="19"/>
      <c r="AT29" s="333"/>
      <c r="AU29" s="334"/>
      <c r="AV29" s="61">
        <v>965.06234968513581</v>
      </c>
      <c r="AW29" s="61">
        <v>4878.705855504968</v>
      </c>
      <c r="AX29" s="61">
        <v>11610.359797369332</v>
      </c>
      <c r="AY29" s="61">
        <v>761.84078911914878</v>
      </c>
      <c r="AZ29" s="61">
        <v>0</v>
      </c>
      <c r="BA29" s="61">
        <v>4858.7215695209306</v>
      </c>
      <c r="BB29" s="61">
        <v>3870.1199324564441</v>
      </c>
      <c r="BC29" s="61">
        <v>1537.9824989350516</v>
      </c>
      <c r="BD29" s="61">
        <v>8537.7352471336944</v>
      </c>
      <c r="BE29" s="61">
        <v>380.92039455957439</v>
      </c>
      <c r="BF29" s="61">
        <v>0</v>
      </c>
      <c r="BG29" s="61">
        <v>0</v>
      </c>
      <c r="BH29" s="61">
        <v>304.73631564765952</v>
      </c>
      <c r="BI29" s="61">
        <v>1537.9824989350516</v>
      </c>
      <c r="BJ29" s="61">
        <v>0</v>
      </c>
      <c r="BK29" s="61">
        <v>0</v>
      </c>
      <c r="BL29" s="61">
        <v>24293.607847604646</v>
      </c>
      <c r="BM29" s="61">
        <v>193.01246993702713</v>
      </c>
      <c r="BN29" s="61">
        <v>0</v>
      </c>
      <c r="BO29" s="61">
        <v>60868.403440630616</v>
      </c>
      <c r="BP29" s="61">
        <v>2285.5223673574469</v>
      </c>
      <c r="BQ29" s="54">
        <v>1447.5935245277033</v>
      </c>
      <c r="BS29" s="58">
        <v>128332.30689892443</v>
      </c>
      <c r="BT29" s="150">
        <v>0</v>
      </c>
      <c r="BU29" s="89">
        <v>0</v>
      </c>
      <c r="BV29" s="54">
        <v>0</v>
      </c>
      <c r="BW29" s="150">
        <v>0</v>
      </c>
      <c r="BX29" s="299">
        <v>2040</v>
      </c>
      <c r="BY29" s="300">
        <v>25</v>
      </c>
      <c r="BZ29" s="51">
        <v>31</v>
      </c>
      <c r="CA29" s="50" t="s">
        <v>289</v>
      </c>
      <c r="CB29" s="150"/>
      <c r="CC29" s="52">
        <v>0</v>
      </c>
      <c r="CD29" s="19"/>
      <c r="CE29" s="52">
        <v>192264.43799606507</v>
      </c>
      <c r="CG29" s="52">
        <v>0</v>
      </c>
      <c r="CI29" s="52">
        <v>192264.43799606507</v>
      </c>
      <c r="CK29" s="52">
        <v>0</v>
      </c>
      <c r="CL29" s="19"/>
      <c r="CM29" s="52">
        <v>248637.56159464637</v>
      </c>
      <c r="CN29" s="150">
        <v>0</v>
      </c>
      <c r="CO29" s="52">
        <v>56373.123598581296</v>
      </c>
      <c r="CP29" s="19"/>
      <c r="CQ29" s="64">
        <v>0</v>
      </c>
      <c r="CR29" s="63">
        <v>0</v>
      </c>
      <c r="CT29" s="52">
        <v>248637.56159464637</v>
      </c>
      <c r="CU29" s="17"/>
      <c r="CV29" s="52">
        <v>0</v>
      </c>
      <c r="CW29" s="150">
        <v>0</v>
      </c>
      <c r="CX29" s="302">
        <v>2040</v>
      </c>
      <c r="CY29" s="300">
        <v>25</v>
      </c>
      <c r="CZ29" s="51">
        <v>31</v>
      </c>
      <c r="DA29" s="93" t="s">
        <v>289</v>
      </c>
      <c r="DB29" s="145">
        <v>1554.9346730656875</v>
      </c>
      <c r="DC29" s="92">
        <v>0</v>
      </c>
      <c r="DD29" s="46">
        <v>4503.6840000000002</v>
      </c>
      <c r="DE29" s="46">
        <v>150122.80000000002</v>
      </c>
      <c r="DF29" s="47">
        <v>0.03</v>
      </c>
      <c r="DG29" s="46">
        <v>248637.56159464637</v>
      </c>
      <c r="DH29" s="47">
        <v>1.8113449838855614E-2</v>
      </c>
      <c r="DI29" s="63">
        <v>1554.9346730656875</v>
      </c>
      <c r="DJ29" s="145">
        <v>310.98693461313752</v>
      </c>
      <c r="DK29" s="150">
        <v>-72.45952986946547</v>
      </c>
      <c r="DL29" s="145">
        <v>1243.9477384525501</v>
      </c>
      <c r="DM29" s="150">
        <v>-289.83811947786188</v>
      </c>
      <c r="DN29" s="145">
        <v>0</v>
      </c>
      <c r="DO29" s="150">
        <v>0</v>
      </c>
      <c r="DP29" s="145">
        <v>0</v>
      </c>
      <c r="DQ29" s="150">
        <v>0</v>
      </c>
      <c r="DR29" s="145">
        <v>310.98693461313752</v>
      </c>
      <c r="DS29" s="150">
        <v>-72.45952986946547</v>
      </c>
      <c r="DT29" s="145">
        <v>1243.9477384525501</v>
      </c>
      <c r="DU29" s="150">
        <v>-289.83811947786188</v>
      </c>
      <c r="DZ29" s="150" t="s">
        <v>316</v>
      </c>
      <c r="EA29" s="150">
        <v>248637.56159464637</v>
      </c>
      <c r="EB29" s="150">
        <v>1554.9346730656875</v>
      </c>
      <c r="EC29" s="150">
        <v>1554.9346730656875</v>
      </c>
      <c r="ED29" s="150">
        <v>0</v>
      </c>
      <c r="EF29" s="150">
        <v>0</v>
      </c>
      <c r="EG29" s="150">
        <v>0</v>
      </c>
      <c r="EH29" s="150">
        <v>0</v>
      </c>
      <c r="EI29" s="150">
        <v>1554.9346730656875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</row>
    <row r="30" spans="1:148" ht="15" customHeight="1" x14ac:dyDescent="0.25">
      <c r="A30" s="17"/>
      <c r="B30" s="299">
        <v>2041</v>
      </c>
      <c r="C30" s="300">
        <v>26</v>
      </c>
      <c r="D30" s="51">
        <v>32</v>
      </c>
      <c r="E30" s="50" t="s">
        <v>289</v>
      </c>
      <c r="F30" s="30"/>
      <c r="G30" s="52">
        <v>248637.56159464637</v>
      </c>
      <c r="H30" s="17"/>
      <c r="I30" s="34">
        <v>23</v>
      </c>
      <c r="J30" s="64">
        <v>0</v>
      </c>
      <c r="K30" s="330"/>
      <c r="L30" s="65">
        <v>0</v>
      </c>
      <c r="M30" s="63">
        <v>0</v>
      </c>
      <c r="N30" s="19"/>
      <c r="O30" s="52">
        <v>248637.56159464637</v>
      </c>
      <c r="P30" s="17"/>
      <c r="Q30" s="331"/>
      <c r="R30" s="66">
        <v>7.0000000000000007E-2</v>
      </c>
      <c r="S30" s="63">
        <v>266042.19090627163</v>
      </c>
      <c r="T30" s="17"/>
      <c r="U30" s="64">
        <v>0</v>
      </c>
      <c r="V30" s="46">
        <v>0</v>
      </c>
      <c r="W30" s="332"/>
      <c r="X30" s="46">
        <v>0</v>
      </c>
      <c r="Y30" s="63">
        <v>266042.19090627163</v>
      </c>
      <c r="Z30" s="17"/>
      <c r="AA30" s="64">
        <v>8702.3146558126318</v>
      </c>
      <c r="AB30" s="332"/>
      <c r="AC30" s="46">
        <v>8702.3146558126318</v>
      </c>
      <c r="AD30" s="64">
        <v>3480.925862325053</v>
      </c>
      <c r="AE30" s="332"/>
      <c r="AF30" s="65">
        <v>3480.925862325053</v>
      </c>
      <c r="AG30" s="63">
        <v>12183.240518137685</v>
      </c>
      <c r="AH30" s="39"/>
      <c r="AI30" s="340"/>
      <c r="AJ30" s="339"/>
      <c r="AK30" s="39"/>
      <c r="AL30" s="64">
        <v>1305.3471983718948</v>
      </c>
      <c r="AM30" s="65">
        <v>348.09258623250531</v>
      </c>
      <c r="AN30" s="63">
        <v>1653.4397846044001</v>
      </c>
      <c r="AP30" s="52">
        <v>10529.800733533286</v>
      </c>
      <c r="AR30" s="52">
        <v>264388.75112166721</v>
      </c>
      <c r="AS30" s="19"/>
      <c r="AT30" s="333"/>
      <c r="AU30" s="334"/>
      <c r="AV30" s="61">
        <v>984.36359667883858</v>
      </c>
      <c r="AW30" s="61">
        <v>5025.0670311701169</v>
      </c>
      <c r="AX30" s="61">
        <v>12190.8777872378</v>
      </c>
      <c r="AY30" s="61">
        <v>769.45919701034029</v>
      </c>
      <c r="AZ30" s="61">
        <v>0</v>
      </c>
      <c r="BA30" s="61">
        <v>5150.2448636921863</v>
      </c>
      <c r="BB30" s="61">
        <v>4063.6259290792664</v>
      </c>
      <c r="BC30" s="61">
        <v>1599.5017988924537</v>
      </c>
      <c r="BD30" s="61">
        <v>8793.8673045477062</v>
      </c>
      <c r="BE30" s="61">
        <v>384.72959850517015</v>
      </c>
      <c r="BF30" s="61">
        <v>0</v>
      </c>
      <c r="BG30" s="61">
        <v>0</v>
      </c>
      <c r="BH30" s="61">
        <v>307.78367880413612</v>
      </c>
      <c r="BI30" s="61">
        <v>1599.5017988924537</v>
      </c>
      <c r="BJ30" s="61">
        <v>0</v>
      </c>
      <c r="BK30" s="61">
        <v>0</v>
      </c>
      <c r="BL30" s="61">
        <v>25751.224318460925</v>
      </c>
      <c r="BM30" s="61">
        <v>196.87271933576767</v>
      </c>
      <c r="BN30" s="61">
        <v>0</v>
      </c>
      <c r="BO30" s="61">
        <v>65129.19168147476</v>
      </c>
      <c r="BP30" s="61">
        <v>2308.3775910310214</v>
      </c>
      <c r="BQ30" s="54">
        <v>1476.5453950182573</v>
      </c>
      <c r="BS30" s="58">
        <v>135731.23428983119</v>
      </c>
      <c r="BT30" s="150">
        <v>0</v>
      </c>
      <c r="BU30" s="89">
        <v>0</v>
      </c>
      <c r="BV30" s="54">
        <v>0</v>
      </c>
      <c r="BW30" s="150">
        <v>0</v>
      </c>
      <c r="BX30" s="299">
        <v>2041</v>
      </c>
      <c r="BY30" s="300">
        <v>26</v>
      </c>
      <c r="BZ30" s="51">
        <v>32</v>
      </c>
      <c r="CA30" s="50" t="s">
        <v>289</v>
      </c>
      <c r="CB30" s="150"/>
      <c r="CC30" s="52">
        <v>0</v>
      </c>
      <c r="CD30" s="19"/>
      <c r="CE30" s="52">
        <v>202794.23872959835</v>
      </c>
      <c r="CG30" s="52">
        <v>0</v>
      </c>
      <c r="CI30" s="52">
        <v>202794.23872959835</v>
      </c>
      <c r="CK30" s="52">
        <v>0</v>
      </c>
      <c r="CL30" s="19"/>
      <c r="CM30" s="52">
        <v>264388.75112166721</v>
      </c>
      <c r="CN30" s="150">
        <v>0</v>
      </c>
      <c r="CO30" s="52">
        <v>61594.512392068864</v>
      </c>
      <c r="CP30" s="19"/>
      <c r="CQ30" s="64">
        <v>0</v>
      </c>
      <c r="CR30" s="63">
        <v>0</v>
      </c>
      <c r="CT30" s="52">
        <v>264388.75112166721</v>
      </c>
      <c r="CU30" s="17"/>
      <c r="CV30" s="52">
        <v>0</v>
      </c>
      <c r="CW30" s="150">
        <v>0</v>
      </c>
      <c r="CX30" s="302">
        <v>2041</v>
      </c>
      <c r="CY30" s="300">
        <v>26</v>
      </c>
      <c r="CZ30" s="51">
        <v>32</v>
      </c>
      <c r="DA30" s="93" t="s">
        <v>289</v>
      </c>
      <c r="DB30" s="145">
        <v>1653.4397846044001</v>
      </c>
      <c r="DC30" s="92">
        <v>0</v>
      </c>
      <c r="DD30" s="46">
        <v>4503.6840000000002</v>
      </c>
      <c r="DE30" s="46">
        <v>150122.80000000002</v>
      </c>
      <c r="DF30" s="47">
        <v>0.03</v>
      </c>
      <c r="DG30" s="46">
        <v>264388.75112166721</v>
      </c>
      <c r="DH30" s="47">
        <v>1.7034325329247767E-2</v>
      </c>
      <c r="DI30" s="63">
        <v>1653.4397846044001</v>
      </c>
      <c r="DJ30" s="145">
        <v>330.68795692088003</v>
      </c>
      <c r="DK30" s="150">
        <v>-72.688529327071848</v>
      </c>
      <c r="DL30" s="145">
        <v>1322.7518276835201</v>
      </c>
      <c r="DM30" s="150">
        <v>-290.75411730828739</v>
      </c>
      <c r="DN30" s="145">
        <v>0</v>
      </c>
      <c r="DO30" s="150">
        <v>0</v>
      </c>
      <c r="DP30" s="145">
        <v>0</v>
      </c>
      <c r="DQ30" s="150">
        <v>0</v>
      </c>
      <c r="DR30" s="145">
        <v>330.68795692088003</v>
      </c>
      <c r="DS30" s="150">
        <v>-72.688529327071848</v>
      </c>
      <c r="DT30" s="145">
        <v>1322.7518276835201</v>
      </c>
      <c r="DU30" s="150">
        <v>-290.75411730828739</v>
      </c>
      <c r="DZ30" s="150" t="s">
        <v>317</v>
      </c>
      <c r="EA30" s="150">
        <v>264388.75112166721</v>
      </c>
      <c r="EB30" s="150">
        <v>1653.4397846044001</v>
      </c>
      <c r="EC30" s="150">
        <v>1653.4397846044001</v>
      </c>
      <c r="ED30" s="150">
        <v>0</v>
      </c>
      <c r="EF30" s="150">
        <v>0</v>
      </c>
      <c r="EG30" s="150">
        <v>0</v>
      </c>
      <c r="EH30" s="150">
        <v>0</v>
      </c>
      <c r="EI30" s="150">
        <v>1653.4397846044001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</row>
    <row r="31" spans="1:148" ht="15" customHeight="1" x14ac:dyDescent="0.25">
      <c r="A31" s="17"/>
      <c r="B31" s="299">
        <v>2042</v>
      </c>
      <c r="C31" s="300">
        <v>27</v>
      </c>
      <c r="D31" s="51">
        <v>33</v>
      </c>
      <c r="E31" s="50" t="s">
        <v>289</v>
      </c>
      <c r="F31" s="30"/>
      <c r="G31" s="52">
        <v>264388.75112166721</v>
      </c>
      <c r="H31" s="17"/>
      <c r="I31" s="34">
        <v>24</v>
      </c>
      <c r="J31" s="64">
        <v>0</v>
      </c>
      <c r="K31" s="330"/>
      <c r="L31" s="65">
        <v>0</v>
      </c>
      <c r="M31" s="63">
        <v>0</v>
      </c>
      <c r="N31" s="19"/>
      <c r="O31" s="52">
        <v>264388.75112166721</v>
      </c>
      <c r="P31" s="17"/>
      <c r="Q31" s="331"/>
      <c r="R31" s="66">
        <v>7.0000000000000007E-2</v>
      </c>
      <c r="S31" s="63">
        <v>282895.96370018396</v>
      </c>
      <c r="T31" s="17"/>
      <c r="U31" s="64">
        <v>0</v>
      </c>
      <c r="V31" s="46">
        <v>0</v>
      </c>
      <c r="W31" s="332"/>
      <c r="X31" s="46">
        <v>0</v>
      </c>
      <c r="Y31" s="63">
        <v>282895.96370018396</v>
      </c>
      <c r="Z31" s="17"/>
      <c r="AA31" s="64">
        <v>9253.6062892583723</v>
      </c>
      <c r="AB31" s="332"/>
      <c r="AC31" s="46">
        <v>9253.6062892583723</v>
      </c>
      <c r="AD31" s="64">
        <v>3701.4425157033493</v>
      </c>
      <c r="AE31" s="332"/>
      <c r="AF31" s="65">
        <v>3701.4425157033493</v>
      </c>
      <c r="AG31" s="63">
        <v>12955.048804961722</v>
      </c>
      <c r="AH31" s="39"/>
      <c r="AI31" s="340"/>
      <c r="AJ31" s="339"/>
      <c r="AK31" s="39"/>
      <c r="AL31" s="64">
        <v>1388.0409433887557</v>
      </c>
      <c r="AM31" s="65">
        <v>370.14425157033497</v>
      </c>
      <c r="AN31" s="63">
        <v>1758.1851949590907</v>
      </c>
      <c r="AP31" s="52">
        <v>11196.863610002631</v>
      </c>
      <c r="AR31" s="52">
        <v>281137.77850522485</v>
      </c>
      <c r="AS31" s="19"/>
      <c r="AT31" s="333"/>
      <c r="AU31" s="334"/>
      <c r="AV31" s="61">
        <v>1004.0508686124153</v>
      </c>
      <c r="AW31" s="61">
        <v>5175.8190421052204</v>
      </c>
      <c r="AX31" s="61">
        <v>12800.42167659969</v>
      </c>
      <c r="AY31" s="61">
        <v>777.15378898044366</v>
      </c>
      <c r="AZ31" s="61">
        <v>0</v>
      </c>
      <c r="BA31" s="61">
        <v>5459.2595555137177</v>
      </c>
      <c r="BB31" s="61">
        <v>4266.8072255332299</v>
      </c>
      <c r="BC31" s="61">
        <v>1663.4818708481519</v>
      </c>
      <c r="BD31" s="61">
        <v>9057.6833236841376</v>
      </c>
      <c r="BE31" s="61">
        <v>388.57689449022183</v>
      </c>
      <c r="BF31" s="61">
        <v>0</v>
      </c>
      <c r="BG31" s="61">
        <v>0</v>
      </c>
      <c r="BH31" s="61">
        <v>310.86151559217745</v>
      </c>
      <c r="BI31" s="61">
        <v>1663.4818708481519</v>
      </c>
      <c r="BJ31" s="61">
        <v>0</v>
      </c>
      <c r="BK31" s="61">
        <v>0</v>
      </c>
      <c r="BL31" s="61">
        <v>27296.297777568583</v>
      </c>
      <c r="BM31" s="61">
        <v>200.81017372248303</v>
      </c>
      <c r="BN31" s="61">
        <v>0</v>
      </c>
      <c r="BO31" s="61">
        <v>69688.235099177997</v>
      </c>
      <c r="BP31" s="61">
        <v>2331.4613669413316</v>
      </c>
      <c r="BQ31" s="54">
        <v>1506.0763029186226</v>
      </c>
      <c r="BS31" s="58">
        <v>143590.4783531366</v>
      </c>
      <c r="BT31" s="150">
        <v>0</v>
      </c>
      <c r="BU31" s="89">
        <v>0</v>
      </c>
      <c r="BV31" s="54">
        <v>0</v>
      </c>
      <c r="BW31" s="150">
        <v>0</v>
      </c>
      <c r="BX31" s="299">
        <v>2042</v>
      </c>
      <c r="BY31" s="300">
        <v>27</v>
      </c>
      <c r="BZ31" s="51">
        <v>33</v>
      </c>
      <c r="CA31" s="50" t="s">
        <v>289</v>
      </c>
      <c r="CB31" s="150"/>
      <c r="CC31" s="52">
        <v>0</v>
      </c>
      <c r="CD31" s="19"/>
      <c r="CE31" s="52">
        <v>213991.10233960097</v>
      </c>
      <c r="CG31" s="52">
        <v>0</v>
      </c>
      <c r="CI31" s="52">
        <v>213991.10233960097</v>
      </c>
      <c r="CK31" s="52">
        <v>0</v>
      </c>
      <c r="CL31" s="19"/>
      <c r="CM31" s="52">
        <v>281137.77850522485</v>
      </c>
      <c r="CN31" s="150">
        <v>0</v>
      </c>
      <c r="CO31" s="52">
        <v>67146.676165623881</v>
      </c>
      <c r="CP31" s="19"/>
      <c r="CQ31" s="64">
        <v>0</v>
      </c>
      <c r="CR31" s="63">
        <v>0</v>
      </c>
      <c r="CT31" s="52">
        <v>281137.77850522485</v>
      </c>
      <c r="CU31" s="17"/>
      <c r="CV31" s="52">
        <v>0</v>
      </c>
      <c r="CW31" s="150">
        <v>0</v>
      </c>
      <c r="CX31" s="302">
        <v>2042</v>
      </c>
      <c r="CY31" s="300">
        <v>27</v>
      </c>
      <c r="CZ31" s="51">
        <v>33</v>
      </c>
      <c r="DA31" s="93" t="s">
        <v>289</v>
      </c>
      <c r="DB31" s="145">
        <v>1758.1851949590907</v>
      </c>
      <c r="DC31" s="92">
        <v>0</v>
      </c>
      <c r="DD31" s="46">
        <v>4503.6840000000002</v>
      </c>
      <c r="DE31" s="46">
        <v>150122.80000000002</v>
      </c>
      <c r="DF31" s="47">
        <v>0.03</v>
      </c>
      <c r="DG31" s="46">
        <v>281137.77850522485</v>
      </c>
      <c r="DH31" s="47">
        <v>1.601949059975339E-2</v>
      </c>
      <c r="DI31" s="63">
        <v>1758.1851949590907</v>
      </c>
      <c r="DJ31" s="145">
        <v>351.63703899181814</v>
      </c>
      <c r="DK31" s="150">
        <v>-72.918252509379158</v>
      </c>
      <c r="DL31" s="145">
        <v>1406.5481559672726</v>
      </c>
      <c r="DM31" s="150">
        <v>-291.67301003751663</v>
      </c>
      <c r="DN31" s="145">
        <v>0</v>
      </c>
      <c r="DO31" s="150">
        <v>0</v>
      </c>
      <c r="DP31" s="145">
        <v>0</v>
      </c>
      <c r="DQ31" s="150">
        <v>0</v>
      </c>
      <c r="DR31" s="145">
        <v>351.63703899181814</v>
      </c>
      <c r="DS31" s="150">
        <v>-72.918252509379158</v>
      </c>
      <c r="DT31" s="145">
        <v>1406.5481559672726</v>
      </c>
      <c r="DU31" s="150">
        <v>-291.67301003751663</v>
      </c>
      <c r="DZ31" s="150" t="s">
        <v>318</v>
      </c>
      <c r="EA31" s="150">
        <v>281137.77850522485</v>
      </c>
      <c r="EB31" s="150">
        <v>1758.1851949590907</v>
      </c>
      <c r="EC31" s="150">
        <v>1758.1851949590907</v>
      </c>
      <c r="ED31" s="150">
        <v>0</v>
      </c>
      <c r="EF31" s="150">
        <v>0</v>
      </c>
      <c r="EG31" s="150">
        <v>0</v>
      </c>
      <c r="EH31" s="150">
        <v>0</v>
      </c>
      <c r="EI31" s="150">
        <v>1758.1851949590907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</row>
    <row r="32" spans="1:148" ht="15" customHeight="1" x14ac:dyDescent="0.25">
      <c r="A32" s="17"/>
      <c r="B32" s="299">
        <v>2043</v>
      </c>
      <c r="C32" s="300">
        <v>28</v>
      </c>
      <c r="D32" s="51">
        <v>34</v>
      </c>
      <c r="E32" s="50" t="s">
        <v>289</v>
      </c>
      <c r="F32" s="30"/>
      <c r="G32" s="52">
        <v>281137.77850522485</v>
      </c>
      <c r="H32" s="17"/>
      <c r="I32" s="34">
        <v>25</v>
      </c>
      <c r="J32" s="64">
        <v>0</v>
      </c>
      <c r="K32" s="330"/>
      <c r="L32" s="65">
        <v>0</v>
      </c>
      <c r="M32" s="63">
        <v>0</v>
      </c>
      <c r="N32" s="19"/>
      <c r="O32" s="52">
        <v>281137.77850522485</v>
      </c>
      <c r="P32" s="17"/>
      <c r="Q32" s="331"/>
      <c r="R32" s="66">
        <v>7.0000000000000007E-2</v>
      </c>
      <c r="S32" s="63">
        <v>300817.42300059058</v>
      </c>
      <c r="T32" s="17"/>
      <c r="U32" s="64">
        <v>0</v>
      </c>
      <c r="V32" s="46">
        <v>0</v>
      </c>
      <c r="W32" s="332"/>
      <c r="X32" s="46">
        <v>0</v>
      </c>
      <c r="Y32" s="63">
        <v>300817.42300059058</v>
      </c>
      <c r="Z32" s="17"/>
      <c r="AA32" s="64">
        <v>9839.8222476828669</v>
      </c>
      <c r="AB32" s="332"/>
      <c r="AC32" s="46">
        <v>9839.8222476828669</v>
      </c>
      <c r="AD32" s="64">
        <v>3935.928899073147</v>
      </c>
      <c r="AE32" s="332"/>
      <c r="AF32" s="65">
        <v>3935.928899073147</v>
      </c>
      <c r="AG32" s="63">
        <v>13775.751146756014</v>
      </c>
      <c r="AH32" s="39"/>
      <c r="AI32" s="340"/>
      <c r="AJ32" s="339"/>
      <c r="AK32" s="39"/>
      <c r="AL32" s="64">
        <v>1475.9733371524301</v>
      </c>
      <c r="AM32" s="65">
        <v>393.59288990731471</v>
      </c>
      <c r="AN32" s="63">
        <v>1869.5662270597447</v>
      </c>
      <c r="AP32" s="52">
        <v>11906.18491969627</v>
      </c>
      <c r="AR32" s="52">
        <v>298947.85677353083</v>
      </c>
      <c r="AS32" s="19"/>
      <c r="AT32" s="333"/>
      <c r="AU32" s="334"/>
      <c r="AV32" s="61">
        <v>1024.1318859846638</v>
      </c>
      <c r="AW32" s="61">
        <v>5331.0936133683772</v>
      </c>
      <c r="AX32" s="61">
        <v>13440.442760429674</v>
      </c>
      <c r="AY32" s="61">
        <v>784.92532687024811</v>
      </c>
      <c r="AZ32" s="61">
        <v>0</v>
      </c>
      <c r="BA32" s="61">
        <v>5786.8151288445415</v>
      </c>
      <c r="BB32" s="61">
        <v>4480.1475868098914</v>
      </c>
      <c r="BC32" s="61">
        <v>1730.021145682078</v>
      </c>
      <c r="BD32" s="61">
        <v>9329.4138233946614</v>
      </c>
      <c r="BE32" s="61">
        <v>392.46266343512406</v>
      </c>
      <c r="BF32" s="61">
        <v>0</v>
      </c>
      <c r="BG32" s="61">
        <v>0</v>
      </c>
      <c r="BH32" s="61">
        <v>313.97013074809922</v>
      </c>
      <c r="BI32" s="61">
        <v>1730.021145682078</v>
      </c>
      <c r="BJ32" s="61">
        <v>0</v>
      </c>
      <c r="BK32" s="61">
        <v>0</v>
      </c>
      <c r="BL32" s="61">
        <v>28934.075644222699</v>
      </c>
      <c r="BM32" s="61">
        <v>204.8263771969327</v>
      </c>
      <c r="BN32" s="61">
        <v>0</v>
      </c>
      <c r="BO32" s="61">
        <v>74566.411556120467</v>
      </c>
      <c r="BP32" s="61">
        <v>2354.7759806107447</v>
      </c>
      <c r="BQ32" s="54">
        <v>1536.197828976995</v>
      </c>
      <c r="BS32" s="58">
        <v>151939.73259837728</v>
      </c>
      <c r="BT32" s="150">
        <v>0</v>
      </c>
      <c r="BU32" s="89">
        <v>0</v>
      </c>
      <c r="BV32" s="54">
        <v>0</v>
      </c>
      <c r="BW32" s="150">
        <v>0</v>
      </c>
      <c r="BX32" s="299">
        <v>2043</v>
      </c>
      <c r="BY32" s="300">
        <v>28</v>
      </c>
      <c r="BZ32" s="51">
        <v>34</v>
      </c>
      <c r="CA32" s="50" t="s">
        <v>289</v>
      </c>
      <c r="CB32" s="150"/>
      <c r="CC32" s="52">
        <v>0</v>
      </c>
      <c r="CD32" s="19"/>
      <c r="CE32" s="52">
        <v>225897.28725929724</v>
      </c>
      <c r="CG32" s="52">
        <v>0</v>
      </c>
      <c r="CI32" s="52">
        <v>225897.28725929724</v>
      </c>
      <c r="CK32" s="52">
        <v>0</v>
      </c>
      <c r="CL32" s="19"/>
      <c r="CM32" s="52">
        <v>298947.85677353083</v>
      </c>
      <c r="CN32" s="150">
        <v>0</v>
      </c>
      <c r="CO32" s="52">
        <v>73050.56951423359</v>
      </c>
      <c r="CP32" s="19"/>
      <c r="CQ32" s="64">
        <v>0</v>
      </c>
      <c r="CR32" s="63">
        <v>0</v>
      </c>
      <c r="CT32" s="52">
        <v>298947.85677353083</v>
      </c>
      <c r="CU32" s="17"/>
      <c r="CV32" s="52">
        <v>0</v>
      </c>
      <c r="CW32" s="150">
        <v>0</v>
      </c>
      <c r="CX32" s="302">
        <v>2043</v>
      </c>
      <c r="CY32" s="300">
        <v>28</v>
      </c>
      <c r="CZ32" s="51">
        <v>34</v>
      </c>
      <c r="DA32" s="93" t="s">
        <v>289</v>
      </c>
      <c r="DB32" s="145">
        <v>1869.5662270597447</v>
      </c>
      <c r="DC32" s="92">
        <v>0</v>
      </c>
      <c r="DD32" s="46">
        <v>4503.6840000000002</v>
      </c>
      <c r="DE32" s="46">
        <v>150122.80000000002</v>
      </c>
      <c r="DF32" s="47">
        <v>0.03</v>
      </c>
      <c r="DG32" s="46">
        <v>298947.85677353083</v>
      </c>
      <c r="DH32" s="47">
        <v>1.506511553087261E-2</v>
      </c>
      <c r="DI32" s="63">
        <v>1869.5662270597447</v>
      </c>
      <c r="DJ32" s="145">
        <v>373.91324541194899</v>
      </c>
      <c r="DK32" s="150">
        <v>-73.148701703630337</v>
      </c>
      <c r="DL32" s="145">
        <v>1495.652981647796</v>
      </c>
      <c r="DM32" s="150">
        <v>-292.59480681452135</v>
      </c>
      <c r="DN32" s="145">
        <v>0</v>
      </c>
      <c r="DO32" s="150">
        <v>0</v>
      </c>
      <c r="DP32" s="145">
        <v>0</v>
      </c>
      <c r="DQ32" s="150">
        <v>0</v>
      </c>
      <c r="DR32" s="145">
        <v>373.91324541194899</v>
      </c>
      <c r="DS32" s="150">
        <v>-73.148701703630337</v>
      </c>
      <c r="DT32" s="145">
        <v>1495.652981647796</v>
      </c>
      <c r="DU32" s="150">
        <v>-292.59480681452135</v>
      </c>
      <c r="DZ32" s="150" t="s">
        <v>319</v>
      </c>
      <c r="EA32" s="150">
        <v>298947.85677353083</v>
      </c>
      <c r="EB32" s="150">
        <v>1869.5662270597447</v>
      </c>
      <c r="EC32" s="150">
        <v>1869.5662270597447</v>
      </c>
      <c r="ED32" s="150">
        <v>0</v>
      </c>
      <c r="EF32" s="150">
        <v>0</v>
      </c>
      <c r="EG32" s="150">
        <v>0</v>
      </c>
      <c r="EH32" s="150">
        <v>0</v>
      </c>
      <c r="EI32" s="150">
        <v>1869.5662270597447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</row>
    <row r="33" spans="1:153" ht="15" customHeight="1" x14ac:dyDescent="0.25">
      <c r="A33" s="17"/>
      <c r="B33" s="299">
        <v>2044</v>
      </c>
      <c r="C33" s="300">
        <v>29</v>
      </c>
      <c r="D33" s="51">
        <v>35</v>
      </c>
      <c r="E33" s="50" t="s">
        <v>289</v>
      </c>
      <c r="F33" s="30"/>
      <c r="G33" s="52">
        <v>298947.85677353083</v>
      </c>
      <c r="H33" s="17"/>
      <c r="I33" s="34">
        <v>26</v>
      </c>
      <c r="J33" s="64">
        <v>0</v>
      </c>
      <c r="K33" s="330"/>
      <c r="L33" s="65">
        <v>0</v>
      </c>
      <c r="M33" s="63">
        <v>0</v>
      </c>
      <c r="N33" s="19"/>
      <c r="O33" s="52">
        <v>298947.85677353083</v>
      </c>
      <c r="P33" s="17"/>
      <c r="Q33" s="331"/>
      <c r="R33" s="66">
        <v>7.0000000000000007E-2</v>
      </c>
      <c r="S33" s="63">
        <v>319874.20674767799</v>
      </c>
      <c r="T33" s="17"/>
      <c r="U33" s="64">
        <v>0</v>
      </c>
      <c r="V33" s="46">
        <v>0</v>
      </c>
      <c r="W33" s="332"/>
      <c r="X33" s="46">
        <v>0</v>
      </c>
      <c r="Y33" s="63">
        <v>319874.20674767799</v>
      </c>
      <c r="Z33" s="17"/>
      <c r="AA33" s="64">
        <v>10463.17498707358</v>
      </c>
      <c r="AB33" s="332"/>
      <c r="AC33" s="46">
        <v>10463.17498707358</v>
      </c>
      <c r="AD33" s="64">
        <v>4185.2699948294321</v>
      </c>
      <c r="AE33" s="332"/>
      <c r="AF33" s="65">
        <v>4185.2699948294321</v>
      </c>
      <c r="AG33" s="63">
        <v>14648.444981903012</v>
      </c>
      <c r="AH33" s="39"/>
      <c r="AI33" s="340"/>
      <c r="AJ33" s="339"/>
      <c r="AK33" s="39"/>
      <c r="AL33" s="64">
        <v>1569.476248061037</v>
      </c>
      <c r="AM33" s="65">
        <v>418.52699948294321</v>
      </c>
      <c r="AN33" s="63">
        <v>1988.0032475439803</v>
      </c>
      <c r="AP33" s="52">
        <v>12660.441734359032</v>
      </c>
      <c r="AR33" s="52">
        <v>317886.203500134</v>
      </c>
      <c r="AS33" s="19"/>
      <c r="AT33" s="333"/>
      <c r="AU33" s="334"/>
      <c r="AV33" s="61">
        <v>1044.614523704357</v>
      </c>
      <c r="AW33" s="61">
        <v>5491.0264217694285</v>
      </c>
      <c r="AX33" s="61">
        <v>14112.464898451159</v>
      </c>
      <c r="AY33" s="61">
        <v>792.77458013895057</v>
      </c>
      <c r="AZ33" s="61">
        <v>0</v>
      </c>
      <c r="BA33" s="61">
        <v>6134.0240365752143</v>
      </c>
      <c r="BB33" s="61">
        <v>4704.1549661503859</v>
      </c>
      <c r="BC33" s="61">
        <v>1799.2219915093613</v>
      </c>
      <c r="BD33" s="61">
        <v>9609.2962380965018</v>
      </c>
      <c r="BE33" s="61">
        <v>396.38729006947528</v>
      </c>
      <c r="BF33" s="61">
        <v>0</v>
      </c>
      <c r="BG33" s="61">
        <v>0</v>
      </c>
      <c r="BH33" s="61">
        <v>317.10983205558023</v>
      </c>
      <c r="BI33" s="61">
        <v>1799.2219915093613</v>
      </c>
      <c r="BJ33" s="61">
        <v>0</v>
      </c>
      <c r="BK33" s="61">
        <v>0</v>
      </c>
      <c r="BL33" s="61">
        <v>30670.120182876064</v>
      </c>
      <c r="BM33" s="61">
        <v>208.92290474087136</v>
      </c>
      <c r="BN33" s="61">
        <v>0</v>
      </c>
      <c r="BO33" s="61">
        <v>79786.060365048907</v>
      </c>
      <c r="BP33" s="61">
        <v>2378.3237404168522</v>
      </c>
      <c r="BQ33" s="54">
        <v>1566.9217855565348</v>
      </c>
      <c r="BS33" s="58">
        <v>160810.64574866899</v>
      </c>
      <c r="BT33" s="150">
        <v>0</v>
      </c>
      <c r="BU33" s="89">
        <v>0</v>
      </c>
      <c r="BV33" s="54">
        <v>0</v>
      </c>
      <c r="BW33" s="150">
        <v>0</v>
      </c>
      <c r="BX33" s="299">
        <v>2044</v>
      </c>
      <c r="BY33" s="300">
        <v>29</v>
      </c>
      <c r="BZ33" s="51">
        <v>35</v>
      </c>
      <c r="CA33" s="50" t="s">
        <v>289</v>
      </c>
      <c r="CB33" s="150"/>
      <c r="CC33" s="52">
        <v>0</v>
      </c>
      <c r="CD33" s="19"/>
      <c r="CE33" s="52">
        <v>238557.72899365629</v>
      </c>
      <c r="CG33" s="52">
        <v>0</v>
      </c>
      <c r="CI33" s="52">
        <v>238557.72899365629</v>
      </c>
      <c r="CK33" s="52">
        <v>0</v>
      </c>
      <c r="CL33" s="19"/>
      <c r="CM33" s="52">
        <v>317886.203500134</v>
      </c>
      <c r="CN33" s="150">
        <v>0</v>
      </c>
      <c r="CO33" s="52">
        <v>79328.474506477709</v>
      </c>
      <c r="CP33" s="19"/>
      <c r="CQ33" s="64">
        <v>0</v>
      </c>
      <c r="CR33" s="63">
        <v>0</v>
      </c>
      <c r="CT33" s="52">
        <v>317886.203500134</v>
      </c>
      <c r="CU33" s="17"/>
      <c r="CV33" s="52">
        <v>0</v>
      </c>
      <c r="CW33" s="150">
        <v>0</v>
      </c>
      <c r="CX33" s="302">
        <v>2044</v>
      </c>
      <c r="CY33" s="300">
        <v>29</v>
      </c>
      <c r="CZ33" s="51">
        <v>35</v>
      </c>
      <c r="DA33" s="93" t="s">
        <v>289</v>
      </c>
      <c r="DB33" s="145">
        <v>1988.0032475439803</v>
      </c>
      <c r="DC33" s="92">
        <v>0</v>
      </c>
      <c r="DD33" s="46">
        <v>4503.6840000000002</v>
      </c>
      <c r="DE33" s="46">
        <v>150122.80000000002</v>
      </c>
      <c r="DF33" s="47">
        <v>0.03</v>
      </c>
      <c r="DG33" s="46">
        <v>317886.203500134</v>
      </c>
      <c r="DH33" s="47">
        <v>1.4167598185802051E-2</v>
      </c>
      <c r="DI33" s="63">
        <v>1988.0032475439803</v>
      </c>
      <c r="DJ33" s="145">
        <v>397.6006495087961</v>
      </c>
      <c r="DK33" s="150">
        <v>-73.379879204297481</v>
      </c>
      <c r="DL33" s="145">
        <v>1590.4025980351844</v>
      </c>
      <c r="DM33" s="150">
        <v>-293.51951681718992</v>
      </c>
      <c r="DN33" s="145">
        <v>0</v>
      </c>
      <c r="DO33" s="150">
        <v>0</v>
      </c>
      <c r="DP33" s="145">
        <v>0</v>
      </c>
      <c r="DQ33" s="150">
        <v>0</v>
      </c>
      <c r="DR33" s="145">
        <v>397.6006495087961</v>
      </c>
      <c r="DS33" s="150">
        <v>-73.379879204297481</v>
      </c>
      <c r="DT33" s="145">
        <v>1590.4025980351844</v>
      </c>
      <c r="DU33" s="150">
        <v>-293.51951681718992</v>
      </c>
      <c r="DZ33" s="150" t="s">
        <v>320</v>
      </c>
      <c r="EA33" s="150">
        <v>317886.203500134</v>
      </c>
      <c r="EB33" s="150">
        <v>1988.0032475439803</v>
      </c>
      <c r="EC33" s="150">
        <v>1988.0032475439803</v>
      </c>
      <c r="ED33" s="150">
        <v>0</v>
      </c>
      <c r="EF33" s="150">
        <v>0</v>
      </c>
      <c r="EG33" s="150">
        <v>0</v>
      </c>
      <c r="EH33" s="150">
        <v>0</v>
      </c>
      <c r="EI33" s="150">
        <v>1988.0032475439803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</row>
    <row r="34" spans="1:153" ht="15" customHeight="1" thickBot="1" x14ac:dyDescent="0.3">
      <c r="A34" s="17"/>
      <c r="B34" s="299">
        <v>2045</v>
      </c>
      <c r="C34" s="300">
        <v>30</v>
      </c>
      <c r="D34" s="51">
        <v>36</v>
      </c>
      <c r="E34" s="50" t="s">
        <v>289</v>
      </c>
      <c r="F34" s="30"/>
      <c r="G34" s="52">
        <v>317886.203500134</v>
      </c>
      <c r="H34" s="17"/>
      <c r="I34" s="34">
        <v>27</v>
      </c>
      <c r="J34" s="64">
        <v>0</v>
      </c>
      <c r="K34" s="330"/>
      <c r="L34" s="65">
        <v>0</v>
      </c>
      <c r="M34" s="63">
        <v>0</v>
      </c>
      <c r="N34" s="19"/>
      <c r="O34" s="52">
        <v>317886.203500134</v>
      </c>
      <c r="P34" s="17"/>
      <c r="Q34" s="331"/>
      <c r="R34" s="66">
        <v>7.0000000000000007E-2</v>
      </c>
      <c r="S34" s="63">
        <v>340138.23774514341</v>
      </c>
      <c r="T34" s="17"/>
      <c r="U34" s="83">
        <v>0</v>
      </c>
      <c r="V34" s="46">
        <v>0</v>
      </c>
      <c r="W34" s="332"/>
      <c r="X34" s="46">
        <v>0</v>
      </c>
      <c r="Y34" s="63">
        <v>340138.23774514341</v>
      </c>
      <c r="Z34" s="17"/>
      <c r="AA34" s="64">
        <v>11126.017122504709</v>
      </c>
      <c r="AB34" s="332"/>
      <c r="AC34" s="46">
        <v>11126.017122504709</v>
      </c>
      <c r="AD34" s="64">
        <v>4450.4068490018835</v>
      </c>
      <c r="AE34" s="332"/>
      <c r="AF34" s="65">
        <v>4450.4068490018835</v>
      </c>
      <c r="AG34" s="63">
        <v>15576.423971506592</v>
      </c>
      <c r="AH34" s="39"/>
      <c r="AI34" s="340"/>
      <c r="AJ34" s="339"/>
      <c r="AK34" s="39"/>
      <c r="AL34" s="64">
        <v>1668.9025683757063</v>
      </c>
      <c r="AM34" s="65">
        <v>445.04068490018835</v>
      </c>
      <c r="AN34" s="63">
        <v>2113.9432532758947</v>
      </c>
      <c r="AP34" s="52">
        <v>13462.480718230698</v>
      </c>
      <c r="AR34" s="52">
        <v>338024.29449186753</v>
      </c>
      <c r="AS34" s="17"/>
      <c r="AT34" s="335"/>
      <c r="AU34" s="336"/>
      <c r="AV34" s="62">
        <v>1065.5068141784441</v>
      </c>
      <c r="AW34" s="62">
        <v>5655.7572144225114</v>
      </c>
      <c r="AX34" s="62">
        <v>14818.088143373718</v>
      </c>
      <c r="AY34" s="62">
        <v>800.70232594034007</v>
      </c>
      <c r="AZ34" s="62">
        <v>0</v>
      </c>
      <c r="BA34" s="62">
        <v>6502.0654787697276</v>
      </c>
      <c r="BB34" s="62">
        <v>4939.362714457905</v>
      </c>
      <c r="BC34" s="62">
        <v>1871.1908711697358</v>
      </c>
      <c r="BD34" s="62">
        <v>9897.5751252393966</v>
      </c>
      <c r="BE34" s="62">
        <v>400.35116297017004</v>
      </c>
      <c r="BF34" s="62">
        <v>0</v>
      </c>
      <c r="BG34" s="62">
        <v>0</v>
      </c>
      <c r="BH34" s="62">
        <v>320.28093037613604</v>
      </c>
      <c r="BI34" s="62">
        <v>1871.1908711697358</v>
      </c>
      <c r="BJ34" s="62">
        <v>0</v>
      </c>
      <c r="BK34" s="62">
        <v>0</v>
      </c>
      <c r="BL34" s="62">
        <v>32510.327393848631</v>
      </c>
      <c r="BM34" s="62">
        <v>213.1013628356888</v>
      </c>
      <c r="BN34" s="62">
        <v>0</v>
      </c>
      <c r="BO34" s="62">
        <v>85371.084590602331</v>
      </c>
      <c r="BP34" s="62">
        <v>2402.1069778210208</v>
      </c>
      <c r="BQ34" s="56">
        <v>1598.2602212676654</v>
      </c>
      <c r="BS34" s="58">
        <v>170236.95219844315</v>
      </c>
      <c r="BT34" s="150">
        <v>0</v>
      </c>
      <c r="BU34" s="90">
        <v>0</v>
      </c>
      <c r="BV34" s="56">
        <v>0</v>
      </c>
      <c r="BW34" s="150">
        <v>0</v>
      </c>
      <c r="BX34" s="299">
        <v>2045</v>
      </c>
      <c r="BY34" s="300">
        <v>30</v>
      </c>
      <c r="BZ34" s="51">
        <v>36</v>
      </c>
      <c r="CA34" s="50" t="s">
        <v>289</v>
      </c>
      <c r="CB34" s="150"/>
      <c r="CC34" s="87">
        <v>0</v>
      </c>
      <c r="CD34" s="19"/>
      <c r="CE34" s="52">
        <v>252020.209711887</v>
      </c>
      <c r="CG34" s="52">
        <v>0</v>
      </c>
      <c r="CI34" s="52">
        <v>252020.209711887</v>
      </c>
      <c r="CK34" s="52">
        <v>0</v>
      </c>
      <c r="CL34" s="19"/>
      <c r="CM34" s="52">
        <v>338024.29449186753</v>
      </c>
      <c r="CN34" s="150">
        <v>0</v>
      </c>
      <c r="CO34" s="52">
        <v>86004.084779980534</v>
      </c>
      <c r="CP34" s="19"/>
      <c r="CQ34" s="83">
        <v>0</v>
      </c>
      <c r="CR34" s="305">
        <v>0</v>
      </c>
      <c r="CT34" s="52">
        <v>338024.29449186753</v>
      </c>
      <c r="CU34" s="17"/>
      <c r="CV34" s="52">
        <v>0</v>
      </c>
      <c r="CW34" s="150">
        <v>0</v>
      </c>
      <c r="CX34" s="303">
        <v>2045</v>
      </c>
      <c r="CY34" s="304">
        <v>30</v>
      </c>
      <c r="CZ34" s="85">
        <v>36</v>
      </c>
      <c r="DA34" s="94" t="s">
        <v>289</v>
      </c>
      <c r="DB34" s="145">
        <v>2113.9432532758947</v>
      </c>
      <c r="DC34" s="92">
        <v>0</v>
      </c>
      <c r="DD34" s="46">
        <v>4503.6840000000002</v>
      </c>
      <c r="DE34" s="46">
        <v>150122.80000000002</v>
      </c>
      <c r="DF34" s="47">
        <v>0.03</v>
      </c>
      <c r="DG34" s="95">
        <v>338024.29449186753</v>
      </c>
      <c r="DH34" s="47">
        <v>1.3323551216252456E-2</v>
      </c>
      <c r="DI34" s="63">
        <v>2113.9432532758947</v>
      </c>
      <c r="DJ34" s="145">
        <v>422.78865065517897</v>
      </c>
      <c r="DK34" s="150">
        <v>-73.611787313103633</v>
      </c>
      <c r="DL34" s="145">
        <v>1691.1546026207159</v>
      </c>
      <c r="DM34" s="150">
        <v>-294.44714925241453</v>
      </c>
      <c r="DN34" s="145">
        <v>0</v>
      </c>
      <c r="DO34" s="150">
        <v>0</v>
      </c>
      <c r="DP34" s="145">
        <v>0</v>
      </c>
      <c r="DQ34" s="150">
        <v>0</v>
      </c>
      <c r="DR34" s="145">
        <v>422.78865065517897</v>
      </c>
      <c r="DS34" s="150">
        <v>-73.611787313103633</v>
      </c>
      <c r="DT34" s="145">
        <v>1691.1546026207159</v>
      </c>
      <c r="DU34" s="150">
        <v>-294.44714925241453</v>
      </c>
      <c r="DZ34" s="150" t="s">
        <v>321</v>
      </c>
      <c r="EA34" s="150">
        <v>338024.29449186753</v>
      </c>
      <c r="EB34" s="150">
        <v>2113.9432532758947</v>
      </c>
      <c r="EC34" s="150">
        <v>2113.9432532758947</v>
      </c>
      <c r="ED34" s="150">
        <v>0</v>
      </c>
      <c r="EF34" s="150">
        <v>0</v>
      </c>
      <c r="EG34" s="150">
        <v>0</v>
      </c>
      <c r="EH34" s="150">
        <v>0</v>
      </c>
      <c r="EI34" s="150">
        <v>2113.9432532758947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</row>
    <row r="35" spans="1:153" ht="15" customHeight="1" thickBot="1" x14ac:dyDescent="0.3">
      <c r="A35" s="17"/>
      <c r="B35" s="35"/>
      <c r="C35" s="35"/>
      <c r="D35" s="35"/>
      <c r="E35" s="35"/>
      <c r="F35" s="17"/>
      <c r="G35" s="165">
        <v>1</v>
      </c>
      <c r="H35" s="17"/>
      <c r="I35" s="86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17"/>
      <c r="AA35" s="35"/>
      <c r="AB35" s="35"/>
      <c r="AC35" s="35"/>
      <c r="AD35" s="35"/>
      <c r="AE35" s="35"/>
      <c r="AF35" s="35"/>
      <c r="AG35" s="35"/>
      <c r="AH35" s="84"/>
      <c r="AI35" s="40"/>
      <c r="AJ35" s="40"/>
      <c r="AL35" s="35"/>
      <c r="AM35" s="35"/>
      <c r="AN35" s="35"/>
      <c r="AP35" s="35"/>
      <c r="AR35" s="35"/>
      <c r="AS35" s="17"/>
      <c r="BP35" s="35"/>
      <c r="BR35" s="31"/>
      <c r="BS35" s="35"/>
      <c r="BT35" s="150">
        <v>37120.509086268583</v>
      </c>
      <c r="BU35" s="84"/>
      <c r="BV35" s="84"/>
      <c r="BW35" s="150">
        <v>86614.521201293363</v>
      </c>
      <c r="BX35" s="35"/>
      <c r="BY35" s="35"/>
      <c r="BZ35" s="35"/>
      <c r="CA35" s="35"/>
      <c r="CC35" s="36"/>
      <c r="CE35" s="36"/>
      <c r="CG35" s="36"/>
      <c r="CI35" s="36"/>
      <c r="CK35" s="36"/>
      <c r="CM35" s="36"/>
      <c r="CO35" s="36"/>
      <c r="CQ35" s="36"/>
      <c r="CR35" s="36"/>
      <c r="CT35" s="36"/>
      <c r="CV35" s="36"/>
      <c r="CW35" s="150">
        <v>0</v>
      </c>
      <c r="CX35" s="35"/>
      <c r="CY35" s="35"/>
      <c r="CZ35" s="35"/>
      <c r="DA35" s="35"/>
      <c r="DC35" s="97">
        <v>4503.6840000000002</v>
      </c>
      <c r="DD35" s="35"/>
      <c r="DE35" s="35"/>
      <c r="DF35" s="45">
        <v>0.90000000000000058</v>
      </c>
      <c r="DG35" s="35"/>
      <c r="DH35" s="35"/>
      <c r="DI35" s="97">
        <v>42670.925376511099</v>
      </c>
      <c r="DJ35" s="145"/>
      <c r="DK35" s="150">
        <v>40697.197539655375</v>
      </c>
      <c r="DL35" s="145"/>
      <c r="DM35" s="150">
        <v>100921.27501484056</v>
      </c>
      <c r="DN35" s="145"/>
      <c r="DO35" s="150">
        <v>37916.807607452094</v>
      </c>
      <c r="DP35" s="145"/>
      <c r="DQ35" s="150">
        <v>89799.715286027407</v>
      </c>
      <c r="DR35" s="145"/>
      <c r="DS35" s="150">
        <v>41493.496060838879</v>
      </c>
      <c r="DT35" s="145"/>
      <c r="DU35" s="150">
        <v>104106.46909957461</v>
      </c>
      <c r="DZ35" s="145"/>
      <c r="EH35" s="150">
        <v>156.0001</v>
      </c>
      <c r="EN35" s="150">
        <v>150122.80000000002</v>
      </c>
      <c r="EO35" s="150">
        <v>145619.11600000001</v>
      </c>
    </row>
    <row r="36" spans="1:153" ht="35.25" customHeight="1" x14ac:dyDescent="0.25">
      <c r="A36" s="17"/>
      <c r="B36" s="219" t="s">
        <v>381</v>
      </c>
      <c r="C36" s="17"/>
      <c r="D36" s="17"/>
      <c r="E36" s="17"/>
      <c r="F36" s="42"/>
      <c r="G36" s="17"/>
      <c r="H36" s="17"/>
      <c r="I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I36" s="2"/>
      <c r="AJ36" s="2"/>
      <c r="AL36" s="17"/>
      <c r="AM36" s="17"/>
      <c r="AN36" s="17"/>
      <c r="AP36" s="17"/>
      <c r="AR36" s="17"/>
      <c r="AS36" s="17"/>
      <c r="BP36" s="17"/>
      <c r="BR36" s="17"/>
      <c r="BS36" s="17"/>
      <c r="BT36" s="150"/>
      <c r="BU36" s="17"/>
      <c r="BV36" s="17"/>
      <c r="BW36" s="150"/>
      <c r="BX36" s="12"/>
      <c r="BY36" s="17"/>
      <c r="BZ36" s="17"/>
      <c r="CA36" s="17"/>
      <c r="CC36" s="17"/>
      <c r="CD36" s="17"/>
      <c r="CE36" s="17"/>
      <c r="CG36" s="17"/>
      <c r="CI36" s="17"/>
      <c r="CK36" s="17"/>
      <c r="CL36" s="17"/>
      <c r="CM36" s="17"/>
      <c r="CO36" s="17"/>
      <c r="CP36" s="37"/>
      <c r="CQ36" s="17"/>
      <c r="CR36" s="17"/>
      <c r="CT36" s="17"/>
      <c r="CU36" s="17"/>
      <c r="CV36" s="17"/>
      <c r="CX36" s="12"/>
      <c r="CY36" s="17"/>
      <c r="CZ36" s="17"/>
      <c r="DA36" s="17"/>
      <c r="DC36" s="17"/>
      <c r="DD36" s="17"/>
      <c r="DE36" s="17"/>
      <c r="DF36" s="17"/>
      <c r="DG36" s="17"/>
      <c r="DH36" s="17"/>
      <c r="DI36" s="17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Z36" s="145"/>
    </row>
    <row r="37" spans="1:153" s="148" customFormat="1" ht="15" customHeight="1" thickBot="1" x14ac:dyDescent="0.3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 t="s">
        <v>129</v>
      </c>
      <c r="AI37" s="149"/>
      <c r="AJ37" s="149"/>
      <c r="AL37" s="143"/>
      <c r="AM37" s="143"/>
      <c r="AN37" s="143"/>
      <c r="AP37" s="143"/>
      <c r="AR37" s="143"/>
      <c r="AS37" s="143"/>
      <c r="BP37" s="143"/>
      <c r="BR37" s="143"/>
      <c r="BS37" s="143"/>
      <c r="BT37" s="150"/>
      <c r="BU37" s="143"/>
      <c r="BV37" s="143"/>
      <c r="BW37" s="150"/>
      <c r="BX37" s="143"/>
      <c r="BY37" s="143"/>
      <c r="BZ37" s="143"/>
      <c r="CA37" s="143"/>
      <c r="CC37" s="143"/>
      <c r="CD37" s="143"/>
      <c r="CE37" s="143"/>
      <c r="CG37" s="143" t="s">
        <v>127</v>
      </c>
      <c r="CH37" s="11"/>
      <c r="CI37" s="143" t="s">
        <v>130</v>
      </c>
      <c r="CJ37" s="11"/>
      <c r="CK37" s="143" t="s">
        <v>128</v>
      </c>
      <c r="CL37" s="143"/>
      <c r="CM37" s="143"/>
      <c r="CN37" s="150"/>
      <c r="CO37" s="143"/>
      <c r="CP37" s="153"/>
      <c r="CQ37" s="143"/>
      <c r="CR37" s="143"/>
      <c r="CS37" s="11"/>
      <c r="CT37" s="143" t="s">
        <v>118</v>
      </c>
      <c r="CU37" s="143"/>
      <c r="CV37" s="143" t="s">
        <v>124</v>
      </c>
      <c r="CW37" s="150"/>
      <c r="CX37" s="143"/>
      <c r="CY37" s="143"/>
      <c r="CZ37" s="143"/>
      <c r="DA37" s="143"/>
      <c r="DB37" s="149"/>
      <c r="DC37" s="148" t="s">
        <v>126</v>
      </c>
      <c r="DI37" s="143" t="s">
        <v>125</v>
      </c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50"/>
      <c r="DW37" s="150"/>
      <c r="DX37" s="150"/>
      <c r="DY37" s="150"/>
      <c r="DZ37" s="145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9"/>
      <c r="EU37" s="159"/>
      <c r="EV37" s="159"/>
      <c r="EW37" s="164"/>
    </row>
    <row r="38" spans="1:153" ht="99.9" customHeight="1" x14ac:dyDescent="0.25">
      <c r="B38" s="67" t="s">
        <v>0</v>
      </c>
      <c r="C38" s="68" t="s">
        <v>2</v>
      </c>
      <c r="D38" s="68" t="s">
        <v>372</v>
      </c>
      <c r="E38" s="69" t="s">
        <v>1</v>
      </c>
      <c r="F38" s="23"/>
      <c r="G38" s="70" t="s">
        <v>52</v>
      </c>
      <c r="H38" s="22"/>
      <c r="I38" s="24" t="s">
        <v>53</v>
      </c>
      <c r="J38" s="71" t="s">
        <v>73</v>
      </c>
      <c r="K38" s="72" t="s">
        <v>32</v>
      </c>
      <c r="L38" s="73" t="s">
        <v>283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284</v>
      </c>
      <c r="V38" s="72" t="s">
        <v>284</v>
      </c>
      <c r="W38" s="73" t="s">
        <v>284</v>
      </c>
      <c r="X38" s="72" t="s">
        <v>284</v>
      </c>
      <c r="Y38" s="74" t="s">
        <v>367</v>
      </c>
      <c r="Z38" s="25"/>
      <c r="AA38" s="71" t="s">
        <v>165</v>
      </c>
      <c r="AB38" s="73" t="s">
        <v>59</v>
      </c>
      <c r="AC38" s="72" t="s">
        <v>60</v>
      </c>
      <c r="AD38" s="71" t="s">
        <v>166</v>
      </c>
      <c r="AE38" s="73" t="s">
        <v>61</v>
      </c>
      <c r="AF38" s="73" t="s">
        <v>62</v>
      </c>
      <c r="AG38" s="74" t="s">
        <v>63</v>
      </c>
      <c r="AI38" s="71" t="s">
        <v>64</v>
      </c>
      <c r="AJ38" s="74" t="s">
        <v>65</v>
      </c>
      <c r="AL38" s="71" t="s">
        <v>66</v>
      </c>
      <c r="AM38" s="73" t="s">
        <v>67</v>
      </c>
      <c r="AN38" s="74" t="s">
        <v>167</v>
      </c>
      <c r="AP38" s="70" t="s">
        <v>93</v>
      </c>
      <c r="AR38" s="70" t="s">
        <v>68</v>
      </c>
      <c r="AS38" s="25"/>
      <c r="AT38" s="75" t="s">
        <v>84</v>
      </c>
      <c r="AU38" s="76" t="s">
        <v>5</v>
      </c>
      <c r="AV38" s="79" t="s">
        <v>16</v>
      </c>
      <c r="AW38" s="79" t="s">
        <v>20</v>
      </c>
      <c r="AX38" s="79" t="s">
        <v>30</v>
      </c>
      <c r="AY38" s="79" t="s">
        <v>7</v>
      </c>
      <c r="AZ38" s="79" t="s">
        <v>45</v>
      </c>
      <c r="BA38" s="79" t="s">
        <v>26</v>
      </c>
      <c r="BB38" s="79" t="s">
        <v>17</v>
      </c>
      <c r="BC38" s="79" t="s">
        <v>29</v>
      </c>
      <c r="BD38" s="79" t="s">
        <v>9</v>
      </c>
      <c r="BE38" s="79" t="s">
        <v>10</v>
      </c>
      <c r="BF38" s="79" t="s">
        <v>8</v>
      </c>
      <c r="BG38" s="79" t="s">
        <v>28</v>
      </c>
      <c r="BH38" s="79" t="s">
        <v>15</v>
      </c>
      <c r="BI38" s="79" t="s">
        <v>21</v>
      </c>
      <c r="BJ38" s="79" t="s">
        <v>27</v>
      </c>
      <c r="BK38" s="79" t="s">
        <v>11</v>
      </c>
      <c r="BL38" s="79" t="s">
        <v>24</v>
      </c>
      <c r="BM38" s="79" t="s">
        <v>12</v>
      </c>
      <c r="BN38" s="79" t="s">
        <v>25</v>
      </c>
      <c r="BO38" s="79" t="s">
        <v>19</v>
      </c>
      <c r="BP38" s="79" t="s">
        <v>31</v>
      </c>
      <c r="BQ38" s="80" t="s">
        <v>18</v>
      </c>
      <c r="BS38" s="81" t="s">
        <v>85</v>
      </c>
      <c r="BT38" s="150" t="s">
        <v>122</v>
      </c>
      <c r="BU38" s="88" t="s">
        <v>47</v>
      </c>
      <c r="BV38" s="82" t="s">
        <v>48</v>
      </c>
      <c r="BW38" s="150" t="s">
        <v>121</v>
      </c>
      <c r="BX38" s="67" t="s">
        <v>0</v>
      </c>
      <c r="BY38" s="68" t="s">
        <v>2</v>
      </c>
      <c r="BZ38" s="68" t="s">
        <v>372</v>
      </c>
      <c r="CA38" s="69" t="s">
        <v>1</v>
      </c>
      <c r="CB38" s="140"/>
      <c r="CC38" s="70" t="s">
        <v>92</v>
      </c>
      <c r="CD38" s="25"/>
      <c r="CE38" s="70" t="s">
        <v>206</v>
      </c>
      <c r="CG38" s="70" t="s">
        <v>69</v>
      </c>
      <c r="CI38" s="70" t="s">
        <v>207</v>
      </c>
      <c r="CK38" s="70" t="s">
        <v>208</v>
      </c>
      <c r="CL38" s="25"/>
      <c r="CM38" s="70" t="s">
        <v>137</v>
      </c>
      <c r="CO38" s="70" t="s">
        <v>70</v>
      </c>
      <c r="CP38" s="38"/>
      <c r="CQ38" s="71" t="s">
        <v>71</v>
      </c>
      <c r="CR38" s="74" t="s">
        <v>204</v>
      </c>
      <c r="CT38" s="70" t="s">
        <v>72</v>
      </c>
      <c r="CU38" s="23"/>
      <c r="CV38" s="70" t="s">
        <v>205</v>
      </c>
      <c r="CW38" s="150" t="s">
        <v>106</v>
      </c>
      <c r="CX38" s="67" t="s">
        <v>0</v>
      </c>
      <c r="CY38" s="68" t="s">
        <v>2</v>
      </c>
      <c r="CZ38" s="68" t="s">
        <v>372</v>
      </c>
      <c r="DA38" s="69" t="s">
        <v>1</v>
      </c>
      <c r="DB38" s="140" t="s">
        <v>123</v>
      </c>
      <c r="DC38" s="91" t="s">
        <v>104</v>
      </c>
      <c r="DD38" s="72" t="s">
        <v>103</v>
      </c>
      <c r="DE38" s="72" t="s">
        <v>57</v>
      </c>
      <c r="DF38" s="72" t="s">
        <v>90</v>
      </c>
      <c r="DG38" s="72" t="s">
        <v>58</v>
      </c>
      <c r="DH38" s="72" t="s">
        <v>91</v>
      </c>
      <c r="DI38" s="74" t="s">
        <v>94</v>
      </c>
      <c r="DJ38" s="152" t="s">
        <v>107</v>
      </c>
      <c r="DK38" s="152" t="s">
        <v>121</v>
      </c>
      <c r="DL38" s="152" t="s">
        <v>141</v>
      </c>
      <c r="DM38" s="152" t="s">
        <v>121</v>
      </c>
      <c r="DN38" s="152" t="s">
        <v>108</v>
      </c>
      <c r="DO38" s="152" t="s">
        <v>121</v>
      </c>
      <c r="DP38" s="152" t="s">
        <v>142</v>
      </c>
      <c r="DQ38" s="152" t="s">
        <v>121</v>
      </c>
      <c r="DR38" s="152" t="s">
        <v>109</v>
      </c>
      <c r="DS38" s="152" t="s">
        <v>121</v>
      </c>
      <c r="DT38" s="152" t="s">
        <v>143</v>
      </c>
      <c r="DU38" s="152" t="s">
        <v>121</v>
      </c>
      <c r="DV38" s="151"/>
      <c r="DW38" s="151" t="s">
        <v>96</v>
      </c>
      <c r="DX38" s="151" t="s">
        <v>50</v>
      </c>
      <c r="DY38" s="151" t="s">
        <v>51</v>
      </c>
      <c r="DZ38" s="151" t="s">
        <v>372</v>
      </c>
      <c r="EA38" s="151" t="s">
        <v>3</v>
      </c>
      <c r="EB38" s="151" t="s">
        <v>34</v>
      </c>
      <c r="EC38" s="151" t="s">
        <v>4</v>
      </c>
      <c r="ED38" s="151" t="s">
        <v>41</v>
      </c>
      <c r="EE38" s="151" t="s">
        <v>22</v>
      </c>
      <c r="EF38" s="151" t="s">
        <v>33</v>
      </c>
      <c r="EG38" s="151" t="s">
        <v>95</v>
      </c>
      <c r="EH38" s="151" t="s">
        <v>105</v>
      </c>
      <c r="EI38" s="151" t="s">
        <v>119</v>
      </c>
      <c r="EJ38" s="152" t="s">
        <v>132</v>
      </c>
      <c r="EK38" s="151" t="s">
        <v>133</v>
      </c>
      <c r="EL38" s="151" t="s">
        <v>162</v>
      </c>
      <c r="EM38" s="151" t="s">
        <v>42</v>
      </c>
      <c r="EN38" s="151" t="s">
        <v>134</v>
      </c>
      <c r="EO38" s="151" t="s">
        <v>135</v>
      </c>
    </row>
    <row r="39" spans="1:153" ht="15" customHeight="1" x14ac:dyDescent="0.25">
      <c r="B39" s="301">
        <v>2016</v>
      </c>
      <c r="C39" s="298">
        <v>1</v>
      </c>
      <c r="D39" s="306">
        <v>7</v>
      </c>
      <c r="E39" s="50" t="s">
        <v>287</v>
      </c>
      <c r="F39" s="28"/>
      <c r="G39" s="52">
        <v>97000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97000</v>
      </c>
      <c r="P39" s="31"/>
      <c r="Q39" s="331"/>
      <c r="R39" s="66">
        <v>7.0000000000000007E-2</v>
      </c>
      <c r="S39" s="63">
        <v>103790</v>
      </c>
      <c r="T39" s="31"/>
      <c r="U39" s="64">
        <v>0</v>
      </c>
      <c r="V39" s="46">
        <v>0</v>
      </c>
      <c r="W39" s="332"/>
      <c r="X39" s="46">
        <v>0</v>
      </c>
      <c r="Y39" s="63">
        <v>103790</v>
      </c>
      <c r="Z39" s="17"/>
      <c r="AA39" s="64">
        <v>3395</v>
      </c>
      <c r="AB39" s="332"/>
      <c r="AC39" s="46">
        <v>3395</v>
      </c>
      <c r="AD39" s="64">
        <v>1358</v>
      </c>
      <c r="AE39" s="332"/>
      <c r="AF39" s="65">
        <v>1358</v>
      </c>
      <c r="AG39" s="63">
        <v>4753</v>
      </c>
      <c r="AH39" s="39"/>
      <c r="AI39" s="338"/>
      <c r="AJ39" s="339"/>
      <c r="AK39" s="39"/>
      <c r="AL39" s="64">
        <v>509.25</v>
      </c>
      <c r="AM39" s="65">
        <v>135.80000000000001</v>
      </c>
      <c r="AN39" s="63">
        <v>645.04999999999995</v>
      </c>
      <c r="AP39" s="52">
        <v>4107.95</v>
      </c>
      <c r="AR39" s="52">
        <v>103144.95</v>
      </c>
      <c r="AS39" s="30"/>
      <c r="AT39" s="77"/>
      <c r="AU39" s="78"/>
      <c r="AV39" s="59">
        <v>600</v>
      </c>
      <c r="AW39" s="59">
        <v>3600</v>
      </c>
      <c r="AX39" s="59">
        <v>4200</v>
      </c>
      <c r="AY39" s="59">
        <v>600</v>
      </c>
      <c r="AZ39" s="59">
        <v>0</v>
      </c>
      <c r="BA39" s="59">
        <v>1200</v>
      </c>
      <c r="BB39" s="59">
        <v>1200</v>
      </c>
      <c r="BC39" s="59">
        <v>600</v>
      </c>
      <c r="BD39" s="59">
        <v>4800</v>
      </c>
      <c r="BE39" s="59">
        <v>300</v>
      </c>
      <c r="BF39" s="59">
        <v>0</v>
      </c>
      <c r="BG39" s="59">
        <v>0</v>
      </c>
      <c r="BH39" s="59">
        <v>240</v>
      </c>
      <c r="BI39" s="59">
        <v>120</v>
      </c>
      <c r="BJ39" s="59">
        <v>0</v>
      </c>
      <c r="BK39" s="59">
        <v>0</v>
      </c>
      <c r="BL39" s="59">
        <v>9000</v>
      </c>
      <c r="BM39" s="59">
        <v>120</v>
      </c>
      <c r="BN39" s="59">
        <v>0</v>
      </c>
      <c r="BO39" s="59">
        <v>24000</v>
      </c>
      <c r="BP39" s="59">
        <v>1800</v>
      </c>
      <c r="BQ39" s="60">
        <v>900</v>
      </c>
      <c r="BS39" s="57">
        <v>53280</v>
      </c>
      <c r="BT39" s="150">
        <v>0</v>
      </c>
      <c r="BU39" s="89">
        <v>0</v>
      </c>
      <c r="BV39" s="54">
        <v>0</v>
      </c>
      <c r="BW39" s="150">
        <v>0</v>
      </c>
      <c r="BX39" s="301">
        <v>2016</v>
      </c>
      <c r="BY39" s="298">
        <v>1</v>
      </c>
      <c r="BZ39" s="306">
        <v>7</v>
      </c>
      <c r="CA39" s="50" t="s">
        <v>287</v>
      </c>
      <c r="CB39" s="150"/>
      <c r="CC39" s="52">
        <v>0</v>
      </c>
      <c r="CD39" s="31"/>
      <c r="CE39" s="52">
        <v>104107.95</v>
      </c>
      <c r="CG39" s="52">
        <v>0</v>
      </c>
      <c r="CI39" s="52">
        <v>104107.95</v>
      </c>
      <c r="CK39" s="52">
        <v>0</v>
      </c>
      <c r="CL39" s="30"/>
      <c r="CM39" s="52">
        <v>103144.95</v>
      </c>
      <c r="CN39" s="150">
        <v>0</v>
      </c>
      <c r="CO39" s="52">
        <v>0</v>
      </c>
      <c r="CP39" s="30"/>
      <c r="CQ39" s="64">
        <v>0</v>
      </c>
      <c r="CR39" s="63">
        <v>0</v>
      </c>
      <c r="CT39" s="52">
        <v>103144.95</v>
      </c>
      <c r="CU39" s="32"/>
      <c r="CV39" s="52">
        <v>0</v>
      </c>
      <c r="CW39" s="150">
        <v>0</v>
      </c>
      <c r="CX39" s="302">
        <v>2016</v>
      </c>
      <c r="CY39" s="298">
        <v>1</v>
      </c>
      <c r="CZ39" s="49">
        <v>7</v>
      </c>
      <c r="DA39" s="93" t="s">
        <v>287</v>
      </c>
      <c r="DB39" s="145">
        <v>3645.05</v>
      </c>
      <c r="DC39" s="92">
        <v>3000</v>
      </c>
      <c r="DD39" s="46">
        <v>3000</v>
      </c>
      <c r="DE39" s="46">
        <v>100000</v>
      </c>
      <c r="DF39" s="47">
        <v>0.03</v>
      </c>
      <c r="DG39" s="46">
        <v>103144.95</v>
      </c>
      <c r="DH39" s="47">
        <v>2.9085282410820888E-2</v>
      </c>
      <c r="DI39" s="63">
        <v>645.04999999999995</v>
      </c>
      <c r="DJ39" s="145">
        <v>193.51499999999999</v>
      </c>
      <c r="DK39" s="150">
        <v>-182.56132075471695</v>
      </c>
      <c r="DL39" s="145">
        <v>451.53499999999991</v>
      </c>
      <c r="DM39" s="150">
        <v>-425.97641509433953</v>
      </c>
      <c r="DN39" s="145">
        <v>900</v>
      </c>
      <c r="DO39" s="150">
        <v>-849.05660377358481</v>
      </c>
      <c r="DP39" s="145">
        <v>2100</v>
      </c>
      <c r="DQ39" s="150">
        <v>-1981.132075471698</v>
      </c>
      <c r="DR39" s="145">
        <v>1093.5150000000001</v>
      </c>
      <c r="DS39" s="150">
        <v>-1031.617924528302</v>
      </c>
      <c r="DT39" s="145">
        <v>2551.5349999999999</v>
      </c>
      <c r="DU39" s="150">
        <v>-2407.1084905660373</v>
      </c>
      <c r="DV39" s="150" t="s">
        <v>148</v>
      </c>
      <c r="DW39" s="150">
        <v>213120</v>
      </c>
      <c r="DX39" s="150">
        <v>63936</v>
      </c>
      <c r="DY39" s="150">
        <v>149184</v>
      </c>
      <c r="DZ39" s="150" t="s">
        <v>379</v>
      </c>
      <c r="EA39" s="150">
        <v>103144.95</v>
      </c>
      <c r="EB39" s="150">
        <v>645.04999999999995</v>
      </c>
      <c r="EC39" s="150">
        <v>645.04999999999995</v>
      </c>
      <c r="ED39" s="150">
        <v>0</v>
      </c>
      <c r="EE39" s="150">
        <v>516938.31572498614</v>
      </c>
      <c r="EF39" s="150">
        <v>0</v>
      </c>
      <c r="EG39" s="150">
        <v>0</v>
      </c>
      <c r="EH39" s="150">
        <v>12</v>
      </c>
      <c r="EI39" s="150">
        <v>3645.05</v>
      </c>
      <c r="EJ39" s="150">
        <v>0</v>
      </c>
      <c r="EK39" s="150">
        <v>0</v>
      </c>
      <c r="EL39" s="150">
        <v>0</v>
      </c>
      <c r="EM39" s="150">
        <v>0</v>
      </c>
      <c r="EN39" s="150">
        <v>100000</v>
      </c>
      <c r="EO39" s="150">
        <v>97000</v>
      </c>
    </row>
    <row r="40" spans="1:153" ht="15" customHeight="1" x14ac:dyDescent="0.25">
      <c r="B40" s="299">
        <v>2017</v>
      </c>
      <c r="C40" s="300">
        <v>2</v>
      </c>
      <c r="D40" s="51">
        <v>8</v>
      </c>
      <c r="E40" s="50" t="s">
        <v>287</v>
      </c>
      <c r="F40" s="17"/>
      <c r="G40" s="52">
        <v>103144.95</v>
      </c>
      <c r="H40" s="31"/>
      <c r="I40" s="34">
        <v>0</v>
      </c>
      <c r="J40" s="64">
        <v>0</v>
      </c>
      <c r="K40" s="330"/>
      <c r="L40" s="65">
        <v>0</v>
      </c>
      <c r="M40" s="63">
        <v>0</v>
      </c>
      <c r="N40" s="19"/>
      <c r="O40" s="52">
        <v>103144.95</v>
      </c>
      <c r="P40" s="17"/>
      <c r="Q40" s="331"/>
      <c r="R40" s="66">
        <v>7.0000000000000007E-2</v>
      </c>
      <c r="S40" s="63">
        <v>110365.0965</v>
      </c>
      <c r="T40" s="17"/>
      <c r="U40" s="64">
        <v>0</v>
      </c>
      <c r="V40" s="46">
        <v>0</v>
      </c>
      <c r="W40" s="332"/>
      <c r="X40" s="46">
        <v>0</v>
      </c>
      <c r="Y40" s="63">
        <v>110365.0965</v>
      </c>
      <c r="Z40" s="17"/>
      <c r="AA40" s="64">
        <v>3610.0732500000013</v>
      </c>
      <c r="AB40" s="332"/>
      <c r="AC40" s="46">
        <v>3610.0732500000013</v>
      </c>
      <c r="AD40" s="64">
        <v>1444.0293000000006</v>
      </c>
      <c r="AE40" s="332"/>
      <c r="AF40" s="65">
        <v>1444.0293000000006</v>
      </c>
      <c r="AG40" s="63">
        <v>5054.1025500000014</v>
      </c>
      <c r="AH40" s="39"/>
      <c r="AI40" s="340"/>
      <c r="AJ40" s="339"/>
      <c r="AK40" s="39"/>
      <c r="AL40" s="64">
        <v>541.51098750000017</v>
      </c>
      <c r="AM40" s="65">
        <v>144.40293000000005</v>
      </c>
      <c r="AN40" s="63">
        <v>685.91391750000025</v>
      </c>
      <c r="AP40" s="52">
        <v>4368.1886325000014</v>
      </c>
      <c r="AR40" s="52">
        <v>109679.1825825</v>
      </c>
      <c r="AS40" s="17"/>
      <c r="AT40" s="333"/>
      <c r="AU40" s="334"/>
      <c r="AV40" s="61">
        <v>612</v>
      </c>
      <c r="AW40" s="61">
        <v>3744</v>
      </c>
      <c r="AX40" s="61">
        <v>4452</v>
      </c>
      <c r="AY40" s="61">
        <v>606</v>
      </c>
      <c r="AZ40" s="61">
        <v>0</v>
      </c>
      <c r="BA40" s="61">
        <v>1272</v>
      </c>
      <c r="BB40" s="61">
        <v>1260</v>
      </c>
      <c r="BC40" s="61">
        <v>624</v>
      </c>
      <c r="BD40" s="61">
        <v>4992</v>
      </c>
      <c r="BE40" s="61">
        <v>303</v>
      </c>
      <c r="BF40" s="61">
        <v>0</v>
      </c>
      <c r="BG40" s="61">
        <v>0</v>
      </c>
      <c r="BH40" s="61">
        <v>242.4</v>
      </c>
      <c r="BI40" s="61">
        <v>126</v>
      </c>
      <c r="BJ40" s="61">
        <v>0</v>
      </c>
      <c r="BK40" s="61">
        <v>0</v>
      </c>
      <c r="BL40" s="61">
        <v>9630</v>
      </c>
      <c r="BM40" s="61">
        <v>122.4</v>
      </c>
      <c r="BN40" s="61">
        <v>0</v>
      </c>
      <c r="BO40" s="61">
        <v>26160.000000000004</v>
      </c>
      <c r="BP40" s="61">
        <v>1818</v>
      </c>
      <c r="BQ40" s="54">
        <v>918</v>
      </c>
      <c r="BS40" s="58">
        <v>56881.8</v>
      </c>
      <c r="BT40" s="150">
        <v>0</v>
      </c>
      <c r="BU40" s="89">
        <v>0</v>
      </c>
      <c r="BV40" s="54">
        <v>0</v>
      </c>
      <c r="BW40" s="150">
        <v>0</v>
      </c>
      <c r="BX40" s="299">
        <v>2017</v>
      </c>
      <c r="BY40" s="300">
        <v>2</v>
      </c>
      <c r="BZ40" s="51">
        <v>8</v>
      </c>
      <c r="CA40" s="50" t="s">
        <v>287</v>
      </c>
      <c r="CB40" s="150"/>
      <c r="CC40" s="52">
        <v>0</v>
      </c>
      <c r="CD40" s="17"/>
      <c r="CE40" s="52">
        <v>108476.13863249999</v>
      </c>
      <c r="CG40" s="52">
        <v>0</v>
      </c>
      <c r="CI40" s="52">
        <v>108476.13863249999</v>
      </c>
      <c r="CK40" s="52">
        <v>0</v>
      </c>
      <c r="CL40" s="19"/>
      <c r="CM40" s="52">
        <v>109679.1825825</v>
      </c>
      <c r="CN40" s="150">
        <v>0</v>
      </c>
      <c r="CO40" s="52">
        <v>1203.0439500000066</v>
      </c>
      <c r="CP40" s="19"/>
      <c r="CQ40" s="64">
        <v>0</v>
      </c>
      <c r="CR40" s="63">
        <v>0</v>
      </c>
      <c r="CT40" s="52">
        <v>109679.1825825</v>
      </c>
      <c r="CU40" s="17"/>
      <c r="CV40" s="52">
        <v>0</v>
      </c>
      <c r="CW40" s="150">
        <v>0</v>
      </c>
      <c r="CX40" s="302">
        <v>2017</v>
      </c>
      <c r="CY40" s="300">
        <v>2</v>
      </c>
      <c r="CZ40" s="51">
        <v>8</v>
      </c>
      <c r="DA40" s="93" t="s">
        <v>287</v>
      </c>
      <c r="DB40" s="145">
        <v>685.91391750000025</v>
      </c>
      <c r="DC40" s="92">
        <v>0</v>
      </c>
      <c r="DD40" s="46">
        <v>3000</v>
      </c>
      <c r="DE40" s="46">
        <v>100000</v>
      </c>
      <c r="DF40" s="47">
        <v>0.03</v>
      </c>
      <c r="DG40" s="46">
        <v>109679.1825825</v>
      </c>
      <c r="DH40" s="47">
        <v>2.7352501444323024E-2</v>
      </c>
      <c r="DI40" s="63">
        <v>685.91391750000025</v>
      </c>
      <c r="DJ40" s="145">
        <v>205.77417525000007</v>
      </c>
      <c r="DK40" s="150">
        <v>-183.13828341936636</v>
      </c>
      <c r="DL40" s="145">
        <v>480.13974225000015</v>
      </c>
      <c r="DM40" s="150">
        <v>-427.32266131185486</v>
      </c>
      <c r="DN40" s="145">
        <v>0</v>
      </c>
      <c r="DO40" s="150">
        <v>0</v>
      </c>
      <c r="DP40" s="145">
        <v>0</v>
      </c>
      <c r="DQ40" s="150">
        <v>0</v>
      </c>
      <c r="DR40" s="145">
        <v>205.77417525000007</v>
      </c>
      <c r="DS40" s="150">
        <v>-183.13828341936636</v>
      </c>
      <c r="DT40" s="145">
        <v>480.13974225000015</v>
      </c>
      <c r="DU40" s="150">
        <v>-427.32266131185486</v>
      </c>
      <c r="DV40" s="150" t="s">
        <v>158</v>
      </c>
      <c r="DW40" s="150">
        <v>234437.3880195652</v>
      </c>
      <c r="DX40" s="150">
        <v>70331.216405869563</v>
      </c>
      <c r="DY40" s="150">
        <v>164106.17161369565</v>
      </c>
      <c r="DZ40" s="150" t="s">
        <v>380</v>
      </c>
      <c r="EA40" s="150">
        <v>109679.1825825</v>
      </c>
      <c r="EB40" s="150">
        <v>685.91391750000025</v>
      </c>
      <c r="EC40" s="150">
        <v>685.91391750000025</v>
      </c>
      <c r="ED40" s="150">
        <v>0</v>
      </c>
      <c r="EF40" s="150">
        <v>0</v>
      </c>
      <c r="EG40" s="150">
        <v>0</v>
      </c>
      <c r="EH40" s="150">
        <v>12</v>
      </c>
      <c r="EI40" s="150">
        <v>685.91391750000025</v>
      </c>
      <c r="EJ40" s="150">
        <v>0</v>
      </c>
      <c r="EK40" s="150">
        <v>0</v>
      </c>
      <c r="EL40" s="150">
        <v>0</v>
      </c>
      <c r="EM40" s="150">
        <v>0</v>
      </c>
      <c r="EN40" s="150">
        <v>0</v>
      </c>
      <c r="EO40" s="150">
        <v>0</v>
      </c>
    </row>
    <row r="41" spans="1:153" ht="15" customHeight="1" x14ac:dyDescent="0.25">
      <c r="B41" s="299">
        <v>2018</v>
      </c>
      <c r="C41" s="300">
        <v>3</v>
      </c>
      <c r="D41" s="51">
        <v>9</v>
      </c>
      <c r="E41" s="50" t="s">
        <v>287</v>
      </c>
      <c r="F41" s="30"/>
      <c r="G41" s="52">
        <v>109679.1825825</v>
      </c>
      <c r="H41" s="17"/>
      <c r="I41" s="34">
        <v>0</v>
      </c>
      <c r="J41" s="64">
        <v>10800</v>
      </c>
      <c r="K41" s="330"/>
      <c r="L41" s="65">
        <v>324</v>
      </c>
      <c r="M41" s="63">
        <v>10476</v>
      </c>
      <c r="N41" s="19"/>
      <c r="O41" s="52">
        <v>120155.1825825</v>
      </c>
      <c r="P41" s="17"/>
      <c r="Q41" s="331"/>
      <c r="R41" s="66">
        <v>7.0000000000000007E-2</v>
      </c>
      <c r="S41" s="63">
        <v>128566.045363275</v>
      </c>
      <c r="T41" s="17"/>
      <c r="U41" s="64">
        <v>0</v>
      </c>
      <c r="V41" s="46">
        <v>0</v>
      </c>
      <c r="W41" s="332"/>
      <c r="X41" s="46">
        <v>0</v>
      </c>
      <c r="Y41" s="63">
        <v>128566.045363275</v>
      </c>
      <c r="Z41" s="17"/>
      <c r="AA41" s="64">
        <v>4205.4313903875009</v>
      </c>
      <c r="AB41" s="332"/>
      <c r="AC41" s="46">
        <v>4205.4313903875009</v>
      </c>
      <c r="AD41" s="64">
        <v>1682.1725561550004</v>
      </c>
      <c r="AE41" s="332"/>
      <c r="AF41" s="65">
        <v>1682.1725561550004</v>
      </c>
      <c r="AG41" s="63">
        <v>5887.603946542501</v>
      </c>
      <c r="AH41" s="39"/>
      <c r="AI41" s="340"/>
      <c r="AJ41" s="339"/>
      <c r="AK41" s="39"/>
      <c r="AL41" s="64">
        <v>630.81470855812506</v>
      </c>
      <c r="AM41" s="65">
        <v>168.21725561550005</v>
      </c>
      <c r="AN41" s="63">
        <v>799.03196417362506</v>
      </c>
      <c r="AP41" s="52">
        <v>5088.571982368876</v>
      </c>
      <c r="AR41" s="52">
        <v>127767.01339910137</v>
      </c>
      <c r="AS41" s="17"/>
      <c r="AT41" s="333"/>
      <c r="AU41" s="334"/>
      <c r="AV41" s="61">
        <v>624.24</v>
      </c>
      <c r="AW41" s="61">
        <v>3893.76</v>
      </c>
      <c r="AX41" s="61">
        <v>4719.12</v>
      </c>
      <c r="AY41" s="61">
        <v>612.06000000000006</v>
      </c>
      <c r="AZ41" s="61">
        <v>0</v>
      </c>
      <c r="BA41" s="61">
        <v>1348.3200000000002</v>
      </c>
      <c r="BB41" s="61">
        <v>1323</v>
      </c>
      <c r="BC41" s="61">
        <v>648.96</v>
      </c>
      <c r="BD41" s="61">
        <v>5191.68</v>
      </c>
      <c r="BE41" s="61">
        <v>306.03000000000003</v>
      </c>
      <c r="BF41" s="61">
        <v>0</v>
      </c>
      <c r="BG41" s="61">
        <v>0</v>
      </c>
      <c r="BH41" s="61">
        <v>244.82400000000001</v>
      </c>
      <c r="BI41" s="61">
        <v>132.30000000000001</v>
      </c>
      <c r="BJ41" s="61">
        <v>0</v>
      </c>
      <c r="BK41" s="61">
        <v>0</v>
      </c>
      <c r="BL41" s="61">
        <v>10304.1</v>
      </c>
      <c r="BM41" s="61">
        <v>124.84800000000001</v>
      </c>
      <c r="BN41" s="61">
        <v>0</v>
      </c>
      <c r="BO41" s="61">
        <v>28514.400000000005</v>
      </c>
      <c r="BP41" s="61">
        <v>1836.18</v>
      </c>
      <c r="BQ41" s="54">
        <v>936.36</v>
      </c>
      <c r="BS41" s="58">
        <v>60760.182000000008</v>
      </c>
      <c r="BT41" s="150">
        <v>0</v>
      </c>
      <c r="BU41" s="89">
        <v>0</v>
      </c>
      <c r="BV41" s="54">
        <v>0</v>
      </c>
      <c r="BW41" s="150">
        <v>0</v>
      </c>
      <c r="BX41" s="299">
        <v>2018</v>
      </c>
      <c r="BY41" s="300">
        <v>3</v>
      </c>
      <c r="BZ41" s="51">
        <v>9</v>
      </c>
      <c r="CA41" s="50" t="s">
        <v>287</v>
      </c>
      <c r="CB41" s="150"/>
      <c r="CC41" s="52">
        <v>0</v>
      </c>
      <c r="CD41" s="19"/>
      <c r="CE41" s="52">
        <v>124688.71061486886</v>
      </c>
      <c r="CG41" s="52">
        <v>0</v>
      </c>
      <c r="CI41" s="52">
        <v>124688.71061486886</v>
      </c>
      <c r="CK41" s="52">
        <v>0</v>
      </c>
      <c r="CL41" s="19"/>
      <c r="CM41" s="52">
        <v>127767.01339910137</v>
      </c>
      <c r="CN41" s="150">
        <v>0</v>
      </c>
      <c r="CO41" s="52">
        <v>3078.30278423251</v>
      </c>
      <c r="CP41" s="19"/>
      <c r="CQ41" s="64">
        <v>0</v>
      </c>
      <c r="CR41" s="63">
        <v>0</v>
      </c>
      <c r="CT41" s="52">
        <v>127767.01339910137</v>
      </c>
      <c r="CU41" s="17"/>
      <c r="CV41" s="52">
        <v>0</v>
      </c>
      <c r="CW41" s="150">
        <v>0</v>
      </c>
      <c r="CX41" s="302">
        <v>2018</v>
      </c>
      <c r="CY41" s="300">
        <v>3</v>
      </c>
      <c r="CZ41" s="51">
        <v>9</v>
      </c>
      <c r="DA41" s="93" t="s">
        <v>287</v>
      </c>
      <c r="DB41" s="145">
        <v>1123.0319641736251</v>
      </c>
      <c r="DC41" s="92">
        <v>324</v>
      </c>
      <c r="DD41" s="46">
        <v>3324</v>
      </c>
      <c r="DE41" s="46">
        <v>110800</v>
      </c>
      <c r="DF41" s="47">
        <v>0.03</v>
      </c>
      <c r="DG41" s="46">
        <v>127767.01339910137</v>
      </c>
      <c r="DH41" s="47">
        <v>2.6016104717239783E-2</v>
      </c>
      <c r="DI41" s="63">
        <v>799.03196417362506</v>
      </c>
      <c r="DJ41" s="145">
        <v>239.70958925208751</v>
      </c>
      <c r="DK41" s="150">
        <v>-201.26479346380523</v>
      </c>
      <c r="DL41" s="145">
        <v>559.32237492153752</v>
      </c>
      <c r="DM41" s="150">
        <v>-469.61785141554554</v>
      </c>
      <c r="DN41" s="145">
        <v>97.2</v>
      </c>
      <c r="DO41" s="150">
        <v>-81.610994310739727</v>
      </c>
      <c r="DP41" s="145">
        <v>226.79999999999998</v>
      </c>
      <c r="DQ41" s="150">
        <v>-190.425653391726</v>
      </c>
      <c r="DR41" s="145">
        <v>336.90958925208753</v>
      </c>
      <c r="DS41" s="150">
        <v>-282.87578777454496</v>
      </c>
      <c r="DT41" s="145">
        <v>786.12237492153747</v>
      </c>
      <c r="DU41" s="150">
        <v>-660.04350480727146</v>
      </c>
      <c r="DV41" s="150" t="s">
        <v>156</v>
      </c>
      <c r="DW41" s="150">
        <v>217623.68399999998</v>
      </c>
      <c r="DX41" s="150">
        <v>65287.105199999998</v>
      </c>
      <c r="DY41" s="150">
        <v>152336.57879999999</v>
      </c>
      <c r="DZ41" s="150" t="s">
        <v>350</v>
      </c>
      <c r="EA41" s="150">
        <v>127767.01339910137</v>
      </c>
      <c r="EB41" s="150">
        <v>799.03196417362506</v>
      </c>
      <c r="EC41" s="150">
        <v>799.03196417362506</v>
      </c>
      <c r="ED41" s="150">
        <v>0</v>
      </c>
      <c r="EF41" s="150">
        <v>0</v>
      </c>
      <c r="EG41" s="150">
        <v>10476</v>
      </c>
      <c r="EH41" s="150">
        <v>12</v>
      </c>
      <c r="EI41" s="150">
        <v>1123.0319641736251</v>
      </c>
      <c r="EJ41" s="150">
        <v>0</v>
      </c>
      <c r="EK41" s="150">
        <v>0</v>
      </c>
      <c r="EL41" s="150">
        <v>0</v>
      </c>
      <c r="EM41" s="150">
        <v>0</v>
      </c>
      <c r="EN41" s="150">
        <v>10800</v>
      </c>
      <c r="EO41" s="150">
        <v>10476</v>
      </c>
    </row>
    <row r="42" spans="1:153" ht="15" customHeight="1" x14ac:dyDescent="0.25">
      <c r="B42" s="299">
        <v>2019</v>
      </c>
      <c r="C42" s="300">
        <v>4</v>
      </c>
      <c r="D42" s="51">
        <v>10</v>
      </c>
      <c r="E42" s="50" t="s">
        <v>287</v>
      </c>
      <c r="F42" s="30"/>
      <c r="G42" s="52">
        <v>127767.01339910137</v>
      </c>
      <c r="H42" s="17"/>
      <c r="I42" s="34">
        <v>1</v>
      </c>
      <c r="J42" s="64">
        <v>11880.000000000002</v>
      </c>
      <c r="K42" s="330"/>
      <c r="L42" s="65">
        <v>356.40000000000003</v>
      </c>
      <c r="M42" s="63">
        <v>11523.600000000002</v>
      </c>
      <c r="N42" s="19"/>
      <c r="O42" s="52">
        <v>139290.61339910136</v>
      </c>
      <c r="P42" s="17"/>
      <c r="Q42" s="331"/>
      <c r="R42" s="66">
        <v>7.0000000000000007E-2</v>
      </c>
      <c r="S42" s="63">
        <v>149040.95633703846</v>
      </c>
      <c r="T42" s="17"/>
      <c r="U42" s="64">
        <v>0</v>
      </c>
      <c r="V42" s="46">
        <v>0</v>
      </c>
      <c r="W42" s="332"/>
      <c r="X42" s="46">
        <v>0</v>
      </c>
      <c r="Y42" s="63">
        <v>149040.95633703846</v>
      </c>
      <c r="Z42" s="17"/>
      <c r="AA42" s="64">
        <v>4875.1714689685468</v>
      </c>
      <c r="AB42" s="332"/>
      <c r="AC42" s="46">
        <v>4875.1714689685468</v>
      </c>
      <c r="AD42" s="64">
        <v>1950.0685875874187</v>
      </c>
      <c r="AE42" s="332"/>
      <c r="AF42" s="65">
        <v>1950.0685875874187</v>
      </c>
      <c r="AG42" s="63">
        <v>6825.2400565559656</v>
      </c>
      <c r="AH42" s="39"/>
      <c r="AI42" s="340"/>
      <c r="AJ42" s="339"/>
      <c r="AK42" s="39"/>
      <c r="AL42" s="64">
        <v>731.27572034528202</v>
      </c>
      <c r="AM42" s="65">
        <v>195.00685875874188</v>
      </c>
      <c r="AN42" s="63">
        <v>926.28257910402385</v>
      </c>
      <c r="AP42" s="52">
        <v>5898.9574774519415</v>
      </c>
      <c r="AR42" s="52">
        <v>148114.67375793442</v>
      </c>
      <c r="AS42" s="17"/>
      <c r="AT42" s="333"/>
      <c r="AU42" s="334"/>
      <c r="AV42" s="61">
        <v>636.72480000000007</v>
      </c>
      <c r="AW42" s="61">
        <v>4049.5104000000006</v>
      </c>
      <c r="AX42" s="61">
        <v>5002.2672000000002</v>
      </c>
      <c r="AY42" s="61">
        <v>618.18060000000003</v>
      </c>
      <c r="AZ42" s="61">
        <v>0</v>
      </c>
      <c r="BA42" s="61">
        <v>1429.2192000000002</v>
      </c>
      <c r="BB42" s="61">
        <v>1389.15</v>
      </c>
      <c r="BC42" s="61">
        <v>674.91840000000002</v>
      </c>
      <c r="BD42" s="61">
        <v>5399.3472000000002</v>
      </c>
      <c r="BE42" s="61">
        <v>309.09030000000001</v>
      </c>
      <c r="BF42" s="61">
        <v>0</v>
      </c>
      <c r="BG42" s="61">
        <v>0</v>
      </c>
      <c r="BH42" s="61">
        <v>247.27224000000001</v>
      </c>
      <c r="BI42" s="61">
        <v>138.91500000000002</v>
      </c>
      <c r="BJ42" s="61">
        <v>0</v>
      </c>
      <c r="BK42" s="61">
        <v>0</v>
      </c>
      <c r="BL42" s="61">
        <v>11025.387000000001</v>
      </c>
      <c r="BM42" s="61">
        <v>127.34496000000001</v>
      </c>
      <c r="BN42" s="61">
        <v>0</v>
      </c>
      <c r="BO42" s="61">
        <v>31080.696000000007</v>
      </c>
      <c r="BP42" s="61">
        <v>1854.5418000000002</v>
      </c>
      <c r="BQ42" s="54">
        <v>955.08720000000005</v>
      </c>
      <c r="BS42" s="58">
        <v>64937.652300000009</v>
      </c>
      <c r="BT42" s="150">
        <v>0</v>
      </c>
      <c r="BU42" s="89">
        <v>0</v>
      </c>
      <c r="BV42" s="54">
        <v>0</v>
      </c>
      <c r="BW42" s="150">
        <v>0</v>
      </c>
      <c r="BX42" s="299">
        <v>2019</v>
      </c>
      <c r="BY42" s="300">
        <v>4</v>
      </c>
      <c r="BZ42" s="51">
        <v>10</v>
      </c>
      <c r="CA42" s="50" t="s">
        <v>287</v>
      </c>
      <c r="CB42" s="150"/>
      <c r="CC42" s="52">
        <v>0</v>
      </c>
      <c r="CD42" s="17"/>
      <c r="CE42" s="52">
        <v>142824.06809232081</v>
      </c>
      <c r="CG42" s="52">
        <v>0</v>
      </c>
      <c r="CI42" s="52">
        <v>142824.06809232081</v>
      </c>
      <c r="CK42" s="52">
        <v>0</v>
      </c>
      <c r="CL42" s="19"/>
      <c r="CM42" s="52">
        <v>148114.67375793442</v>
      </c>
      <c r="CN42" s="150">
        <v>0</v>
      </c>
      <c r="CO42" s="52">
        <v>5290.6056656136061</v>
      </c>
      <c r="CP42" s="19"/>
      <c r="CQ42" s="64">
        <v>0</v>
      </c>
      <c r="CR42" s="63">
        <v>0</v>
      </c>
      <c r="CT42" s="52">
        <v>148114.67375793442</v>
      </c>
      <c r="CU42" s="17"/>
      <c r="CV42" s="52">
        <v>0</v>
      </c>
      <c r="CW42" s="150">
        <v>0</v>
      </c>
      <c r="CX42" s="302">
        <v>2019</v>
      </c>
      <c r="CY42" s="300">
        <v>4</v>
      </c>
      <c r="CZ42" s="51">
        <v>10</v>
      </c>
      <c r="DA42" s="93" t="s">
        <v>287</v>
      </c>
      <c r="DB42" s="145">
        <v>1282.6825791040239</v>
      </c>
      <c r="DC42" s="92">
        <v>356.40000000000003</v>
      </c>
      <c r="DD42" s="46">
        <v>3680.4</v>
      </c>
      <c r="DE42" s="46">
        <v>122680</v>
      </c>
      <c r="DF42" s="47">
        <v>3.0000000000000002E-2</v>
      </c>
      <c r="DG42" s="46">
        <v>148114.67375793442</v>
      </c>
      <c r="DH42" s="47">
        <v>2.4848314529692862E-2</v>
      </c>
      <c r="DI42" s="63">
        <v>926.28257910402385</v>
      </c>
      <c r="DJ42" s="145">
        <v>277.88477373120713</v>
      </c>
      <c r="DK42" s="150">
        <v>-220.11076838282028</v>
      </c>
      <c r="DL42" s="145">
        <v>648.39780537281661</v>
      </c>
      <c r="DM42" s="150">
        <v>-513.59179289324732</v>
      </c>
      <c r="DN42" s="145">
        <v>106.92</v>
      </c>
      <c r="DO42" s="150">
        <v>-84.69065447340914</v>
      </c>
      <c r="DP42" s="145">
        <v>249.48000000000002</v>
      </c>
      <c r="DQ42" s="150">
        <v>-197.61152710462133</v>
      </c>
      <c r="DR42" s="145">
        <v>384.80477373120715</v>
      </c>
      <c r="DS42" s="150">
        <v>-304.80142285622941</v>
      </c>
      <c r="DT42" s="145">
        <v>897.87780537281674</v>
      </c>
      <c r="DU42" s="150">
        <v>-711.20331999786868</v>
      </c>
      <c r="DV42" s="150" t="s">
        <v>149</v>
      </c>
      <c r="DW42" s="150">
        <v>238941.07201956524</v>
      </c>
      <c r="DX42" s="150">
        <v>71682.321605869569</v>
      </c>
      <c r="DY42" s="150">
        <v>167258.75041369567</v>
      </c>
      <c r="DZ42" s="150" t="s">
        <v>338</v>
      </c>
      <c r="EA42" s="150">
        <v>148114.67375793442</v>
      </c>
      <c r="EB42" s="150">
        <v>926.28257910402385</v>
      </c>
      <c r="EC42" s="150">
        <v>926.28257910402385</v>
      </c>
      <c r="ED42" s="150">
        <v>0</v>
      </c>
      <c r="EF42" s="150">
        <v>0</v>
      </c>
      <c r="EG42" s="150">
        <v>11523.600000000002</v>
      </c>
      <c r="EH42" s="150">
        <v>12</v>
      </c>
      <c r="EI42" s="150">
        <v>1282.6825791040239</v>
      </c>
      <c r="EJ42" s="150">
        <v>0</v>
      </c>
      <c r="EK42" s="150">
        <v>0</v>
      </c>
      <c r="EL42" s="150">
        <v>0</v>
      </c>
      <c r="EM42" s="150">
        <v>0</v>
      </c>
      <c r="EN42" s="150">
        <v>11880.000000000002</v>
      </c>
      <c r="EO42" s="150">
        <v>11523.600000000002</v>
      </c>
    </row>
    <row r="43" spans="1:153" ht="15" customHeight="1" x14ac:dyDescent="0.25">
      <c r="B43" s="299">
        <v>2020</v>
      </c>
      <c r="C43" s="300">
        <v>5</v>
      </c>
      <c r="D43" s="51">
        <v>11</v>
      </c>
      <c r="E43" s="50" t="s">
        <v>287</v>
      </c>
      <c r="F43" s="30"/>
      <c r="G43" s="52">
        <v>148114.67375793442</v>
      </c>
      <c r="H43" s="17"/>
      <c r="I43" s="34">
        <v>2</v>
      </c>
      <c r="J43" s="64">
        <v>13068.000000000002</v>
      </c>
      <c r="K43" s="330"/>
      <c r="L43" s="65">
        <v>392.04</v>
      </c>
      <c r="M43" s="63">
        <v>12675.960000000001</v>
      </c>
      <c r="N43" s="19"/>
      <c r="O43" s="52">
        <v>160790.63375793441</v>
      </c>
      <c r="P43" s="17"/>
      <c r="Q43" s="331"/>
      <c r="R43" s="66">
        <v>7.0000000000000007E-2</v>
      </c>
      <c r="S43" s="63">
        <v>172045.97812098984</v>
      </c>
      <c r="T43" s="17"/>
      <c r="U43" s="64">
        <v>0</v>
      </c>
      <c r="V43" s="46">
        <v>0</v>
      </c>
      <c r="W43" s="332"/>
      <c r="X43" s="46">
        <v>0</v>
      </c>
      <c r="Y43" s="63">
        <v>172045.97812098984</v>
      </c>
      <c r="Z43" s="17"/>
      <c r="AA43" s="64">
        <v>5627.6721815277124</v>
      </c>
      <c r="AB43" s="332"/>
      <c r="AC43" s="46">
        <v>5627.6721815277124</v>
      </c>
      <c r="AD43" s="64">
        <v>2251.0688726110852</v>
      </c>
      <c r="AE43" s="332"/>
      <c r="AF43" s="65">
        <v>2251.0688726110852</v>
      </c>
      <c r="AG43" s="63">
        <v>7878.7410541387981</v>
      </c>
      <c r="AH43" s="39"/>
      <c r="AI43" s="340"/>
      <c r="AJ43" s="339"/>
      <c r="AK43" s="39"/>
      <c r="AL43" s="64">
        <v>844.15082722915679</v>
      </c>
      <c r="AM43" s="65">
        <v>225.10688726110854</v>
      </c>
      <c r="AN43" s="63">
        <v>1069.2577144902652</v>
      </c>
      <c r="AP43" s="52">
        <v>6809.4833396485328</v>
      </c>
      <c r="AR43" s="52">
        <v>170976.72040649957</v>
      </c>
      <c r="AS43" s="17"/>
      <c r="AT43" s="333"/>
      <c r="AU43" s="334"/>
      <c r="AV43" s="61">
        <v>649.45929600000011</v>
      </c>
      <c r="AW43" s="61">
        <v>4211.4908160000005</v>
      </c>
      <c r="AX43" s="61">
        <v>5302.4032320000006</v>
      </c>
      <c r="AY43" s="61">
        <v>624.36240600000008</v>
      </c>
      <c r="AZ43" s="61">
        <v>0</v>
      </c>
      <c r="BA43" s="61">
        <v>1514.9723520000002</v>
      </c>
      <c r="BB43" s="61">
        <v>1458.6075000000001</v>
      </c>
      <c r="BC43" s="61">
        <v>701.91513600000008</v>
      </c>
      <c r="BD43" s="61">
        <v>5615.3210880000006</v>
      </c>
      <c r="BE43" s="61">
        <v>312.18120300000004</v>
      </c>
      <c r="BF43" s="61">
        <v>0</v>
      </c>
      <c r="BG43" s="61">
        <v>0</v>
      </c>
      <c r="BH43" s="61">
        <v>249.74496240000002</v>
      </c>
      <c r="BI43" s="61">
        <v>145.86075000000002</v>
      </c>
      <c r="BJ43" s="61">
        <v>0</v>
      </c>
      <c r="BK43" s="61">
        <v>0</v>
      </c>
      <c r="BL43" s="61">
        <v>11797.164090000002</v>
      </c>
      <c r="BM43" s="61">
        <v>129.89185920000003</v>
      </c>
      <c r="BN43" s="61">
        <v>0</v>
      </c>
      <c r="BO43" s="61">
        <v>33877.958640000012</v>
      </c>
      <c r="BP43" s="61">
        <v>1873.0872180000001</v>
      </c>
      <c r="BQ43" s="54">
        <v>974.18894400000011</v>
      </c>
      <c r="BS43" s="58">
        <v>69438.609492600008</v>
      </c>
      <c r="BT43" s="150">
        <v>0</v>
      </c>
      <c r="BU43" s="89">
        <v>0</v>
      </c>
      <c r="BV43" s="54">
        <v>0</v>
      </c>
      <c r="BW43" s="150">
        <v>0</v>
      </c>
      <c r="BX43" s="299">
        <v>2020</v>
      </c>
      <c r="BY43" s="300">
        <v>5</v>
      </c>
      <c r="BZ43" s="51">
        <v>11</v>
      </c>
      <c r="CA43" s="50" t="s">
        <v>287</v>
      </c>
      <c r="CB43" s="150"/>
      <c r="CC43" s="52">
        <v>0</v>
      </c>
      <c r="CD43" s="19"/>
      <c r="CE43" s="52">
        <v>163093.59143196934</v>
      </c>
      <c r="CG43" s="52">
        <v>0</v>
      </c>
      <c r="CI43" s="52">
        <v>163093.59143196934</v>
      </c>
      <c r="CK43" s="52">
        <v>0</v>
      </c>
      <c r="CL43" s="19"/>
      <c r="CM43" s="52">
        <v>170976.72040649957</v>
      </c>
      <c r="CN43" s="150">
        <v>0</v>
      </c>
      <c r="CO43" s="52">
        <v>7883.1289745302347</v>
      </c>
      <c r="CP43" s="19"/>
      <c r="CQ43" s="64">
        <v>0</v>
      </c>
      <c r="CR43" s="63">
        <v>0</v>
      </c>
      <c r="CT43" s="52">
        <v>170976.72040649957</v>
      </c>
      <c r="CU43" s="17"/>
      <c r="CV43" s="52">
        <v>0</v>
      </c>
      <c r="CW43" s="150">
        <v>0</v>
      </c>
      <c r="CX43" s="302">
        <v>2020</v>
      </c>
      <c r="CY43" s="300">
        <v>5</v>
      </c>
      <c r="CZ43" s="51">
        <v>11</v>
      </c>
      <c r="DA43" s="93" t="s">
        <v>287</v>
      </c>
      <c r="DB43" s="145">
        <v>1461.2977144902652</v>
      </c>
      <c r="DC43" s="92">
        <v>392.04</v>
      </c>
      <c r="DD43" s="46">
        <v>4072.44</v>
      </c>
      <c r="DE43" s="46">
        <v>135748</v>
      </c>
      <c r="DF43" s="47">
        <v>0.03</v>
      </c>
      <c r="DG43" s="46">
        <v>170976.72040649957</v>
      </c>
      <c r="DH43" s="47">
        <v>2.3818681223488885E-2</v>
      </c>
      <c r="DI43" s="63">
        <v>1069.2577144902652</v>
      </c>
      <c r="DJ43" s="145">
        <v>320.77731434707954</v>
      </c>
      <c r="DK43" s="150">
        <v>-239.70346981587943</v>
      </c>
      <c r="DL43" s="145">
        <v>748.48040014318565</v>
      </c>
      <c r="DM43" s="150">
        <v>-559.30809623705204</v>
      </c>
      <c r="DN43" s="145">
        <v>117.61199999999999</v>
      </c>
      <c r="DO43" s="150">
        <v>-87.886528227122682</v>
      </c>
      <c r="DP43" s="145">
        <v>274.428</v>
      </c>
      <c r="DQ43" s="150">
        <v>-205.06856586328627</v>
      </c>
      <c r="DR43" s="145">
        <v>438.38931434707956</v>
      </c>
      <c r="DS43" s="150">
        <v>-327.58999804300214</v>
      </c>
      <c r="DT43" s="145">
        <v>1022.9084001431855</v>
      </c>
      <c r="DU43" s="150">
        <v>-764.37666210033819</v>
      </c>
      <c r="DZ43" s="150" t="s">
        <v>296</v>
      </c>
      <c r="EA43" s="150">
        <v>170976.72040649957</v>
      </c>
      <c r="EB43" s="150">
        <v>1069.2577144902652</v>
      </c>
      <c r="EC43" s="150">
        <v>1069.2577144902652</v>
      </c>
      <c r="ED43" s="150">
        <v>0</v>
      </c>
      <c r="EF43" s="150">
        <v>0</v>
      </c>
      <c r="EG43" s="150">
        <v>12675.960000000001</v>
      </c>
      <c r="EH43" s="150">
        <v>12</v>
      </c>
      <c r="EI43" s="150">
        <v>1461.2977144902652</v>
      </c>
      <c r="EJ43" s="150">
        <v>0</v>
      </c>
      <c r="EK43" s="150">
        <v>0</v>
      </c>
      <c r="EL43" s="150">
        <v>0</v>
      </c>
      <c r="EM43" s="150">
        <v>0</v>
      </c>
      <c r="EN43" s="150">
        <v>13068.000000000002</v>
      </c>
      <c r="EO43" s="150">
        <v>12675.960000000001</v>
      </c>
    </row>
    <row r="44" spans="1:153" ht="15" customHeight="1" x14ac:dyDescent="0.25">
      <c r="B44" s="299">
        <v>2021</v>
      </c>
      <c r="C44" s="300">
        <v>6</v>
      </c>
      <c r="D44" s="51">
        <v>12</v>
      </c>
      <c r="E44" s="50" t="s">
        <v>287</v>
      </c>
      <c r="F44" s="30"/>
      <c r="G44" s="52">
        <v>170976.72040649957</v>
      </c>
      <c r="H44" s="17"/>
      <c r="I44" s="34">
        <v>3</v>
      </c>
      <c r="J44" s="64">
        <v>14374.800000000005</v>
      </c>
      <c r="K44" s="330"/>
      <c r="L44" s="65">
        <v>431.24400000000014</v>
      </c>
      <c r="M44" s="63">
        <v>13943.556000000004</v>
      </c>
      <c r="N44" s="19"/>
      <c r="O44" s="52">
        <v>184920.27640649959</v>
      </c>
      <c r="P44" s="17"/>
      <c r="Q44" s="331"/>
      <c r="R44" s="66">
        <v>7.0000000000000007E-2</v>
      </c>
      <c r="S44" s="63">
        <v>197864.69575495456</v>
      </c>
      <c r="T44" s="17"/>
      <c r="U44" s="64">
        <v>0</v>
      </c>
      <c r="V44" s="46">
        <v>0</v>
      </c>
      <c r="W44" s="332"/>
      <c r="X44" s="46">
        <v>0</v>
      </c>
      <c r="Y44" s="63">
        <v>197864.69575495456</v>
      </c>
      <c r="Z44" s="17"/>
      <c r="AA44" s="64">
        <v>6472.209674227488</v>
      </c>
      <c r="AB44" s="332"/>
      <c r="AC44" s="46">
        <v>6472.209674227488</v>
      </c>
      <c r="AD44" s="64">
        <v>2588.8838696909952</v>
      </c>
      <c r="AE44" s="332"/>
      <c r="AF44" s="65">
        <v>2588.8838696909952</v>
      </c>
      <c r="AG44" s="63">
        <v>9061.0935439184832</v>
      </c>
      <c r="AH44" s="39"/>
      <c r="AI44" s="340"/>
      <c r="AJ44" s="339"/>
      <c r="AK44" s="39"/>
      <c r="AL44" s="64">
        <v>970.8314511341232</v>
      </c>
      <c r="AM44" s="65">
        <v>258.88838696909954</v>
      </c>
      <c r="AN44" s="63">
        <v>1229.7198381032226</v>
      </c>
      <c r="AP44" s="52">
        <v>7831.3737058152601</v>
      </c>
      <c r="AR44" s="52">
        <v>196634.97591685134</v>
      </c>
      <c r="AS44" s="17"/>
      <c r="AT44" s="333"/>
      <c r="AU44" s="334"/>
      <c r="AV44" s="61">
        <v>662.44848192000018</v>
      </c>
      <c r="AW44" s="61">
        <v>4379.950448640001</v>
      </c>
      <c r="AX44" s="61">
        <v>5620.5474259200009</v>
      </c>
      <c r="AY44" s="61">
        <v>630.60603006000008</v>
      </c>
      <c r="AZ44" s="61">
        <v>0</v>
      </c>
      <c r="BA44" s="61">
        <v>1605.8706931200004</v>
      </c>
      <c r="BB44" s="61">
        <v>1531.5378750000002</v>
      </c>
      <c r="BC44" s="61">
        <v>729.99174144000006</v>
      </c>
      <c r="BD44" s="61">
        <v>5839.9339315200004</v>
      </c>
      <c r="BE44" s="61">
        <v>315.30301503000004</v>
      </c>
      <c r="BF44" s="61">
        <v>0</v>
      </c>
      <c r="BG44" s="61">
        <v>0</v>
      </c>
      <c r="BH44" s="61">
        <v>252.24241202400003</v>
      </c>
      <c r="BI44" s="61">
        <v>153.15378750000002</v>
      </c>
      <c r="BJ44" s="61">
        <v>0</v>
      </c>
      <c r="BK44" s="61">
        <v>0</v>
      </c>
      <c r="BL44" s="61">
        <v>12622.965576300003</v>
      </c>
      <c r="BM44" s="61">
        <v>132.48969638400004</v>
      </c>
      <c r="BN44" s="61">
        <v>0</v>
      </c>
      <c r="BO44" s="61">
        <v>36926.974917600019</v>
      </c>
      <c r="BP44" s="61">
        <v>1891.8180901800001</v>
      </c>
      <c r="BQ44" s="54">
        <v>993.67272288000015</v>
      </c>
      <c r="BS44" s="58">
        <v>74289.506845518015</v>
      </c>
      <c r="BT44" s="150">
        <v>0</v>
      </c>
      <c r="BU44" s="89">
        <v>0</v>
      </c>
      <c r="BV44" s="54">
        <v>0</v>
      </c>
      <c r="BW44" s="150">
        <v>0</v>
      </c>
      <c r="BX44" s="299">
        <v>2021</v>
      </c>
      <c r="BY44" s="300">
        <v>6</v>
      </c>
      <c r="BZ44" s="51">
        <v>12</v>
      </c>
      <c r="CA44" s="50" t="s">
        <v>287</v>
      </c>
      <c r="CB44" s="150"/>
      <c r="CC44" s="52">
        <v>0</v>
      </c>
      <c r="CD44" s="17"/>
      <c r="CE44" s="52">
        <v>185731.00913778463</v>
      </c>
      <c r="CG44" s="52">
        <v>0</v>
      </c>
      <c r="CI44" s="52">
        <v>185731.00913778463</v>
      </c>
      <c r="CK44" s="52">
        <v>0</v>
      </c>
      <c r="CL44" s="19"/>
      <c r="CM44" s="52">
        <v>196634.97591685134</v>
      </c>
      <c r="CN44" s="150">
        <v>0</v>
      </c>
      <c r="CO44" s="52">
        <v>10903.966779066715</v>
      </c>
      <c r="CP44" s="19"/>
      <c r="CQ44" s="64">
        <v>0</v>
      </c>
      <c r="CR44" s="63">
        <v>0</v>
      </c>
      <c r="CT44" s="52">
        <v>196634.97591685134</v>
      </c>
      <c r="CU44" s="17"/>
      <c r="CV44" s="52">
        <v>0</v>
      </c>
      <c r="CW44" s="150">
        <v>0</v>
      </c>
      <c r="CX44" s="302">
        <v>2021</v>
      </c>
      <c r="CY44" s="300">
        <v>6</v>
      </c>
      <c r="CZ44" s="51">
        <v>12</v>
      </c>
      <c r="DA44" s="93" t="s">
        <v>287</v>
      </c>
      <c r="DB44" s="145">
        <v>1660.9638381032228</v>
      </c>
      <c r="DC44" s="92">
        <v>431.24400000000014</v>
      </c>
      <c r="DD44" s="46">
        <v>4503.6840000000002</v>
      </c>
      <c r="DE44" s="46">
        <v>150122.80000000002</v>
      </c>
      <c r="DF44" s="47">
        <v>0.03</v>
      </c>
      <c r="DG44" s="46">
        <v>196634.97591685134</v>
      </c>
      <c r="DH44" s="47">
        <v>2.2903778836906506E-2</v>
      </c>
      <c r="DI44" s="63">
        <v>1229.7198381032226</v>
      </c>
      <c r="DJ44" s="145">
        <v>368.9159514309668</v>
      </c>
      <c r="DK44" s="150">
        <v>-260.07118849759172</v>
      </c>
      <c r="DL44" s="145">
        <v>860.80388667225577</v>
      </c>
      <c r="DM44" s="150">
        <v>-606.83277316104727</v>
      </c>
      <c r="DN44" s="145">
        <v>129.37320000000003</v>
      </c>
      <c r="DO44" s="150">
        <v>-91.203000990410345</v>
      </c>
      <c r="DP44" s="145">
        <v>301.87080000000009</v>
      </c>
      <c r="DQ44" s="150">
        <v>-212.8070023109575</v>
      </c>
      <c r="DR44" s="145">
        <v>498.2891514309668</v>
      </c>
      <c r="DS44" s="150">
        <v>-351.27418948800204</v>
      </c>
      <c r="DT44" s="145">
        <v>1162.6746866722558</v>
      </c>
      <c r="DU44" s="150">
        <v>-819.63977547200477</v>
      </c>
      <c r="DV44" s="150" t="s">
        <v>147</v>
      </c>
      <c r="DW44" s="150">
        <v>579757.57163799379</v>
      </c>
      <c r="DX44" s="150">
        <v>173927.27149139813</v>
      </c>
      <c r="DY44" s="150">
        <v>405830.30014659569</v>
      </c>
      <c r="DZ44" s="150" t="s">
        <v>297</v>
      </c>
      <c r="EA44" s="150">
        <v>196634.97591685134</v>
      </c>
      <c r="EB44" s="150">
        <v>1229.7198381032226</v>
      </c>
      <c r="EC44" s="150">
        <v>1229.7198381032226</v>
      </c>
      <c r="ED44" s="150">
        <v>0</v>
      </c>
      <c r="EF44" s="150">
        <v>0</v>
      </c>
      <c r="EG44" s="150">
        <v>13943.556000000004</v>
      </c>
      <c r="EH44" s="150">
        <v>12</v>
      </c>
      <c r="EI44" s="150">
        <v>1660.9638381032228</v>
      </c>
      <c r="EJ44" s="150">
        <v>0</v>
      </c>
      <c r="EK44" s="150">
        <v>0</v>
      </c>
      <c r="EL44" s="150">
        <v>0</v>
      </c>
      <c r="EM44" s="150">
        <v>0</v>
      </c>
      <c r="EN44" s="150">
        <v>14374.800000000005</v>
      </c>
      <c r="EO44" s="150">
        <v>13943.556000000004</v>
      </c>
    </row>
    <row r="45" spans="1:153" ht="15" customHeight="1" x14ac:dyDescent="0.25">
      <c r="B45" s="299">
        <v>2022</v>
      </c>
      <c r="C45" s="300">
        <v>7</v>
      </c>
      <c r="D45" s="51">
        <v>13</v>
      </c>
      <c r="E45" s="50" t="s">
        <v>287</v>
      </c>
      <c r="F45" s="30"/>
      <c r="G45" s="52">
        <v>196634.97591685134</v>
      </c>
      <c r="H45" s="17"/>
      <c r="I45" s="34">
        <v>4</v>
      </c>
      <c r="J45" s="64">
        <v>0</v>
      </c>
      <c r="K45" s="330"/>
      <c r="L45" s="65">
        <v>0</v>
      </c>
      <c r="M45" s="63">
        <v>0</v>
      </c>
      <c r="N45" s="19"/>
      <c r="O45" s="52">
        <v>196634.97591685134</v>
      </c>
      <c r="P45" s="17"/>
      <c r="Q45" s="331"/>
      <c r="R45" s="66">
        <v>7.0000000000000007E-2</v>
      </c>
      <c r="S45" s="63">
        <v>210399.42423103095</v>
      </c>
      <c r="T45" s="17"/>
      <c r="U45" s="64">
        <v>0</v>
      </c>
      <c r="V45" s="46">
        <v>0</v>
      </c>
      <c r="W45" s="332"/>
      <c r="X45" s="46">
        <v>0</v>
      </c>
      <c r="Y45" s="63">
        <v>210399.42423103095</v>
      </c>
      <c r="Z45" s="17"/>
      <c r="AA45" s="64">
        <v>6882.2241570898041</v>
      </c>
      <c r="AB45" s="332"/>
      <c r="AC45" s="46">
        <v>6882.2241570898041</v>
      </c>
      <c r="AD45" s="64">
        <v>2752.8896628359216</v>
      </c>
      <c r="AE45" s="332"/>
      <c r="AF45" s="65">
        <v>2752.8896628359216</v>
      </c>
      <c r="AG45" s="63">
        <v>9635.1138199257257</v>
      </c>
      <c r="AH45" s="39"/>
      <c r="AI45" s="340"/>
      <c r="AJ45" s="339"/>
      <c r="AK45" s="39"/>
      <c r="AL45" s="64">
        <v>1032.3336235634706</v>
      </c>
      <c r="AM45" s="65">
        <v>275.28896628359217</v>
      </c>
      <c r="AN45" s="63">
        <v>1307.6225898470627</v>
      </c>
      <c r="AP45" s="52">
        <v>8327.4912300786636</v>
      </c>
      <c r="AR45" s="52">
        <v>209091.80164118388</v>
      </c>
      <c r="AS45" s="17"/>
      <c r="AT45" s="333"/>
      <c r="AU45" s="334"/>
      <c r="AV45" s="61">
        <v>675.69745155840019</v>
      </c>
      <c r="AW45" s="61">
        <v>4555.1484665856015</v>
      </c>
      <c r="AX45" s="61">
        <v>5957.7802714752015</v>
      </c>
      <c r="AY45" s="61">
        <v>636.91209036060013</v>
      </c>
      <c r="AZ45" s="61">
        <v>0</v>
      </c>
      <c r="BA45" s="61">
        <v>1702.2229347072005</v>
      </c>
      <c r="BB45" s="61">
        <v>1608.1147687500004</v>
      </c>
      <c r="BC45" s="61">
        <v>759.19141109760005</v>
      </c>
      <c r="BD45" s="61">
        <v>6073.5312887808004</v>
      </c>
      <c r="BE45" s="61">
        <v>318.45604518030007</v>
      </c>
      <c r="BF45" s="61">
        <v>0</v>
      </c>
      <c r="BG45" s="61">
        <v>0</v>
      </c>
      <c r="BH45" s="61">
        <v>254.76483614424004</v>
      </c>
      <c r="BI45" s="61">
        <v>160.81147687500004</v>
      </c>
      <c r="BJ45" s="61">
        <v>0</v>
      </c>
      <c r="BK45" s="61">
        <v>0</v>
      </c>
      <c r="BL45" s="61">
        <v>13506.573166641003</v>
      </c>
      <c r="BM45" s="61">
        <v>135.13949031168005</v>
      </c>
      <c r="BN45" s="61">
        <v>0</v>
      </c>
      <c r="BO45" s="61">
        <v>40250.402660184023</v>
      </c>
      <c r="BP45" s="61">
        <v>1910.7362710818002</v>
      </c>
      <c r="BQ45" s="54">
        <v>1013.5461773376002</v>
      </c>
      <c r="BS45" s="58">
        <v>79519.028807071052</v>
      </c>
      <c r="BT45" s="150">
        <v>0</v>
      </c>
      <c r="BU45" s="89">
        <v>0</v>
      </c>
      <c r="BV45" s="54">
        <v>0</v>
      </c>
      <c r="BW45" s="150">
        <v>0</v>
      </c>
      <c r="BX45" s="299">
        <v>2022</v>
      </c>
      <c r="BY45" s="300">
        <v>7</v>
      </c>
      <c r="BZ45" s="51">
        <v>13</v>
      </c>
      <c r="CA45" s="50" t="s">
        <v>287</v>
      </c>
      <c r="CB45" s="150"/>
      <c r="CC45" s="52">
        <v>0</v>
      </c>
      <c r="CD45" s="17"/>
      <c r="CE45" s="52">
        <v>194058.50036786328</v>
      </c>
      <c r="CG45" s="52">
        <v>0</v>
      </c>
      <c r="CI45" s="52">
        <v>194058.50036786328</v>
      </c>
      <c r="CK45" s="52">
        <v>0</v>
      </c>
      <c r="CL45" s="19"/>
      <c r="CM45" s="52">
        <v>209091.80164118388</v>
      </c>
      <c r="CN45" s="150">
        <v>0</v>
      </c>
      <c r="CO45" s="52">
        <v>15033.301273320598</v>
      </c>
      <c r="CP45" s="19"/>
      <c r="CQ45" s="64">
        <v>0</v>
      </c>
      <c r="CR45" s="63">
        <v>0</v>
      </c>
      <c r="CT45" s="52">
        <v>209091.80164118388</v>
      </c>
      <c r="CU45" s="17"/>
      <c r="CV45" s="52">
        <v>0</v>
      </c>
      <c r="CW45" s="150">
        <v>0</v>
      </c>
      <c r="CX45" s="302">
        <v>2022</v>
      </c>
      <c r="CY45" s="300">
        <v>7</v>
      </c>
      <c r="CZ45" s="51">
        <v>13</v>
      </c>
      <c r="DA45" s="93" t="s">
        <v>287</v>
      </c>
      <c r="DB45" s="145">
        <v>1307.6225898470627</v>
      </c>
      <c r="DC45" s="92">
        <v>0</v>
      </c>
      <c r="DD45" s="46">
        <v>4503.6840000000002</v>
      </c>
      <c r="DE45" s="46">
        <v>150122.80000000002</v>
      </c>
      <c r="DF45" s="47">
        <v>0.03</v>
      </c>
      <c r="DG45" s="46">
        <v>209091.80164118388</v>
      </c>
      <c r="DH45" s="47">
        <v>2.153926631580054E-2</v>
      </c>
      <c r="DI45" s="63">
        <v>1307.6225898470627</v>
      </c>
      <c r="DJ45" s="145">
        <v>392.28677695411881</v>
      </c>
      <c r="DK45" s="150">
        <v>-260.89311159331538</v>
      </c>
      <c r="DL45" s="145">
        <v>915.33581289294386</v>
      </c>
      <c r="DM45" s="150">
        <v>-608.75059371773591</v>
      </c>
      <c r="DN45" s="145">
        <v>0</v>
      </c>
      <c r="DO45" s="150">
        <v>0</v>
      </c>
      <c r="DP45" s="145">
        <v>0</v>
      </c>
      <c r="DQ45" s="150">
        <v>0</v>
      </c>
      <c r="DR45" s="145">
        <v>392.28677695411881</v>
      </c>
      <c r="DS45" s="150">
        <v>-260.89311159331538</v>
      </c>
      <c r="DT45" s="145">
        <v>915.33581289294386</v>
      </c>
      <c r="DU45" s="150">
        <v>-608.75059371773591</v>
      </c>
      <c r="DV45" s="150" t="s">
        <v>159</v>
      </c>
      <c r="DW45" s="150">
        <v>601074.95965755905</v>
      </c>
      <c r="DX45" s="150">
        <v>180322.48789726771</v>
      </c>
      <c r="DY45" s="150">
        <v>420752.47176029137</v>
      </c>
      <c r="DZ45" s="150" t="s">
        <v>298</v>
      </c>
      <c r="EA45" s="150">
        <v>209091.80164118388</v>
      </c>
      <c r="EB45" s="150">
        <v>1307.6225898470627</v>
      </c>
      <c r="EC45" s="150">
        <v>1307.6225898470627</v>
      </c>
      <c r="ED45" s="150">
        <v>0</v>
      </c>
      <c r="EF45" s="150">
        <v>0</v>
      </c>
      <c r="EG45" s="150">
        <v>0</v>
      </c>
      <c r="EH45" s="150">
        <v>12</v>
      </c>
      <c r="EI45" s="150">
        <v>1307.6225898470627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</row>
    <row r="46" spans="1:153" ht="15" customHeight="1" x14ac:dyDescent="0.25">
      <c r="B46" s="299">
        <v>2023</v>
      </c>
      <c r="C46" s="300">
        <v>8</v>
      </c>
      <c r="D46" s="51">
        <v>14</v>
      </c>
      <c r="E46" s="50" t="s">
        <v>287</v>
      </c>
      <c r="F46" s="30"/>
      <c r="G46" s="52">
        <v>209091.80164118388</v>
      </c>
      <c r="H46" s="17"/>
      <c r="I46" s="34">
        <v>5</v>
      </c>
      <c r="J46" s="64">
        <v>0</v>
      </c>
      <c r="K46" s="330"/>
      <c r="L46" s="65">
        <v>0</v>
      </c>
      <c r="M46" s="63">
        <v>0</v>
      </c>
      <c r="N46" s="19"/>
      <c r="O46" s="52">
        <v>209091.80164118388</v>
      </c>
      <c r="P46" s="17"/>
      <c r="Q46" s="331"/>
      <c r="R46" s="66">
        <v>7.0000000000000007E-2</v>
      </c>
      <c r="S46" s="63">
        <v>223728.22775606677</v>
      </c>
      <c r="T46" s="17"/>
      <c r="U46" s="64">
        <v>0</v>
      </c>
      <c r="V46" s="46">
        <v>0</v>
      </c>
      <c r="W46" s="332"/>
      <c r="X46" s="46">
        <v>0</v>
      </c>
      <c r="Y46" s="63">
        <v>223728.22775606677</v>
      </c>
      <c r="Z46" s="17"/>
      <c r="AA46" s="64">
        <v>7318.2130574414477</v>
      </c>
      <c r="AB46" s="332"/>
      <c r="AC46" s="46">
        <v>7318.2130574414477</v>
      </c>
      <c r="AD46" s="64">
        <v>2927.2852229765795</v>
      </c>
      <c r="AE46" s="332"/>
      <c r="AF46" s="65">
        <v>2927.2852229765795</v>
      </c>
      <c r="AG46" s="63">
        <v>10245.498280418027</v>
      </c>
      <c r="AH46" s="39"/>
      <c r="AI46" s="340"/>
      <c r="AJ46" s="339"/>
      <c r="AK46" s="39"/>
      <c r="AL46" s="64">
        <v>1097.7319586162171</v>
      </c>
      <c r="AM46" s="65">
        <v>292.72852229765795</v>
      </c>
      <c r="AN46" s="63">
        <v>1390.460480913875</v>
      </c>
      <c r="AP46" s="52">
        <v>8855.0377995041526</v>
      </c>
      <c r="AR46" s="52">
        <v>222337.7672751529</v>
      </c>
      <c r="AS46" s="17"/>
      <c r="AT46" s="333"/>
      <c r="AU46" s="334"/>
      <c r="AV46" s="61">
        <v>689.21140058956826</v>
      </c>
      <c r="AW46" s="61">
        <v>4737.3544052490261</v>
      </c>
      <c r="AX46" s="61">
        <v>6315.2470877637143</v>
      </c>
      <c r="AY46" s="61">
        <v>643.28121126420615</v>
      </c>
      <c r="AZ46" s="61">
        <v>0</v>
      </c>
      <c r="BA46" s="61">
        <v>1804.3563107896325</v>
      </c>
      <c r="BB46" s="61">
        <v>1688.5205071875005</v>
      </c>
      <c r="BC46" s="61">
        <v>789.55906754150408</v>
      </c>
      <c r="BD46" s="61">
        <v>6316.4725403320326</v>
      </c>
      <c r="BE46" s="61">
        <v>321.64060563210307</v>
      </c>
      <c r="BF46" s="61">
        <v>0</v>
      </c>
      <c r="BG46" s="61">
        <v>0</v>
      </c>
      <c r="BH46" s="61">
        <v>257.31248450568245</v>
      </c>
      <c r="BI46" s="61">
        <v>168.85205071875004</v>
      </c>
      <c r="BJ46" s="61">
        <v>0</v>
      </c>
      <c r="BK46" s="61">
        <v>0</v>
      </c>
      <c r="BL46" s="61">
        <v>14452.033288305875</v>
      </c>
      <c r="BM46" s="61">
        <v>137.84228011791365</v>
      </c>
      <c r="BN46" s="61">
        <v>0</v>
      </c>
      <c r="BO46" s="61">
        <v>43872.938899600587</v>
      </c>
      <c r="BP46" s="61">
        <v>1929.8436337926182</v>
      </c>
      <c r="BQ46" s="54">
        <v>1033.8171008843522</v>
      </c>
      <c r="BS46" s="58">
        <v>85158.282874275072</v>
      </c>
      <c r="BT46" s="150">
        <v>0</v>
      </c>
      <c r="BU46" s="89">
        <v>0</v>
      </c>
      <c r="BV46" s="54">
        <v>0</v>
      </c>
      <c r="BW46" s="150">
        <v>0</v>
      </c>
      <c r="BX46" s="299">
        <v>2023</v>
      </c>
      <c r="BY46" s="300">
        <v>8</v>
      </c>
      <c r="BZ46" s="51">
        <v>14</v>
      </c>
      <c r="CA46" s="50" t="s">
        <v>287</v>
      </c>
      <c r="CB46" s="150"/>
      <c r="CC46" s="52">
        <v>0</v>
      </c>
      <c r="CD46" s="17"/>
      <c r="CE46" s="52">
        <v>202913.53816736743</v>
      </c>
      <c r="CG46" s="52">
        <v>0</v>
      </c>
      <c r="CI46" s="52">
        <v>202913.53816736743</v>
      </c>
      <c r="CK46" s="52">
        <v>0</v>
      </c>
      <c r="CL46" s="19"/>
      <c r="CM46" s="52">
        <v>222337.7672751529</v>
      </c>
      <c r="CN46" s="150">
        <v>0</v>
      </c>
      <c r="CO46" s="52">
        <v>19424.229107785475</v>
      </c>
      <c r="CP46" s="19"/>
      <c r="CQ46" s="64">
        <v>0</v>
      </c>
      <c r="CR46" s="63">
        <v>0</v>
      </c>
      <c r="CT46" s="52">
        <v>222337.7672751529</v>
      </c>
      <c r="CU46" s="17"/>
      <c r="CV46" s="52">
        <v>0</v>
      </c>
      <c r="CW46" s="150">
        <v>0</v>
      </c>
      <c r="CX46" s="302">
        <v>2023</v>
      </c>
      <c r="CY46" s="300">
        <v>8</v>
      </c>
      <c r="CZ46" s="51">
        <v>14</v>
      </c>
      <c r="DA46" s="93" t="s">
        <v>287</v>
      </c>
      <c r="DB46" s="145">
        <v>1390.460480913875</v>
      </c>
      <c r="DC46" s="92">
        <v>0</v>
      </c>
      <c r="DD46" s="46">
        <v>4503.6840000000002</v>
      </c>
      <c r="DE46" s="46">
        <v>150122.80000000002</v>
      </c>
      <c r="DF46" s="47">
        <v>0.03</v>
      </c>
      <c r="DG46" s="46">
        <v>222337.7672751529</v>
      </c>
      <c r="DH46" s="47">
        <v>2.0256045813514402E-2</v>
      </c>
      <c r="DI46" s="63">
        <v>1390.460480913875</v>
      </c>
      <c r="DJ46" s="145">
        <v>417.13814427416247</v>
      </c>
      <c r="DK46" s="150">
        <v>-261.71763227618123</v>
      </c>
      <c r="DL46" s="145">
        <v>973.32233663971249</v>
      </c>
      <c r="DM46" s="150">
        <v>-610.67447531108951</v>
      </c>
      <c r="DN46" s="145">
        <v>0</v>
      </c>
      <c r="DO46" s="150">
        <v>0</v>
      </c>
      <c r="DP46" s="145">
        <v>0</v>
      </c>
      <c r="DQ46" s="150">
        <v>0</v>
      </c>
      <c r="DR46" s="145">
        <v>417.13814427416247</v>
      </c>
      <c r="DS46" s="150">
        <v>-261.71763227618123</v>
      </c>
      <c r="DT46" s="145">
        <v>973.32233663971249</v>
      </c>
      <c r="DU46" s="150">
        <v>-610.67447531108951</v>
      </c>
      <c r="DV46" s="150" t="s">
        <v>157</v>
      </c>
      <c r="DW46" s="150">
        <v>584261.2556379938</v>
      </c>
      <c r="DX46" s="150">
        <v>175278.37669139812</v>
      </c>
      <c r="DY46" s="150">
        <v>408982.87894659571</v>
      </c>
      <c r="DZ46" s="150" t="s">
        <v>299</v>
      </c>
      <c r="EA46" s="150">
        <v>222337.7672751529</v>
      </c>
      <c r="EB46" s="150">
        <v>1390.460480913875</v>
      </c>
      <c r="EC46" s="150">
        <v>1390.460480913875</v>
      </c>
      <c r="ED46" s="150">
        <v>0</v>
      </c>
      <c r="EF46" s="150">
        <v>0</v>
      </c>
      <c r="EG46" s="150">
        <v>0</v>
      </c>
      <c r="EH46" s="150">
        <v>12</v>
      </c>
      <c r="EI46" s="150">
        <v>1390.460480913875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</row>
    <row r="47" spans="1:153" ht="15" customHeight="1" x14ac:dyDescent="0.25">
      <c r="B47" s="299">
        <v>2024</v>
      </c>
      <c r="C47" s="300">
        <v>9</v>
      </c>
      <c r="D47" s="51">
        <v>15</v>
      </c>
      <c r="E47" s="50" t="s">
        <v>287</v>
      </c>
      <c r="F47" s="30"/>
      <c r="G47" s="52">
        <v>222337.7672751529</v>
      </c>
      <c r="H47" s="17"/>
      <c r="I47" s="34">
        <v>6</v>
      </c>
      <c r="J47" s="64">
        <v>0</v>
      </c>
      <c r="K47" s="330"/>
      <c r="L47" s="65">
        <v>0</v>
      </c>
      <c r="M47" s="63">
        <v>0</v>
      </c>
      <c r="N47" s="19"/>
      <c r="O47" s="52">
        <v>222337.7672751529</v>
      </c>
      <c r="P47" s="17"/>
      <c r="Q47" s="331"/>
      <c r="R47" s="66">
        <v>7.0000000000000007E-2</v>
      </c>
      <c r="S47" s="63">
        <v>237901.41098441361</v>
      </c>
      <c r="T47" s="17"/>
      <c r="U47" s="64">
        <v>0</v>
      </c>
      <c r="V47" s="46">
        <v>0</v>
      </c>
      <c r="W47" s="332"/>
      <c r="X47" s="46">
        <v>0</v>
      </c>
      <c r="Y47" s="63">
        <v>237901.41098441361</v>
      </c>
      <c r="Z47" s="17"/>
      <c r="AA47" s="64">
        <v>7781.8218546303542</v>
      </c>
      <c r="AB47" s="332"/>
      <c r="AC47" s="46">
        <v>7781.8218546303542</v>
      </c>
      <c r="AD47" s="64">
        <v>3112.7287418521419</v>
      </c>
      <c r="AE47" s="332"/>
      <c r="AF47" s="65">
        <v>3112.7287418521419</v>
      </c>
      <c r="AG47" s="63">
        <v>10894.550596482495</v>
      </c>
      <c r="AH47" s="39"/>
      <c r="AI47" s="340"/>
      <c r="AJ47" s="339"/>
      <c r="AK47" s="39"/>
      <c r="AL47" s="64">
        <v>1167.2732781945531</v>
      </c>
      <c r="AM47" s="65">
        <v>311.27287418521422</v>
      </c>
      <c r="AN47" s="63">
        <v>1478.5461523797674</v>
      </c>
      <c r="AP47" s="52">
        <v>9416.0044441027276</v>
      </c>
      <c r="AR47" s="52">
        <v>236422.86483203384</v>
      </c>
      <c r="AS47" s="17"/>
      <c r="AT47" s="333"/>
      <c r="AU47" s="334"/>
      <c r="AV47" s="61">
        <v>702.99562860135961</v>
      </c>
      <c r="AW47" s="61">
        <v>4926.8485814589876</v>
      </c>
      <c r="AX47" s="61">
        <v>6694.1619130295376</v>
      </c>
      <c r="AY47" s="61">
        <v>649.71402337684822</v>
      </c>
      <c r="AZ47" s="61">
        <v>0</v>
      </c>
      <c r="BA47" s="61">
        <v>1912.6176894370105</v>
      </c>
      <c r="BB47" s="61">
        <v>1772.9465325468755</v>
      </c>
      <c r="BC47" s="61">
        <v>821.14143024316422</v>
      </c>
      <c r="BD47" s="61">
        <v>6569.1314419453138</v>
      </c>
      <c r="BE47" s="61">
        <v>324.85701168842411</v>
      </c>
      <c r="BF47" s="61">
        <v>0</v>
      </c>
      <c r="BG47" s="61">
        <v>0</v>
      </c>
      <c r="BH47" s="61">
        <v>259.88560935073929</v>
      </c>
      <c r="BI47" s="61">
        <v>177.29465325468755</v>
      </c>
      <c r="BJ47" s="61">
        <v>0</v>
      </c>
      <c r="BK47" s="61">
        <v>0</v>
      </c>
      <c r="BL47" s="61">
        <v>15463.675618487287</v>
      </c>
      <c r="BM47" s="61">
        <v>140.59912572027193</v>
      </c>
      <c r="BN47" s="61">
        <v>0</v>
      </c>
      <c r="BO47" s="61">
        <v>47821.503400564645</v>
      </c>
      <c r="BP47" s="61">
        <v>1949.1420701305444</v>
      </c>
      <c r="BQ47" s="54">
        <v>1054.4934429020393</v>
      </c>
      <c r="BS47" s="58">
        <v>91241.00817273774</v>
      </c>
      <c r="BT47" s="150">
        <v>0</v>
      </c>
      <c r="BU47" s="89">
        <v>0</v>
      </c>
      <c r="BV47" s="54">
        <v>0</v>
      </c>
      <c r="BW47" s="150">
        <v>0</v>
      </c>
      <c r="BX47" s="299">
        <v>2024</v>
      </c>
      <c r="BY47" s="300">
        <v>9</v>
      </c>
      <c r="BZ47" s="51">
        <v>15</v>
      </c>
      <c r="CA47" s="50" t="s">
        <v>287</v>
      </c>
      <c r="CB47" s="150"/>
      <c r="CC47" s="52">
        <v>0</v>
      </c>
      <c r="CD47" s="17"/>
      <c r="CE47" s="52">
        <v>212329.54261147015</v>
      </c>
      <c r="CG47" s="52">
        <v>0</v>
      </c>
      <c r="CI47" s="52">
        <v>212329.54261147015</v>
      </c>
      <c r="CK47" s="52">
        <v>0</v>
      </c>
      <c r="CL47" s="19"/>
      <c r="CM47" s="52">
        <v>236422.86483203384</v>
      </c>
      <c r="CN47" s="150">
        <v>0</v>
      </c>
      <c r="CO47" s="52">
        <v>24093.322220563685</v>
      </c>
      <c r="CP47" s="19"/>
      <c r="CQ47" s="64">
        <v>0</v>
      </c>
      <c r="CR47" s="63">
        <v>0</v>
      </c>
      <c r="CT47" s="52">
        <v>236422.86483203384</v>
      </c>
      <c r="CU47" s="17"/>
      <c r="CV47" s="52">
        <v>0</v>
      </c>
      <c r="CW47" s="150">
        <v>0</v>
      </c>
      <c r="CX47" s="302">
        <v>2024</v>
      </c>
      <c r="CY47" s="300">
        <v>9</v>
      </c>
      <c r="CZ47" s="51">
        <v>15</v>
      </c>
      <c r="DA47" s="93" t="s">
        <v>287</v>
      </c>
      <c r="DB47" s="145">
        <v>1478.5461523797674</v>
      </c>
      <c r="DC47" s="92">
        <v>0</v>
      </c>
      <c r="DD47" s="46">
        <v>4503.6840000000002</v>
      </c>
      <c r="DE47" s="46">
        <v>150122.80000000002</v>
      </c>
      <c r="DF47" s="47">
        <v>0.03</v>
      </c>
      <c r="DG47" s="46">
        <v>236422.86483203384</v>
      </c>
      <c r="DH47" s="47">
        <v>1.9049274287407159E-2</v>
      </c>
      <c r="DI47" s="63">
        <v>1478.5461523797674</v>
      </c>
      <c r="DJ47" s="145">
        <v>443.56384571393022</v>
      </c>
      <c r="DK47" s="150">
        <v>-262.54475875554436</v>
      </c>
      <c r="DL47" s="145">
        <v>1034.9823066658371</v>
      </c>
      <c r="DM47" s="150">
        <v>-612.60443709627009</v>
      </c>
      <c r="DN47" s="145">
        <v>0</v>
      </c>
      <c r="DO47" s="150">
        <v>0</v>
      </c>
      <c r="DP47" s="145">
        <v>0</v>
      </c>
      <c r="DQ47" s="150">
        <v>0</v>
      </c>
      <c r="DR47" s="145">
        <v>443.56384571393022</v>
      </c>
      <c r="DS47" s="150">
        <v>-262.54475875554436</v>
      </c>
      <c r="DT47" s="145">
        <v>1034.9823066658371</v>
      </c>
      <c r="DU47" s="150">
        <v>-612.60443709627009</v>
      </c>
      <c r="DV47" s="150" t="s">
        <v>150</v>
      </c>
      <c r="DW47" s="150">
        <v>605578.64365755906</v>
      </c>
      <c r="DX47" s="150">
        <v>181673.5930972677</v>
      </c>
      <c r="DY47" s="150">
        <v>423905.05056029133</v>
      </c>
      <c r="DZ47" s="150" t="s">
        <v>300</v>
      </c>
      <c r="EA47" s="150">
        <v>236422.86483203384</v>
      </c>
      <c r="EB47" s="150">
        <v>1478.5461523797674</v>
      </c>
      <c r="EC47" s="150">
        <v>1478.5461523797674</v>
      </c>
      <c r="ED47" s="150">
        <v>0</v>
      </c>
      <c r="EF47" s="150">
        <v>0</v>
      </c>
      <c r="EG47" s="150">
        <v>0</v>
      </c>
      <c r="EH47" s="150">
        <v>12</v>
      </c>
      <c r="EI47" s="150">
        <v>1478.5461523797674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</row>
    <row r="48" spans="1:153" ht="15" customHeight="1" x14ac:dyDescent="0.25">
      <c r="B48" s="299">
        <v>2025</v>
      </c>
      <c r="C48" s="300">
        <v>10</v>
      </c>
      <c r="D48" s="51">
        <v>16</v>
      </c>
      <c r="E48" s="50" t="s">
        <v>287</v>
      </c>
      <c r="F48" s="28"/>
      <c r="G48" s="52">
        <v>236422.86483203384</v>
      </c>
      <c r="H48" s="17"/>
      <c r="I48" s="34">
        <v>7</v>
      </c>
      <c r="J48" s="64">
        <v>0</v>
      </c>
      <c r="K48" s="330"/>
      <c r="L48" s="65">
        <v>0</v>
      </c>
      <c r="M48" s="63">
        <v>0</v>
      </c>
      <c r="N48" s="19"/>
      <c r="O48" s="52">
        <v>236422.86483203384</v>
      </c>
      <c r="P48" s="17"/>
      <c r="Q48" s="331"/>
      <c r="R48" s="66">
        <v>7.0000000000000007E-2</v>
      </c>
      <c r="S48" s="63">
        <v>252972.46537027622</v>
      </c>
      <c r="T48" s="17"/>
      <c r="U48" s="64">
        <v>0</v>
      </c>
      <c r="V48" s="46">
        <v>0</v>
      </c>
      <c r="W48" s="332"/>
      <c r="X48" s="46">
        <v>0</v>
      </c>
      <c r="Y48" s="63">
        <v>252972.46537027622</v>
      </c>
      <c r="Z48" s="17"/>
      <c r="AA48" s="64">
        <v>8274.8002691211877</v>
      </c>
      <c r="AB48" s="332"/>
      <c r="AC48" s="46">
        <v>8274.8002691211877</v>
      </c>
      <c r="AD48" s="64">
        <v>3309.9201076484751</v>
      </c>
      <c r="AE48" s="332"/>
      <c r="AF48" s="65">
        <v>3309.9201076484751</v>
      </c>
      <c r="AG48" s="63">
        <v>11584.720376769663</v>
      </c>
      <c r="AH48" s="39"/>
      <c r="AI48" s="340"/>
      <c r="AJ48" s="339"/>
      <c r="AK48" s="39"/>
      <c r="AL48" s="64">
        <v>1241.2200403681782</v>
      </c>
      <c r="AM48" s="65">
        <v>330.99201076484752</v>
      </c>
      <c r="AN48" s="63">
        <v>1572.2120511330256</v>
      </c>
      <c r="AP48" s="52">
        <v>10012.508325636638</v>
      </c>
      <c r="AR48" s="52">
        <v>251400.2533191432</v>
      </c>
      <c r="AS48" s="17"/>
      <c r="AT48" s="333"/>
      <c r="AU48" s="334"/>
      <c r="AV48" s="61">
        <v>717.05554117338681</v>
      </c>
      <c r="AW48" s="61">
        <v>5123.9225247173472</v>
      </c>
      <c r="AX48" s="61">
        <v>7095.8116278113102</v>
      </c>
      <c r="AY48" s="61">
        <v>656.21116361061672</v>
      </c>
      <c r="AZ48" s="61">
        <v>0</v>
      </c>
      <c r="BA48" s="61">
        <v>2027.3747508032313</v>
      </c>
      <c r="BB48" s="61">
        <v>1861.5938591742192</v>
      </c>
      <c r="BC48" s="61">
        <v>853.98708745289082</v>
      </c>
      <c r="BD48" s="61">
        <v>6831.8966996231266</v>
      </c>
      <c r="BE48" s="61">
        <v>328.10558180530836</v>
      </c>
      <c r="BF48" s="61">
        <v>0</v>
      </c>
      <c r="BG48" s="61">
        <v>0</v>
      </c>
      <c r="BH48" s="61">
        <v>262.48446544424667</v>
      </c>
      <c r="BI48" s="61">
        <v>186.15938591742193</v>
      </c>
      <c r="BJ48" s="61">
        <v>0</v>
      </c>
      <c r="BK48" s="61">
        <v>0</v>
      </c>
      <c r="BL48" s="61">
        <v>16546.132911781398</v>
      </c>
      <c r="BM48" s="61">
        <v>143.41110823467736</v>
      </c>
      <c r="BN48" s="61">
        <v>0</v>
      </c>
      <c r="BO48" s="61">
        <v>52125.438706615467</v>
      </c>
      <c r="BP48" s="61">
        <v>1968.6334908318499</v>
      </c>
      <c r="BQ48" s="54">
        <v>1075.5833117600801</v>
      </c>
      <c r="BS48" s="58">
        <v>97803.80221675658</v>
      </c>
      <c r="BT48" s="150">
        <v>0</v>
      </c>
      <c r="BU48" s="89">
        <v>0</v>
      </c>
      <c r="BV48" s="54">
        <v>0</v>
      </c>
      <c r="BW48" s="150">
        <v>0</v>
      </c>
      <c r="BX48" s="299">
        <v>2025</v>
      </c>
      <c r="BY48" s="300">
        <v>10</v>
      </c>
      <c r="BZ48" s="51">
        <v>16</v>
      </c>
      <c r="CA48" s="50" t="s">
        <v>287</v>
      </c>
      <c r="CB48" s="150"/>
      <c r="CC48" s="52">
        <v>0</v>
      </c>
      <c r="CD48" s="17"/>
      <c r="CE48" s="52">
        <v>222342.0509371068</v>
      </c>
      <c r="CG48" s="52">
        <v>0</v>
      </c>
      <c r="CI48" s="52">
        <v>222342.0509371068</v>
      </c>
      <c r="CK48" s="52">
        <v>0</v>
      </c>
      <c r="CL48" s="19"/>
      <c r="CM48" s="52">
        <v>251400.2533191432</v>
      </c>
      <c r="CN48" s="150">
        <v>0</v>
      </c>
      <c r="CO48" s="52">
        <v>29058.202382036397</v>
      </c>
      <c r="CP48" s="19"/>
      <c r="CQ48" s="64">
        <v>0</v>
      </c>
      <c r="CR48" s="63">
        <v>0</v>
      </c>
      <c r="CT48" s="52">
        <v>251400.2533191432</v>
      </c>
      <c r="CU48" s="17"/>
      <c r="CV48" s="52">
        <v>0</v>
      </c>
      <c r="CW48" s="150">
        <v>0</v>
      </c>
      <c r="CX48" s="302">
        <v>2025</v>
      </c>
      <c r="CY48" s="300">
        <v>10</v>
      </c>
      <c r="CZ48" s="51">
        <v>16</v>
      </c>
      <c r="DA48" s="93" t="s">
        <v>287</v>
      </c>
      <c r="DB48" s="145">
        <v>1572.2120511330256</v>
      </c>
      <c r="DC48" s="92">
        <v>0</v>
      </c>
      <c r="DD48" s="46">
        <v>4503.6840000000002</v>
      </c>
      <c r="DE48" s="46">
        <v>150122.80000000002</v>
      </c>
      <c r="DF48" s="47">
        <v>0.03</v>
      </c>
      <c r="DG48" s="46">
        <v>251400.2533191432</v>
      </c>
      <c r="DH48" s="47">
        <v>1.7914397223310442E-2</v>
      </c>
      <c r="DI48" s="63">
        <v>1572.2120511330256</v>
      </c>
      <c r="DJ48" s="145">
        <v>471.66361533990766</v>
      </c>
      <c r="DK48" s="150">
        <v>-263.3744992667057</v>
      </c>
      <c r="DL48" s="145">
        <v>1100.548435793118</v>
      </c>
      <c r="DM48" s="150">
        <v>-614.54049828898007</v>
      </c>
      <c r="DN48" s="145">
        <v>0</v>
      </c>
      <c r="DO48" s="150">
        <v>0</v>
      </c>
      <c r="DP48" s="145">
        <v>0</v>
      </c>
      <c r="DQ48" s="150">
        <v>0</v>
      </c>
      <c r="DR48" s="145">
        <v>471.66361533990766</v>
      </c>
      <c r="DS48" s="150">
        <v>-263.3744992667057</v>
      </c>
      <c r="DT48" s="145">
        <v>1100.548435793118</v>
      </c>
      <c r="DU48" s="150">
        <v>-614.54049828898007</v>
      </c>
      <c r="DZ48" s="150" t="s">
        <v>301</v>
      </c>
      <c r="EA48" s="150">
        <v>251400.2533191432</v>
      </c>
      <c r="EB48" s="150">
        <v>1572.2120511330256</v>
      </c>
      <c r="EC48" s="150">
        <v>1572.2120511330256</v>
      </c>
      <c r="ED48" s="150">
        <v>0</v>
      </c>
      <c r="EF48" s="150">
        <v>0</v>
      </c>
      <c r="EG48" s="150">
        <v>0</v>
      </c>
      <c r="EH48" s="150">
        <v>12</v>
      </c>
      <c r="EI48" s="150">
        <v>1572.2120511330256</v>
      </c>
      <c r="EJ48" s="150">
        <v>0</v>
      </c>
      <c r="EK48" s="150">
        <v>0</v>
      </c>
      <c r="EL48" s="150">
        <v>0</v>
      </c>
      <c r="EM48" s="150">
        <v>0</v>
      </c>
      <c r="EN48" s="150">
        <v>0</v>
      </c>
      <c r="EO48" s="150">
        <v>0</v>
      </c>
    </row>
    <row r="49" spans="2:145" ht="15" customHeight="1" x14ac:dyDescent="0.25">
      <c r="B49" s="299">
        <v>2026</v>
      </c>
      <c r="C49" s="300">
        <v>11</v>
      </c>
      <c r="D49" s="51">
        <v>17</v>
      </c>
      <c r="E49" s="50" t="s">
        <v>287</v>
      </c>
      <c r="F49" s="30"/>
      <c r="G49" s="52">
        <v>251400.2533191432</v>
      </c>
      <c r="H49" s="17"/>
      <c r="I49" s="34">
        <v>8</v>
      </c>
      <c r="J49" s="64">
        <v>0</v>
      </c>
      <c r="K49" s="330"/>
      <c r="L49" s="65">
        <v>0</v>
      </c>
      <c r="M49" s="63">
        <v>0</v>
      </c>
      <c r="N49" s="19"/>
      <c r="O49" s="52">
        <v>251400.2533191432</v>
      </c>
      <c r="P49" s="17"/>
      <c r="Q49" s="331"/>
      <c r="R49" s="66">
        <v>7.0000000000000007E-2</v>
      </c>
      <c r="S49" s="63">
        <v>268998.27105148323</v>
      </c>
      <c r="T49" s="17"/>
      <c r="U49" s="64">
        <v>0</v>
      </c>
      <c r="V49" s="46">
        <v>0</v>
      </c>
      <c r="W49" s="332"/>
      <c r="X49" s="46">
        <v>0</v>
      </c>
      <c r="Y49" s="63">
        <v>268998.27105148323</v>
      </c>
      <c r="Z49" s="17"/>
      <c r="AA49" s="64">
        <v>8799.0088661700138</v>
      </c>
      <c r="AB49" s="332"/>
      <c r="AC49" s="46">
        <v>8799.0088661700138</v>
      </c>
      <c r="AD49" s="64">
        <v>3519.6035464680058</v>
      </c>
      <c r="AE49" s="332"/>
      <c r="AF49" s="65">
        <v>3519.6035464680058</v>
      </c>
      <c r="AG49" s="63">
        <v>12318.61241263802</v>
      </c>
      <c r="AH49" s="39"/>
      <c r="AI49" s="340"/>
      <c r="AJ49" s="339"/>
      <c r="AK49" s="39"/>
      <c r="AL49" s="64">
        <v>1319.8513299255021</v>
      </c>
      <c r="AM49" s="65">
        <v>351.96035464680062</v>
      </c>
      <c r="AN49" s="63">
        <v>1671.8116845723027</v>
      </c>
      <c r="AP49" s="52">
        <v>10646.800728065717</v>
      </c>
      <c r="AR49" s="52">
        <v>267326.45936691092</v>
      </c>
      <c r="AS49" s="17"/>
      <c r="AT49" s="333"/>
      <c r="AU49" s="334"/>
      <c r="AV49" s="61">
        <v>731.39665199685453</v>
      </c>
      <c r="AW49" s="61">
        <v>5328.8794257060408</v>
      </c>
      <c r="AX49" s="61">
        <v>7521.5603254799889</v>
      </c>
      <c r="AY49" s="61">
        <v>662.77327524672285</v>
      </c>
      <c r="AZ49" s="61">
        <v>0</v>
      </c>
      <c r="BA49" s="61">
        <v>2149.0172358514255</v>
      </c>
      <c r="BB49" s="61">
        <v>1954.6735521329304</v>
      </c>
      <c r="BC49" s="61">
        <v>888.14657095100654</v>
      </c>
      <c r="BD49" s="61">
        <v>7105.1725676080523</v>
      </c>
      <c r="BE49" s="61">
        <v>331.38663762336142</v>
      </c>
      <c r="BF49" s="61">
        <v>0</v>
      </c>
      <c r="BG49" s="61">
        <v>0</v>
      </c>
      <c r="BH49" s="61">
        <v>265.10931009868915</v>
      </c>
      <c r="BI49" s="61">
        <v>195.46735521329305</v>
      </c>
      <c r="BJ49" s="61">
        <v>0</v>
      </c>
      <c r="BK49" s="61">
        <v>0</v>
      </c>
      <c r="BL49" s="61">
        <v>17704.362215606096</v>
      </c>
      <c r="BM49" s="61">
        <v>146.27933039937091</v>
      </c>
      <c r="BN49" s="61">
        <v>0</v>
      </c>
      <c r="BO49" s="61">
        <v>56816.728190210866</v>
      </c>
      <c r="BP49" s="61">
        <v>1988.3198257401684</v>
      </c>
      <c r="BQ49" s="54">
        <v>1097.0949779952816</v>
      </c>
      <c r="BS49" s="58">
        <v>104886.36744786015</v>
      </c>
      <c r="BT49" s="150">
        <v>0</v>
      </c>
      <c r="BU49" s="89">
        <v>0</v>
      </c>
      <c r="BV49" s="54">
        <v>0</v>
      </c>
      <c r="BW49" s="150">
        <v>0</v>
      </c>
      <c r="BX49" s="299">
        <v>2026</v>
      </c>
      <c r="BY49" s="300">
        <v>11</v>
      </c>
      <c r="BZ49" s="51">
        <v>17</v>
      </c>
      <c r="CA49" s="50" t="s">
        <v>287</v>
      </c>
      <c r="CB49" s="150"/>
      <c r="CC49" s="52">
        <v>0</v>
      </c>
      <c r="CD49" s="17"/>
      <c r="CE49" s="52">
        <v>232988.85166517252</v>
      </c>
      <c r="CG49" s="52">
        <v>0</v>
      </c>
      <c r="CI49" s="52">
        <v>232988.85166517252</v>
      </c>
      <c r="CK49" s="52">
        <v>0</v>
      </c>
      <c r="CL49" s="19"/>
      <c r="CM49" s="52">
        <v>267326.45936691092</v>
      </c>
      <c r="CN49" s="150">
        <v>0</v>
      </c>
      <c r="CO49" s="52">
        <v>34337.607701738394</v>
      </c>
      <c r="CP49" s="19"/>
      <c r="CQ49" s="64">
        <v>0</v>
      </c>
      <c r="CR49" s="63">
        <v>0</v>
      </c>
      <c r="CT49" s="52">
        <v>267326.45936691092</v>
      </c>
      <c r="CU49" s="17"/>
      <c r="CV49" s="52">
        <v>0</v>
      </c>
      <c r="CW49" s="150">
        <v>0</v>
      </c>
      <c r="CX49" s="302">
        <v>2026</v>
      </c>
      <c r="CY49" s="300">
        <v>11</v>
      </c>
      <c r="CZ49" s="51">
        <v>17</v>
      </c>
      <c r="DA49" s="93" t="s">
        <v>287</v>
      </c>
      <c r="DB49" s="145">
        <v>1671.8116845723027</v>
      </c>
      <c r="DC49" s="92">
        <v>0</v>
      </c>
      <c r="DD49" s="46">
        <v>4503.6840000000002</v>
      </c>
      <c r="DE49" s="46">
        <v>150122.80000000002</v>
      </c>
      <c r="DF49" s="47">
        <v>0.03</v>
      </c>
      <c r="DG49" s="46">
        <v>267326.45936691092</v>
      </c>
      <c r="DH49" s="47">
        <v>1.6847131446194048E-2</v>
      </c>
      <c r="DI49" s="63">
        <v>1671.8116845723027</v>
      </c>
      <c r="DJ49" s="145">
        <v>501.5435053716908</v>
      </c>
      <c r="DK49" s="150">
        <v>-264.20686207099197</v>
      </c>
      <c r="DL49" s="145">
        <v>1170.2681792006119</v>
      </c>
      <c r="DM49" s="150">
        <v>-616.48267816564794</v>
      </c>
      <c r="DN49" s="145">
        <v>0</v>
      </c>
      <c r="DO49" s="150">
        <v>0</v>
      </c>
      <c r="DP49" s="145">
        <v>0</v>
      </c>
      <c r="DQ49" s="150">
        <v>0</v>
      </c>
      <c r="DR49" s="145">
        <v>501.5435053716908</v>
      </c>
      <c r="DS49" s="150">
        <v>-264.20686207099197</v>
      </c>
      <c r="DT49" s="145">
        <v>1170.2681792006119</v>
      </c>
      <c r="DU49" s="150">
        <v>-616.48267816564794</v>
      </c>
      <c r="DV49" s="150" t="s">
        <v>116</v>
      </c>
      <c r="DW49" s="150">
        <v>234233.86704703234</v>
      </c>
      <c r="DX49" s="150">
        <v>70270.160114109691</v>
      </c>
      <c r="DY49" s="150">
        <v>163963.70693292265</v>
      </c>
      <c r="DZ49" s="150" t="s">
        <v>302</v>
      </c>
      <c r="EA49" s="150">
        <v>267326.45936691092</v>
      </c>
      <c r="EB49" s="150">
        <v>1671.8116845723027</v>
      </c>
      <c r="EC49" s="150">
        <v>1671.8116845723027</v>
      </c>
      <c r="ED49" s="150">
        <v>0</v>
      </c>
      <c r="EF49" s="150">
        <v>0</v>
      </c>
      <c r="EG49" s="150">
        <v>0</v>
      </c>
      <c r="EH49" s="150">
        <v>12</v>
      </c>
      <c r="EI49" s="150">
        <v>1671.8116845723027</v>
      </c>
      <c r="EJ49" s="150">
        <v>0</v>
      </c>
      <c r="EK49" s="150">
        <v>0</v>
      </c>
      <c r="EL49" s="150">
        <v>0</v>
      </c>
      <c r="EM49" s="150">
        <v>0</v>
      </c>
      <c r="EN49" s="150">
        <v>0</v>
      </c>
      <c r="EO49" s="150">
        <v>0</v>
      </c>
    </row>
    <row r="50" spans="2:145" ht="15" customHeight="1" x14ac:dyDescent="0.25">
      <c r="B50" s="299">
        <v>2027</v>
      </c>
      <c r="C50" s="300">
        <v>12</v>
      </c>
      <c r="D50" s="51">
        <v>18</v>
      </c>
      <c r="E50" s="50" t="s">
        <v>287</v>
      </c>
      <c r="F50" s="30"/>
      <c r="G50" s="52">
        <v>267326.45936691092</v>
      </c>
      <c r="H50" s="17"/>
      <c r="I50" s="34">
        <v>9</v>
      </c>
      <c r="J50" s="64">
        <v>0</v>
      </c>
      <c r="K50" s="330"/>
      <c r="L50" s="65">
        <v>0</v>
      </c>
      <c r="M50" s="63">
        <v>0</v>
      </c>
      <c r="N50" s="19"/>
      <c r="O50" s="52">
        <v>267326.45936691092</v>
      </c>
      <c r="P50" s="17"/>
      <c r="Q50" s="331"/>
      <c r="R50" s="66">
        <v>7.0000000000000007E-2</v>
      </c>
      <c r="S50" s="63">
        <v>286039.31152259471</v>
      </c>
      <c r="T50" s="17"/>
      <c r="U50" s="64">
        <v>0</v>
      </c>
      <c r="V50" s="46">
        <v>0</v>
      </c>
      <c r="W50" s="332"/>
      <c r="X50" s="46">
        <v>0</v>
      </c>
      <c r="Y50" s="63">
        <v>286039.31152259471</v>
      </c>
      <c r="Z50" s="17"/>
      <c r="AA50" s="64">
        <v>9356.4260778418975</v>
      </c>
      <c r="AB50" s="332"/>
      <c r="AC50" s="46">
        <v>9356.4260778418975</v>
      </c>
      <c r="AD50" s="64">
        <v>3742.570431136759</v>
      </c>
      <c r="AE50" s="332"/>
      <c r="AF50" s="65">
        <v>3742.570431136759</v>
      </c>
      <c r="AG50" s="63">
        <v>13098.996508978656</v>
      </c>
      <c r="AH50" s="39"/>
      <c r="AI50" s="340"/>
      <c r="AJ50" s="339"/>
      <c r="AK50" s="39"/>
      <c r="AL50" s="64">
        <v>1403.4639116762846</v>
      </c>
      <c r="AM50" s="65">
        <v>374.25704311367593</v>
      </c>
      <c r="AN50" s="63">
        <v>1777.7209547899606</v>
      </c>
      <c r="AP50" s="52">
        <v>11321.275554188696</v>
      </c>
      <c r="AR50" s="52">
        <v>284261.59056780476</v>
      </c>
      <c r="AS50" s="17"/>
      <c r="AT50" s="333"/>
      <c r="AU50" s="334"/>
      <c r="AV50" s="61">
        <v>746.02458503679168</v>
      </c>
      <c r="AW50" s="61">
        <v>5542.034602734283</v>
      </c>
      <c r="AX50" s="61">
        <v>7972.8539450087883</v>
      </c>
      <c r="AY50" s="61">
        <v>669.40100799919003</v>
      </c>
      <c r="AZ50" s="61">
        <v>0</v>
      </c>
      <c r="BA50" s="61">
        <v>2277.9582700025112</v>
      </c>
      <c r="BB50" s="61">
        <v>2052.4072297395769</v>
      </c>
      <c r="BC50" s="61">
        <v>923.67243378904686</v>
      </c>
      <c r="BD50" s="61">
        <v>7389.3794703123749</v>
      </c>
      <c r="BE50" s="61">
        <v>334.70050399959501</v>
      </c>
      <c r="BF50" s="61">
        <v>0</v>
      </c>
      <c r="BG50" s="61">
        <v>0</v>
      </c>
      <c r="BH50" s="61">
        <v>267.76040319967603</v>
      </c>
      <c r="BI50" s="61">
        <v>205.2407229739577</v>
      </c>
      <c r="BJ50" s="61">
        <v>0</v>
      </c>
      <c r="BK50" s="61">
        <v>0</v>
      </c>
      <c r="BL50" s="61">
        <v>18943.667570698522</v>
      </c>
      <c r="BM50" s="61">
        <v>149.20491700735832</v>
      </c>
      <c r="BN50" s="61">
        <v>0</v>
      </c>
      <c r="BO50" s="61">
        <v>61930.233727329847</v>
      </c>
      <c r="BP50" s="61">
        <v>2008.2030239975702</v>
      </c>
      <c r="BQ50" s="54">
        <v>1119.0368775551872</v>
      </c>
      <c r="BS50" s="58">
        <v>112531.77929138429</v>
      </c>
      <c r="BT50" s="150">
        <v>0</v>
      </c>
      <c r="BU50" s="89">
        <v>0</v>
      </c>
      <c r="BV50" s="54">
        <v>0</v>
      </c>
      <c r="BW50" s="150">
        <v>0</v>
      </c>
      <c r="BX50" s="299">
        <v>2027</v>
      </c>
      <c r="BY50" s="300">
        <v>12</v>
      </c>
      <c r="BZ50" s="51">
        <v>18</v>
      </c>
      <c r="CA50" s="50" t="s">
        <v>287</v>
      </c>
      <c r="CB50" s="150"/>
      <c r="CC50" s="52">
        <v>0</v>
      </c>
      <c r="CD50" s="17"/>
      <c r="CE50" s="52">
        <v>244310.12721936122</v>
      </c>
      <c r="CG50" s="52">
        <v>0</v>
      </c>
      <c r="CI50" s="52">
        <v>244310.12721936122</v>
      </c>
      <c r="CK50" s="52">
        <v>0</v>
      </c>
      <c r="CL50" s="19"/>
      <c r="CM50" s="52">
        <v>284261.59056780476</v>
      </c>
      <c r="CN50" s="150">
        <v>0</v>
      </c>
      <c r="CO50" s="52">
        <v>39951.463348443533</v>
      </c>
      <c r="CP50" s="19"/>
      <c r="CQ50" s="64">
        <v>0</v>
      </c>
      <c r="CR50" s="63">
        <v>0</v>
      </c>
      <c r="CT50" s="52">
        <v>284261.59056780476</v>
      </c>
      <c r="CU50" s="17"/>
      <c r="CV50" s="52">
        <v>0</v>
      </c>
      <c r="CW50" s="150">
        <v>0</v>
      </c>
      <c r="CX50" s="302">
        <v>2027</v>
      </c>
      <c r="CY50" s="300">
        <v>12</v>
      </c>
      <c r="CZ50" s="51">
        <v>18</v>
      </c>
      <c r="DA50" s="93" t="s">
        <v>287</v>
      </c>
      <c r="DB50" s="145">
        <v>1777.7209547899606</v>
      </c>
      <c r="DC50" s="92">
        <v>0</v>
      </c>
      <c r="DD50" s="46">
        <v>4503.6840000000002</v>
      </c>
      <c r="DE50" s="46">
        <v>150122.80000000002</v>
      </c>
      <c r="DF50" s="47">
        <v>0.03</v>
      </c>
      <c r="DG50" s="46">
        <v>284261.59056780476</v>
      </c>
      <c r="DH50" s="47">
        <v>1.5843448954901064E-2</v>
      </c>
      <c r="DI50" s="63">
        <v>1777.7209547899606</v>
      </c>
      <c r="DJ50" s="145">
        <v>533.31628643698821</v>
      </c>
      <c r="DK50" s="150">
        <v>-265.04185545583931</v>
      </c>
      <c r="DL50" s="145">
        <v>1244.4046683529723</v>
      </c>
      <c r="DM50" s="150">
        <v>-618.430996063625</v>
      </c>
      <c r="DN50" s="145">
        <v>0</v>
      </c>
      <c r="DO50" s="150">
        <v>0</v>
      </c>
      <c r="DP50" s="145">
        <v>0</v>
      </c>
      <c r="DQ50" s="150">
        <v>0</v>
      </c>
      <c r="DR50" s="145">
        <v>533.31628643698821</v>
      </c>
      <c r="DS50" s="150">
        <v>-265.04185545583931</v>
      </c>
      <c r="DT50" s="145">
        <v>1244.4046683529723</v>
      </c>
      <c r="DU50" s="150">
        <v>-618.430996063625</v>
      </c>
      <c r="DV50" s="150" t="s">
        <v>161</v>
      </c>
      <c r="DW50" s="150">
        <v>246713.57943536891</v>
      </c>
      <c r="DX50" s="150">
        <v>74014.073830610665</v>
      </c>
      <c r="DY50" s="150">
        <v>172699.50560475825</v>
      </c>
      <c r="DZ50" s="150" t="s">
        <v>303</v>
      </c>
      <c r="EA50" s="150">
        <v>284261.59056780476</v>
      </c>
      <c r="EB50" s="150">
        <v>1777.7209547899606</v>
      </c>
      <c r="EC50" s="150">
        <v>1777.7209547899606</v>
      </c>
      <c r="ED50" s="150">
        <v>0</v>
      </c>
      <c r="EF50" s="150">
        <v>0</v>
      </c>
      <c r="EG50" s="150">
        <v>0</v>
      </c>
      <c r="EH50" s="150">
        <v>12</v>
      </c>
      <c r="EI50" s="150">
        <v>1777.7209547899606</v>
      </c>
      <c r="EJ50" s="150">
        <v>0</v>
      </c>
      <c r="EK50" s="150">
        <v>0</v>
      </c>
      <c r="EL50" s="150">
        <v>0</v>
      </c>
      <c r="EM50" s="150">
        <v>0</v>
      </c>
      <c r="EN50" s="150">
        <v>0</v>
      </c>
      <c r="EO50" s="150">
        <v>0</v>
      </c>
    </row>
    <row r="51" spans="2:145" ht="15" customHeight="1" x14ac:dyDescent="0.25">
      <c r="B51" s="299">
        <v>2028</v>
      </c>
      <c r="C51" s="300">
        <v>13</v>
      </c>
      <c r="D51" s="51">
        <v>19</v>
      </c>
      <c r="E51" s="50" t="s">
        <v>287</v>
      </c>
      <c r="F51" s="30"/>
      <c r="G51" s="52">
        <v>284261.59056780476</v>
      </c>
      <c r="H51" s="17"/>
      <c r="I51" s="34">
        <v>10</v>
      </c>
      <c r="J51" s="64">
        <v>0</v>
      </c>
      <c r="K51" s="330"/>
      <c r="L51" s="65">
        <v>0</v>
      </c>
      <c r="M51" s="63">
        <v>0</v>
      </c>
      <c r="N51" s="19"/>
      <c r="O51" s="52">
        <v>284261.59056780476</v>
      </c>
      <c r="P51" s="17"/>
      <c r="Q51" s="331"/>
      <c r="R51" s="66">
        <v>7.0000000000000007E-2</v>
      </c>
      <c r="S51" s="63">
        <v>304159.9019075511</v>
      </c>
      <c r="T51" s="17"/>
      <c r="U51" s="64">
        <v>0</v>
      </c>
      <c r="V51" s="46">
        <v>0</v>
      </c>
      <c r="W51" s="332"/>
      <c r="X51" s="46">
        <v>0</v>
      </c>
      <c r="Y51" s="63">
        <v>304159.9019075511</v>
      </c>
      <c r="Z51" s="17"/>
      <c r="AA51" s="64">
        <v>9949.1556698731729</v>
      </c>
      <c r="AB51" s="332"/>
      <c r="AC51" s="46">
        <v>9949.1556698731729</v>
      </c>
      <c r="AD51" s="64">
        <v>3979.6622679492693</v>
      </c>
      <c r="AE51" s="332"/>
      <c r="AF51" s="65">
        <v>3979.6622679492693</v>
      </c>
      <c r="AG51" s="63">
        <v>13928.817937822441</v>
      </c>
      <c r="AH51" s="39"/>
      <c r="AI51" s="340"/>
      <c r="AJ51" s="339"/>
      <c r="AK51" s="39"/>
      <c r="AL51" s="64">
        <v>1492.3733504809759</v>
      </c>
      <c r="AM51" s="65">
        <v>397.96622679492697</v>
      </c>
      <c r="AN51" s="63">
        <v>1890.3395772759029</v>
      </c>
      <c r="AP51" s="52">
        <v>12038.478360546538</v>
      </c>
      <c r="AR51" s="52">
        <v>302269.56233027519</v>
      </c>
      <c r="AS51" s="17"/>
      <c r="AT51" s="333"/>
      <c r="AU51" s="334"/>
      <c r="AV51" s="61">
        <v>760.94507673752753</v>
      </c>
      <c r="AW51" s="61">
        <v>5763.7159868436547</v>
      </c>
      <c r="AX51" s="61">
        <v>8451.2251817093165</v>
      </c>
      <c r="AY51" s="61">
        <v>676.09501807918195</v>
      </c>
      <c r="AZ51" s="61">
        <v>0</v>
      </c>
      <c r="BA51" s="61">
        <v>2414.6357662026621</v>
      </c>
      <c r="BB51" s="61">
        <v>2155.0275912265561</v>
      </c>
      <c r="BC51" s="61">
        <v>960.61933114060878</v>
      </c>
      <c r="BD51" s="61">
        <v>7684.9546491248702</v>
      </c>
      <c r="BE51" s="61">
        <v>338.04750903959098</v>
      </c>
      <c r="BF51" s="61">
        <v>0</v>
      </c>
      <c r="BG51" s="61">
        <v>0</v>
      </c>
      <c r="BH51" s="61">
        <v>270.43800723167277</v>
      </c>
      <c r="BI51" s="61">
        <v>215.50275912265559</v>
      </c>
      <c r="BJ51" s="61">
        <v>0</v>
      </c>
      <c r="BK51" s="61">
        <v>0</v>
      </c>
      <c r="BL51" s="61">
        <v>20269.72430064742</v>
      </c>
      <c r="BM51" s="61">
        <v>152.18901534750549</v>
      </c>
      <c r="BN51" s="61">
        <v>0</v>
      </c>
      <c r="BO51" s="61">
        <v>67503.954762789537</v>
      </c>
      <c r="BP51" s="61">
        <v>2028.2850542375459</v>
      </c>
      <c r="BQ51" s="54">
        <v>1141.4176151062909</v>
      </c>
      <c r="BS51" s="58">
        <v>120786.77762458661</v>
      </c>
      <c r="BT51" s="150">
        <v>0</v>
      </c>
      <c r="BU51" s="89">
        <v>0</v>
      </c>
      <c r="BV51" s="54">
        <v>0</v>
      </c>
      <c r="BW51" s="150">
        <v>0</v>
      </c>
      <c r="BX51" s="299">
        <v>2028</v>
      </c>
      <c r="BY51" s="300">
        <v>13</v>
      </c>
      <c r="BZ51" s="51">
        <v>19</v>
      </c>
      <c r="CA51" s="50" t="s">
        <v>287</v>
      </c>
      <c r="CB51" s="150"/>
      <c r="CC51" s="52">
        <v>0</v>
      </c>
      <c r="CD51" s="17"/>
      <c r="CE51" s="52">
        <v>256348.60557990777</v>
      </c>
      <c r="CG51" s="52">
        <v>0</v>
      </c>
      <c r="CI51" s="52">
        <v>256348.60557990777</v>
      </c>
      <c r="CK51" s="52">
        <v>0</v>
      </c>
      <c r="CL51" s="19"/>
      <c r="CM51" s="52">
        <v>302269.56233027519</v>
      </c>
      <c r="CN51" s="150">
        <v>0</v>
      </c>
      <c r="CO51" s="52">
        <v>45920.956750367419</v>
      </c>
      <c r="CP51" s="19"/>
      <c r="CQ51" s="64">
        <v>0</v>
      </c>
      <c r="CR51" s="63">
        <v>0</v>
      </c>
      <c r="CT51" s="52">
        <v>302269.56233027519</v>
      </c>
      <c r="CU51" s="17"/>
      <c r="CV51" s="52">
        <v>0</v>
      </c>
      <c r="CW51" s="150">
        <v>0</v>
      </c>
      <c r="CX51" s="302">
        <v>2028</v>
      </c>
      <c r="CY51" s="300">
        <v>13</v>
      </c>
      <c r="CZ51" s="51">
        <v>19</v>
      </c>
      <c r="DA51" s="93" t="s">
        <v>287</v>
      </c>
      <c r="DB51" s="145">
        <v>1890.3395772759029</v>
      </c>
      <c r="DC51" s="92">
        <v>0</v>
      </c>
      <c r="DD51" s="46">
        <v>4503.6840000000002</v>
      </c>
      <c r="DE51" s="46">
        <v>150122.80000000002</v>
      </c>
      <c r="DF51" s="47">
        <v>0.03</v>
      </c>
      <c r="DG51" s="46">
        <v>302269.56233027519</v>
      </c>
      <c r="DH51" s="47">
        <v>1.4899561719942693E-2</v>
      </c>
      <c r="DI51" s="63">
        <v>1890.3395772759029</v>
      </c>
      <c r="DJ51" s="145">
        <v>567.10187318277087</v>
      </c>
      <c r="DK51" s="150">
        <v>-265.87948773487403</v>
      </c>
      <c r="DL51" s="145">
        <v>1323.2377040931319</v>
      </c>
      <c r="DM51" s="150">
        <v>-620.38547138137267</v>
      </c>
      <c r="DN51" s="145">
        <v>0</v>
      </c>
      <c r="DO51" s="150">
        <v>0</v>
      </c>
      <c r="DP51" s="145">
        <v>0</v>
      </c>
      <c r="DQ51" s="150">
        <v>0</v>
      </c>
      <c r="DR51" s="145">
        <v>567.10187318277087</v>
      </c>
      <c r="DS51" s="150">
        <v>-265.87948773487403</v>
      </c>
      <c r="DT51" s="145">
        <v>1323.2377040931319</v>
      </c>
      <c r="DU51" s="150">
        <v>-620.38547138137267</v>
      </c>
      <c r="DV51" s="150" t="s">
        <v>160</v>
      </c>
      <c r="DW51" s="150">
        <v>238215.3596529499</v>
      </c>
      <c r="DX51" s="150">
        <v>71464.607895884968</v>
      </c>
      <c r="DY51" s="150">
        <v>166750.75175706492</v>
      </c>
      <c r="DZ51" s="150" t="s">
        <v>304</v>
      </c>
      <c r="EA51" s="150">
        <v>302269.56233027519</v>
      </c>
      <c r="EB51" s="150">
        <v>1890.3395772759029</v>
      </c>
      <c r="EC51" s="150">
        <v>1890.3395772759029</v>
      </c>
      <c r="ED51" s="150">
        <v>0</v>
      </c>
      <c r="EF51" s="150">
        <v>0</v>
      </c>
      <c r="EG51" s="150">
        <v>0</v>
      </c>
      <c r="EH51" s="150">
        <v>12</v>
      </c>
      <c r="EI51" s="150">
        <v>1890.3395772759029</v>
      </c>
      <c r="EJ51" s="150">
        <v>0</v>
      </c>
      <c r="EK51" s="150">
        <v>0</v>
      </c>
      <c r="EL51" s="150">
        <v>0</v>
      </c>
      <c r="EM51" s="150">
        <v>0</v>
      </c>
      <c r="EN51" s="150">
        <v>0</v>
      </c>
      <c r="EO51" s="150">
        <v>0</v>
      </c>
    </row>
    <row r="52" spans="2:145" ht="15" customHeight="1" x14ac:dyDescent="0.25">
      <c r="B52" s="299">
        <v>2029</v>
      </c>
      <c r="C52" s="300">
        <v>14</v>
      </c>
      <c r="D52" s="51">
        <v>20</v>
      </c>
      <c r="E52" s="50" t="s">
        <v>288</v>
      </c>
      <c r="F52" s="30"/>
      <c r="G52" s="52">
        <v>302269.56233027519</v>
      </c>
      <c r="H52" s="17"/>
      <c r="I52" s="34">
        <v>11</v>
      </c>
      <c r="J52" s="64">
        <v>0</v>
      </c>
      <c r="K52" s="330"/>
      <c r="L52" s="65">
        <v>0</v>
      </c>
      <c r="M52" s="63">
        <v>0</v>
      </c>
      <c r="N52" s="19"/>
      <c r="O52" s="52">
        <v>302269.56233027519</v>
      </c>
      <c r="P52" s="17"/>
      <c r="Q52" s="331"/>
      <c r="R52" s="66">
        <v>7.0000000000000007E-2</v>
      </c>
      <c r="S52" s="63">
        <v>323428.43169339449</v>
      </c>
      <c r="T52" s="17"/>
      <c r="U52" s="64">
        <v>0</v>
      </c>
      <c r="V52" s="46">
        <v>0</v>
      </c>
      <c r="W52" s="332"/>
      <c r="X52" s="46">
        <v>0</v>
      </c>
      <c r="Y52" s="63">
        <v>323428.43169339449</v>
      </c>
      <c r="Z52" s="17"/>
      <c r="AA52" s="64">
        <v>10579.434681559651</v>
      </c>
      <c r="AB52" s="332"/>
      <c r="AC52" s="46">
        <v>10579.434681559651</v>
      </c>
      <c r="AD52" s="64">
        <v>4231.7738726238604</v>
      </c>
      <c r="AE52" s="332"/>
      <c r="AF52" s="65">
        <v>4231.7738726238604</v>
      </c>
      <c r="AG52" s="63">
        <v>14811.208554183511</v>
      </c>
      <c r="AH52" s="39"/>
      <c r="AI52" s="340"/>
      <c r="AJ52" s="339"/>
      <c r="AK52" s="39"/>
      <c r="AL52" s="64">
        <v>1586.9152022339476</v>
      </c>
      <c r="AM52" s="65">
        <v>423.17738726238605</v>
      </c>
      <c r="AN52" s="63">
        <v>2010.0925894963336</v>
      </c>
      <c r="AP52" s="52">
        <v>12801.115964687178</v>
      </c>
      <c r="AR52" s="52">
        <v>321418.33910389815</v>
      </c>
      <c r="AS52" s="17"/>
      <c r="AT52" s="333"/>
      <c r="AU52" s="334"/>
      <c r="AV52" s="61">
        <v>776.16397827227809</v>
      </c>
      <c r="AW52" s="61">
        <v>5994.2646263174011</v>
      </c>
      <c r="AX52" s="61">
        <v>8958.2986926118756</v>
      </c>
      <c r="AY52" s="61">
        <v>682.85596825997379</v>
      </c>
      <c r="AZ52" s="61">
        <v>0</v>
      </c>
      <c r="BA52" s="61">
        <v>2559.5139121748221</v>
      </c>
      <c r="BB52" s="61">
        <v>2262.7789707878842</v>
      </c>
      <c r="BC52" s="61">
        <v>999.04410438623313</v>
      </c>
      <c r="BD52" s="61">
        <v>7992.352835089865</v>
      </c>
      <c r="BE52" s="61">
        <v>341.4279841299869</v>
      </c>
      <c r="BF52" s="61">
        <v>0</v>
      </c>
      <c r="BG52" s="61">
        <v>0</v>
      </c>
      <c r="BH52" s="61">
        <v>273.14238730398949</v>
      </c>
      <c r="BI52" s="61">
        <v>226.27789707878838</v>
      </c>
      <c r="BJ52" s="61">
        <v>0</v>
      </c>
      <c r="BK52" s="61">
        <v>0</v>
      </c>
      <c r="BL52" s="61">
        <v>21688.60500169274</v>
      </c>
      <c r="BM52" s="61">
        <v>155.2327956544556</v>
      </c>
      <c r="BN52" s="61">
        <v>0</v>
      </c>
      <c r="BO52" s="61">
        <v>73579.310691440594</v>
      </c>
      <c r="BP52" s="61">
        <v>2048.5679047799213</v>
      </c>
      <c r="BQ52" s="54">
        <v>1164.2459674084168</v>
      </c>
      <c r="BS52" s="58">
        <v>129702.08371738922</v>
      </c>
      <c r="BT52" s="150">
        <v>-17210.207013076299</v>
      </c>
      <c r="BU52" s="89">
        <v>38910.625115216768</v>
      </c>
      <c r="BV52" s="54">
        <v>90791.458602172454</v>
      </c>
      <c r="BW52" s="150">
        <v>-40157.149697178022</v>
      </c>
      <c r="BX52" s="299">
        <v>2029</v>
      </c>
      <c r="BY52" s="300">
        <v>14</v>
      </c>
      <c r="BZ52" s="51">
        <v>20</v>
      </c>
      <c r="CA52" s="50" t="s">
        <v>288</v>
      </c>
      <c r="CB52" s="150"/>
      <c r="CC52" s="52">
        <v>77990.342637485272</v>
      </c>
      <c r="CD52" s="17"/>
      <c r="CE52" s="52">
        <v>269149.72154459497</v>
      </c>
      <c r="CG52" s="52">
        <v>77990.342637485272</v>
      </c>
      <c r="CI52" s="52">
        <v>191159.3789071097</v>
      </c>
      <c r="CK52" s="52">
        <v>0</v>
      </c>
      <c r="CL52" s="19"/>
      <c r="CM52" s="52">
        <v>230626.88050172571</v>
      </c>
      <c r="CN52" s="150">
        <v>0</v>
      </c>
      <c r="CO52" s="52">
        <v>39467.501594616013</v>
      </c>
      <c r="CP52" s="19"/>
      <c r="CQ52" s="64">
        <v>0</v>
      </c>
      <c r="CR52" s="63">
        <v>0</v>
      </c>
      <c r="CT52" s="52">
        <v>230626.88050172571</v>
      </c>
      <c r="CU52" s="17"/>
      <c r="CV52" s="52">
        <v>0</v>
      </c>
      <c r="CW52" s="150">
        <v>0</v>
      </c>
      <c r="CX52" s="302">
        <v>2029</v>
      </c>
      <c r="CY52" s="300">
        <v>14</v>
      </c>
      <c r="CZ52" s="51">
        <v>20</v>
      </c>
      <c r="DA52" s="93" t="s">
        <v>288</v>
      </c>
      <c r="DB52" s="145">
        <v>2010.0925894963336</v>
      </c>
      <c r="DC52" s="92">
        <v>0</v>
      </c>
      <c r="DD52" s="46">
        <v>4503.6840000000002</v>
      </c>
      <c r="DE52" s="46">
        <v>150122.80000000002</v>
      </c>
      <c r="DF52" s="47">
        <v>0.03</v>
      </c>
      <c r="DG52" s="46">
        <v>230626.88050172571</v>
      </c>
      <c r="DH52" s="47">
        <v>1.9528009875528368E-2</v>
      </c>
      <c r="DI52" s="63">
        <v>2010.0925894963336</v>
      </c>
      <c r="DJ52" s="145">
        <v>39513.652892065671</v>
      </c>
      <c r="DK52" s="150">
        <v>-17476.926780324298</v>
      </c>
      <c r="DL52" s="145">
        <v>92198.52341481988</v>
      </c>
      <c r="DM52" s="150">
        <v>-40779.495820756689</v>
      </c>
      <c r="DN52" s="145">
        <v>38910.625115216768</v>
      </c>
      <c r="DO52" s="150">
        <v>-17210.207013076299</v>
      </c>
      <c r="DP52" s="145">
        <v>90791.458602172454</v>
      </c>
      <c r="DQ52" s="150">
        <v>-40157.149697178022</v>
      </c>
      <c r="DR52" s="145">
        <v>39513.652892065671</v>
      </c>
      <c r="DS52" s="150">
        <v>-17476.926780324298</v>
      </c>
      <c r="DT52" s="145">
        <v>92198.52341481988</v>
      </c>
      <c r="DU52" s="150">
        <v>-40779.495820756689</v>
      </c>
      <c r="DV52" s="150" t="s">
        <v>115</v>
      </c>
      <c r="DW52" s="150">
        <v>250695.0720412865</v>
      </c>
      <c r="DX52" s="150">
        <v>75208.521612385957</v>
      </c>
      <c r="DY52" s="150">
        <v>175486.55042890055</v>
      </c>
      <c r="DZ52" s="150" t="s">
        <v>305</v>
      </c>
      <c r="EA52" s="150">
        <v>230626.88050172571</v>
      </c>
      <c r="EB52" s="150">
        <v>92801.551191668783</v>
      </c>
      <c r="EC52" s="150">
        <v>2010.0925894963336</v>
      </c>
      <c r="ED52" s="150">
        <v>0</v>
      </c>
      <c r="EF52" s="150">
        <v>1</v>
      </c>
      <c r="EG52" s="150">
        <v>0</v>
      </c>
      <c r="EH52" s="150">
        <v>0</v>
      </c>
      <c r="EI52" s="150">
        <v>92801.551191668783</v>
      </c>
      <c r="EJ52" s="150">
        <v>38910.625115216768</v>
      </c>
      <c r="EK52" s="150">
        <v>90791.458602172454</v>
      </c>
      <c r="EL52" s="150">
        <v>90791.458602172454</v>
      </c>
      <c r="EM52" s="150">
        <v>0</v>
      </c>
      <c r="EN52" s="150">
        <v>0</v>
      </c>
      <c r="EO52" s="150">
        <v>0</v>
      </c>
    </row>
    <row r="53" spans="2:145" ht="15" customHeight="1" x14ac:dyDescent="0.25">
      <c r="B53" s="299">
        <v>2030</v>
      </c>
      <c r="C53" s="300">
        <v>15</v>
      </c>
      <c r="D53" s="51">
        <v>21</v>
      </c>
      <c r="E53" s="50" t="s">
        <v>288</v>
      </c>
      <c r="F53" s="30"/>
      <c r="G53" s="52">
        <v>230626.88050172571</v>
      </c>
      <c r="H53" s="17"/>
      <c r="I53" s="34">
        <v>12</v>
      </c>
      <c r="J53" s="64">
        <v>0</v>
      </c>
      <c r="K53" s="330"/>
      <c r="L53" s="65">
        <v>0</v>
      </c>
      <c r="M53" s="63">
        <v>0</v>
      </c>
      <c r="N53" s="19"/>
      <c r="O53" s="52">
        <v>230626.88050172571</v>
      </c>
      <c r="P53" s="17"/>
      <c r="Q53" s="331"/>
      <c r="R53" s="66">
        <v>7.0000000000000007E-2</v>
      </c>
      <c r="S53" s="63">
        <v>246770.76213684652</v>
      </c>
      <c r="T53" s="17"/>
      <c r="U53" s="64">
        <v>0</v>
      </c>
      <c r="V53" s="46">
        <v>0</v>
      </c>
      <c r="W53" s="332"/>
      <c r="X53" s="46">
        <v>0</v>
      </c>
      <c r="Y53" s="63">
        <v>246770.76213684652</v>
      </c>
      <c r="Z53" s="17"/>
      <c r="AA53" s="64">
        <v>8071.940817560404</v>
      </c>
      <c r="AB53" s="332"/>
      <c r="AC53" s="46">
        <v>8071.940817560404</v>
      </c>
      <c r="AD53" s="64">
        <v>3228.7763270241617</v>
      </c>
      <c r="AE53" s="332"/>
      <c r="AF53" s="65">
        <v>3228.7763270241617</v>
      </c>
      <c r="AG53" s="63">
        <v>11300.717144584565</v>
      </c>
      <c r="AH53" s="39"/>
      <c r="AI53" s="340"/>
      <c r="AJ53" s="339"/>
      <c r="AK53" s="39"/>
      <c r="AL53" s="64">
        <v>1210.7911226340605</v>
      </c>
      <c r="AM53" s="65">
        <v>322.87763270241618</v>
      </c>
      <c r="AN53" s="63">
        <v>1533.6687553364766</v>
      </c>
      <c r="AP53" s="52">
        <v>9767.0483892480879</v>
      </c>
      <c r="AR53" s="52">
        <v>245237.09338151003</v>
      </c>
      <c r="AS53" s="17"/>
      <c r="AT53" s="333"/>
      <c r="AU53" s="334"/>
      <c r="AV53" s="61">
        <v>791.68725783772368</v>
      </c>
      <c r="AW53" s="61">
        <v>6234.0352113700974</v>
      </c>
      <c r="AX53" s="61">
        <v>9495.7966141685883</v>
      </c>
      <c r="AY53" s="61">
        <v>689.68452794257348</v>
      </c>
      <c r="AZ53" s="61">
        <v>0</v>
      </c>
      <c r="BA53" s="61">
        <v>2713.0847469053115</v>
      </c>
      <c r="BB53" s="61">
        <v>2375.9179193272785</v>
      </c>
      <c r="BC53" s="61">
        <v>1039.0058685616825</v>
      </c>
      <c r="BD53" s="61">
        <v>8312.0469484934601</v>
      </c>
      <c r="BE53" s="61">
        <v>344.84226397128674</v>
      </c>
      <c r="BF53" s="61">
        <v>0</v>
      </c>
      <c r="BG53" s="61">
        <v>0</v>
      </c>
      <c r="BH53" s="61">
        <v>275.87381117702938</v>
      </c>
      <c r="BI53" s="61">
        <v>237.5917919327278</v>
      </c>
      <c r="BJ53" s="61">
        <v>0</v>
      </c>
      <c r="BK53" s="61">
        <v>0</v>
      </c>
      <c r="BL53" s="61">
        <v>23206.807351811232</v>
      </c>
      <c r="BM53" s="61">
        <v>158.33745156754472</v>
      </c>
      <c r="BN53" s="61">
        <v>0</v>
      </c>
      <c r="BO53" s="61">
        <v>80201.448653670261</v>
      </c>
      <c r="BP53" s="61">
        <v>2069.0535838277206</v>
      </c>
      <c r="BQ53" s="54">
        <v>1187.5308867565852</v>
      </c>
      <c r="BS53" s="58">
        <v>139332.7448893211</v>
      </c>
      <c r="BT53" s="150">
        <v>-17441.605877607635</v>
      </c>
      <c r="BU53" s="89">
        <v>41799.823466796326</v>
      </c>
      <c r="BV53" s="54">
        <v>97532.921422524771</v>
      </c>
      <c r="BW53" s="150">
        <v>-40697.080381084481</v>
      </c>
      <c r="BX53" s="299">
        <v>2030</v>
      </c>
      <c r="BY53" s="300">
        <v>15</v>
      </c>
      <c r="BZ53" s="51">
        <v>21</v>
      </c>
      <c r="CA53" s="50" t="s">
        <v>288</v>
      </c>
      <c r="CB53" s="150"/>
      <c r="CC53" s="52">
        <v>87765.873033276686</v>
      </c>
      <c r="CD53" s="17"/>
      <c r="CE53" s="52">
        <v>200926.42729635778</v>
      </c>
      <c r="CG53" s="52">
        <v>87765.873033276686</v>
      </c>
      <c r="CI53" s="52">
        <v>113160.5542630811</v>
      </c>
      <c r="CK53" s="52">
        <v>0</v>
      </c>
      <c r="CL53" s="19"/>
      <c r="CM53" s="52">
        <v>147704.17195898527</v>
      </c>
      <c r="CN53" s="150">
        <v>0</v>
      </c>
      <c r="CO53" s="52">
        <v>34543.617695904177</v>
      </c>
      <c r="CP53" s="19"/>
      <c r="CQ53" s="64">
        <v>0</v>
      </c>
      <c r="CR53" s="63">
        <v>0</v>
      </c>
      <c r="CT53" s="52">
        <v>147704.17195898527</v>
      </c>
      <c r="CU53" s="17"/>
      <c r="CV53" s="52">
        <v>0</v>
      </c>
      <c r="CW53" s="150">
        <v>0</v>
      </c>
      <c r="CX53" s="302">
        <v>2030</v>
      </c>
      <c r="CY53" s="300">
        <v>15</v>
      </c>
      <c r="CZ53" s="51">
        <v>21</v>
      </c>
      <c r="DA53" s="93" t="s">
        <v>288</v>
      </c>
      <c r="DB53" s="145">
        <v>1533.6687553364766</v>
      </c>
      <c r="DC53" s="92">
        <v>0</v>
      </c>
      <c r="DD53" s="46">
        <v>4503.6840000000002</v>
      </c>
      <c r="DE53" s="46">
        <v>150122.80000000002</v>
      </c>
      <c r="DF53" s="47">
        <v>0.03</v>
      </c>
      <c r="DG53" s="46">
        <v>147704.17195898527</v>
      </c>
      <c r="DH53" s="47">
        <v>3.0491244358694148E-2</v>
      </c>
      <c r="DI53" s="63">
        <v>1533.6687553364766</v>
      </c>
      <c r="DJ53" s="145">
        <v>42259.924093397269</v>
      </c>
      <c r="DK53" s="150">
        <v>-17633.589793510735</v>
      </c>
      <c r="DL53" s="145">
        <v>98606.489551260311</v>
      </c>
      <c r="DM53" s="150">
        <v>-41145.042851525061</v>
      </c>
      <c r="DN53" s="145">
        <v>41799.823466796326</v>
      </c>
      <c r="DO53" s="150">
        <v>-17441.605877607635</v>
      </c>
      <c r="DP53" s="145">
        <v>97532.921422524771</v>
      </c>
      <c r="DQ53" s="150">
        <v>-40697.080381084481</v>
      </c>
      <c r="DR53" s="145">
        <v>42259.924093397269</v>
      </c>
      <c r="DS53" s="150">
        <v>-17633.589793510735</v>
      </c>
      <c r="DT53" s="145">
        <v>98606.489551260311</v>
      </c>
      <c r="DU53" s="150">
        <v>-41145.042851525061</v>
      </c>
      <c r="DZ53" s="150" t="s">
        <v>306</v>
      </c>
      <c r="EA53" s="150">
        <v>147704.17195898527</v>
      </c>
      <c r="EB53" s="150">
        <v>99066.590177861246</v>
      </c>
      <c r="EC53" s="150">
        <v>1533.6687553364766</v>
      </c>
      <c r="ED53" s="150">
        <v>0</v>
      </c>
      <c r="EF53" s="150">
        <v>1</v>
      </c>
      <c r="EG53" s="150">
        <v>0</v>
      </c>
      <c r="EH53" s="150">
        <v>0</v>
      </c>
      <c r="EI53" s="150">
        <v>99066.590177861246</v>
      </c>
      <c r="EJ53" s="150">
        <v>41799.823466796326</v>
      </c>
      <c r="EK53" s="150">
        <v>97532.921422524771</v>
      </c>
      <c r="EL53" s="150">
        <v>97532.921422524771</v>
      </c>
      <c r="EM53" s="150">
        <v>0</v>
      </c>
      <c r="EN53" s="150">
        <v>0</v>
      </c>
      <c r="EO53" s="150">
        <v>0</v>
      </c>
    </row>
    <row r="54" spans="2:145" ht="15" customHeight="1" x14ac:dyDescent="0.25">
      <c r="B54" s="299">
        <v>2031</v>
      </c>
      <c r="C54" s="300">
        <v>16</v>
      </c>
      <c r="D54" s="51">
        <v>22</v>
      </c>
      <c r="E54" s="50" t="s">
        <v>288</v>
      </c>
      <c r="F54" s="30"/>
      <c r="G54" s="52">
        <v>147704.17195898527</v>
      </c>
      <c r="H54" s="17"/>
      <c r="I54" s="34">
        <v>13</v>
      </c>
      <c r="J54" s="64">
        <v>0</v>
      </c>
      <c r="K54" s="330"/>
      <c r="L54" s="65">
        <v>0</v>
      </c>
      <c r="M54" s="63">
        <v>0</v>
      </c>
      <c r="N54" s="19"/>
      <c r="O54" s="52">
        <v>147704.17195898527</v>
      </c>
      <c r="P54" s="17"/>
      <c r="Q54" s="331"/>
      <c r="R54" s="66">
        <v>7.0000000000000007E-2</v>
      </c>
      <c r="S54" s="63">
        <v>158043.46399611424</v>
      </c>
      <c r="T54" s="17"/>
      <c r="U54" s="64">
        <v>0</v>
      </c>
      <c r="V54" s="46">
        <v>0</v>
      </c>
      <c r="W54" s="332"/>
      <c r="X54" s="46">
        <v>0</v>
      </c>
      <c r="Y54" s="63">
        <v>158043.46399611424</v>
      </c>
      <c r="Z54" s="17"/>
      <c r="AA54" s="64">
        <v>5169.6460185644828</v>
      </c>
      <c r="AB54" s="332"/>
      <c r="AC54" s="46">
        <v>5169.6460185644828</v>
      </c>
      <c r="AD54" s="64">
        <v>2067.8584074257933</v>
      </c>
      <c r="AE54" s="332"/>
      <c r="AF54" s="65">
        <v>2067.8584074257933</v>
      </c>
      <c r="AG54" s="63">
        <v>7237.5044259902761</v>
      </c>
      <c r="AH54" s="39"/>
      <c r="AI54" s="340"/>
      <c r="AJ54" s="339"/>
      <c r="AK54" s="39"/>
      <c r="AL54" s="64">
        <v>775.44690278467237</v>
      </c>
      <c r="AM54" s="65">
        <v>206.78584074257935</v>
      </c>
      <c r="AN54" s="63">
        <v>982.23274352725173</v>
      </c>
      <c r="AP54" s="52">
        <v>6255.2716824630243</v>
      </c>
      <c r="AR54" s="52">
        <v>157061.23125258699</v>
      </c>
      <c r="AS54" s="17"/>
      <c r="AT54" s="333"/>
      <c r="AU54" s="334"/>
      <c r="AV54" s="61">
        <v>807.52100299447818</v>
      </c>
      <c r="AW54" s="61">
        <v>6483.3966198249018</v>
      </c>
      <c r="AX54" s="61">
        <v>10065.544411018704</v>
      </c>
      <c r="AY54" s="61">
        <v>696.58137322199923</v>
      </c>
      <c r="AZ54" s="61">
        <v>0</v>
      </c>
      <c r="BA54" s="61">
        <v>2875.8698317196304</v>
      </c>
      <c r="BB54" s="61">
        <v>2494.7138152936427</v>
      </c>
      <c r="BC54" s="61">
        <v>1080.5661033041499</v>
      </c>
      <c r="BD54" s="61">
        <v>8644.5288264331994</v>
      </c>
      <c r="BE54" s="61">
        <v>348.29068661099961</v>
      </c>
      <c r="BF54" s="61">
        <v>0</v>
      </c>
      <c r="BG54" s="61">
        <v>0</v>
      </c>
      <c r="BH54" s="61">
        <v>278.63254928879968</v>
      </c>
      <c r="BI54" s="61">
        <v>249.47138152936421</v>
      </c>
      <c r="BJ54" s="61">
        <v>0</v>
      </c>
      <c r="BK54" s="61">
        <v>0</v>
      </c>
      <c r="BL54" s="61">
        <v>24831.283866438022</v>
      </c>
      <c r="BM54" s="61">
        <v>161.50420059889561</v>
      </c>
      <c r="BN54" s="61">
        <v>0</v>
      </c>
      <c r="BO54" s="61">
        <v>87419.579032500595</v>
      </c>
      <c r="BP54" s="61">
        <v>2089.7441196659979</v>
      </c>
      <c r="BQ54" s="54">
        <v>1211.281504491717</v>
      </c>
      <c r="BS54" s="58">
        <v>149738.50932493509</v>
      </c>
      <c r="BT54" s="150">
        <v>-17683.202317335374</v>
      </c>
      <c r="BU54" s="89">
        <v>44921.552797480523</v>
      </c>
      <c r="BV54" s="54">
        <v>104816.95652745457</v>
      </c>
      <c r="BW54" s="150">
        <v>-41260.805407115884</v>
      </c>
      <c r="BX54" s="299">
        <v>2031</v>
      </c>
      <c r="BY54" s="300">
        <v>16</v>
      </c>
      <c r="BZ54" s="51">
        <v>22</v>
      </c>
      <c r="CA54" s="50" t="s">
        <v>288</v>
      </c>
      <c r="CB54" s="150"/>
      <c r="CC54" s="52">
        <v>98561.684844991556</v>
      </c>
      <c r="CD54" s="17"/>
      <c r="CE54" s="52">
        <v>119415.82594554411</v>
      </c>
      <c r="CG54" s="52">
        <v>98561.684844991556</v>
      </c>
      <c r="CI54" s="52">
        <v>20854.141100552559</v>
      </c>
      <c r="CK54" s="52">
        <v>0</v>
      </c>
      <c r="CL54" s="19"/>
      <c r="CM54" s="52">
        <v>52244.274725132418</v>
      </c>
      <c r="CN54" s="150">
        <v>0</v>
      </c>
      <c r="CO54" s="52">
        <v>31390.133624579859</v>
      </c>
      <c r="CP54" s="19"/>
      <c r="CQ54" s="64">
        <v>0</v>
      </c>
      <c r="CR54" s="63">
        <v>0</v>
      </c>
      <c r="CT54" s="52">
        <v>52244.274725132418</v>
      </c>
      <c r="CU54" s="17"/>
      <c r="CV54" s="52">
        <v>0</v>
      </c>
      <c r="CW54" s="150">
        <v>0</v>
      </c>
      <c r="CX54" s="302">
        <v>2031</v>
      </c>
      <c r="CY54" s="300">
        <v>16</v>
      </c>
      <c r="CZ54" s="51">
        <v>22</v>
      </c>
      <c r="DA54" s="93" t="s">
        <v>288</v>
      </c>
      <c r="DB54" s="145">
        <v>982.23274352725173</v>
      </c>
      <c r="DC54" s="92">
        <v>0</v>
      </c>
      <c r="DD54" s="46">
        <v>4503.6840000000002</v>
      </c>
      <c r="DE54" s="46">
        <v>150122.80000000002</v>
      </c>
      <c r="DF54" s="47">
        <v>0.03</v>
      </c>
      <c r="DG54" s="46">
        <v>52244.274725132418</v>
      </c>
      <c r="DH54" s="47">
        <v>8.6204354901944433E-2</v>
      </c>
      <c r="DI54" s="63">
        <v>982.23274352725173</v>
      </c>
      <c r="DJ54" s="145">
        <v>45216.222620538698</v>
      </c>
      <c r="DK54" s="150">
        <v>-17799.197998104526</v>
      </c>
      <c r="DL54" s="145">
        <v>105504.51944792365</v>
      </c>
      <c r="DM54" s="150">
        <v>-41531.461995577236</v>
      </c>
      <c r="DN54" s="145">
        <v>44921.552797480523</v>
      </c>
      <c r="DO54" s="150">
        <v>-17683.202317335374</v>
      </c>
      <c r="DP54" s="145">
        <v>104816.95652745457</v>
      </c>
      <c r="DQ54" s="150">
        <v>-41260.805407115884</v>
      </c>
      <c r="DR54" s="145">
        <v>45216.222620538698</v>
      </c>
      <c r="DS54" s="150">
        <v>-17799.197998104526</v>
      </c>
      <c r="DT54" s="145">
        <v>105504.51944792365</v>
      </c>
      <c r="DU54" s="150">
        <v>-41531.461995577236</v>
      </c>
      <c r="DZ54" s="150" t="s">
        <v>307</v>
      </c>
      <c r="EA54" s="150">
        <v>52244.274725132418</v>
      </c>
      <c r="EB54" s="150">
        <v>105799.18927098182</v>
      </c>
      <c r="EC54" s="150">
        <v>982.23274352725173</v>
      </c>
      <c r="ED54" s="150">
        <v>0</v>
      </c>
      <c r="EF54" s="150">
        <v>1</v>
      </c>
      <c r="EG54" s="150">
        <v>0</v>
      </c>
      <c r="EH54" s="150">
        <v>0</v>
      </c>
      <c r="EI54" s="150">
        <v>105799.18927098182</v>
      </c>
      <c r="EJ54" s="150">
        <v>44921.552797480523</v>
      </c>
      <c r="EK54" s="150">
        <v>104816.95652745457</v>
      </c>
      <c r="EL54" s="150">
        <v>104816.95652745457</v>
      </c>
      <c r="EM54" s="150">
        <v>0</v>
      </c>
      <c r="EN54" s="150">
        <v>0</v>
      </c>
      <c r="EO54" s="150">
        <v>0</v>
      </c>
    </row>
    <row r="55" spans="2:145" ht="15" customHeight="1" x14ac:dyDescent="0.25">
      <c r="B55" s="299">
        <v>2032</v>
      </c>
      <c r="C55" s="300">
        <v>17</v>
      </c>
      <c r="D55" s="51">
        <v>23</v>
      </c>
      <c r="E55" s="50" t="s">
        <v>288</v>
      </c>
      <c r="F55" s="30"/>
      <c r="G55" s="52">
        <v>52244.274725132418</v>
      </c>
      <c r="H55" s="17"/>
      <c r="I55" s="34">
        <v>14</v>
      </c>
      <c r="J55" s="64">
        <v>0</v>
      </c>
      <c r="K55" s="330"/>
      <c r="L55" s="65">
        <v>0</v>
      </c>
      <c r="M55" s="63">
        <v>0</v>
      </c>
      <c r="N55" s="19"/>
      <c r="O55" s="52">
        <v>52244.274725132418</v>
      </c>
      <c r="P55" s="17"/>
      <c r="Q55" s="331"/>
      <c r="R55" s="66">
        <v>7.0000000000000007E-2</v>
      </c>
      <c r="S55" s="63">
        <v>55901.373955891693</v>
      </c>
      <c r="T55" s="17"/>
      <c r="U55" s="64">
        <v>0</v>
      </c>
      <c r="V55" s="46">
        <v>0</v>
      </c>
      <c r="W55" s="332"/>
      <c r="X55" s="46">
        <v>0</v>
      </c>
      <c r="Y55" s="63">
        <v>55901.373955891693</v>
      </c>
      <c r="Z55" s="17"/>
      <c r="AA55" s="64">
        <v>1828.5496153796375</v>
      </c>
      <c r="AB55" s="332"/>
      <c r="AC55" s="46">
        <v>1828.5496153796375</v>
      </c>
      <c r="AD55" s="64">
        <v>731.41984615185504</v>
      </c>
      <c r="AE55" s="332"/>
      <c r="AF55" s="65">
        <v>731.41984615185504</v>
      </c>
      <c r="AG55" s="63">
        <v>2559.9694615314925</v>
      </c>
      <c r="AH55" s="39"/>
      <c r="AI55" s="340"/>
      <c r="AJ55" s="339"/>
      <c r="AK55" s="39"/>
      <c r="AL55" s="64">
        <v>274.2824423069456</v>
      </c>
      <c r="AM55" s="65">
        <v>73.141984615185507</v>
      </c>
      <c r="AN55" s="63">
        <v>347.42442692213109</v>
      </c>
      <c r="AP55" s="52">
        <v>2212.5450346093612</v>
      </c>
      <c r="AR55" s="52">
        <v>55553.949528969562</v>
      </c>
      <c r="AS55" s="17"/>
      <c r="AT55" s="333"/>
      <c r="AU55" s="334"/>
      <c r="AV55" s="61">
        <v>823.67142305436778</v>
      </c>
      <c r="AW55" s="61">
        <v>6742.7324846178981</v>
      </c>
      <c r="AX55" s="61">
        <v>10669.477075679826</v>
      </c>
      <c r="AY55" s="61">
        <v>703.54718695421923</v>
      </c>
      <c r="AZ55" s="61">
        <v>0</v>
      </c>
      <c r="BA55" s="61">
        <v>3048.4220216228082</v>
      </c>
      <c r="BB55" s="61">
        <v>2619.4495060583249</v>
      </c>
      <c r="BC55" s="61">
        <v>1123.788747436316</v>
      </c>
      <c r="BD55" s="61">
        <v>8990.3099794905283</v>
      </c>
      <c r="BE55" s="61">
        <v>351.77359347710961</v>
      </c>
      <c r="BF55" s="61">
        <v>0</v>
      </c>
      <c r="BG55" s="61">
        <v>0</v>
      </c>
      <c r="BH55" s="61">
        <v>281.41887478168769</v>
      </c>
      <c r="BI55" s="61">
        <v>261.94495060583245</v>
      </c>
      <c r="BJ55" s="61">
        <v>0</v>
      </c>
      <c r="BK55" s="61">
        <v>0</v>
      </c>
      <c r="BL55" s="61">
        <v>26569.473737088683</v>
      </c>
      <c r="BM55" s="61">
        <v>164.73428461087352</v>
      </c>
      <c r="BN55" s="61">
        <v>0</v>
      </c>
      <c r="BO55" s="61">
        <v>95287.341145425657</v>
      </c>
      <c r="BP55" s="61">
        <v>2110.641560862658</v>
      </c>
      <c r="BQ55" s="54">
        <v>1235.5071345815513</v>
      </c>
      <c r="BS55" s="58">
        <v>160984.23370634834</v>
      </c>
      <c r="BT55" s="150">
        <v>-17935.144906090391</v>
      </c>
      <c r="BU55" s="89">
        <v>48295.270111904501</v>
      </c>
      <c r="BV55" s="54">
        <v>112688.96359444383</v>
      </c>
      <c r="BW55" s="150">
        <v>-41848.671447544242</v>
      </c>
      <c r="BX55" s="299">
        <v>2032</v>
      </c>
      <c r="BY55" s="300">
        <v>17</v>
      </c>
      <c r="BZ55" s="51">
        <v>23</v>
      </c>
      <c r="CA55" s="50" t="s">
        <v>288</v>
      </c>
      <c r="CB55" s="150"/>
      <c r="CC55" s="52">
        <v>110476.41855983448</v>
      </c>
      <c r="CD55" s="17"/>
      <c r="CE55" s="52">
        <v>23066.686135161919</v>
      </c>
      <c r="CG55" s="52">
        <v>23066.686135161919</v>
      </c>
      <c r="CI55" s="52">
        <v>0</v>
      </c>
      <c r="CK55" s="52">
        <v>32487.263393807643</v>
      </c>
      <c r="CL55" s="19"/>
      <c r="CM55" s="52">
        <v>0</v>
      </c>
      <c r="CN55" s="150">
        <v>0</v>
      </c>
      <c r="CO55" s="52">
        <v>0</v>
      </c>
      <c r="CP55" s="19"/>
      <c r="CQ55" s="64">
        <v>0</v>
      </c>
      <c r="CR55" s="63">
        <v>0</v>
      </c>
      <c r="CT55" s="52">
        <v>0</v>
      </c>
      <c r="CU55" s="17"/>
      <c r="CV55" s="52">
        <v>54922.469030864915</v>
      </c>
      <c r="CW55" s="150">
        <v>-20396.250779556503</v>
      </c>
      <c r="CX55" s="302">
        <v>2032</v>
      </c>
      <c r="CY55" s="300">
        <v>17</v>
      </c>
      <c r="CZ55" s="51">
        <v>23</v>
      </c>
      <c r="DA55" s="93" t="s">
        <v>288</v>
      </c>
      <c r="DB55" s="145">
        <v>347.42442692213109</v>
      </c>
      <c r="DC55" s="92">
        <v>0</v>
      </c>
      <c r="DD55" s="46">
        <v>0</v>
      </c>
      <c r="DE55" s="46">
        <v>0</v>
      </c>
      <c r="DF55" s="47">
        <v>0</v>
      </c>
      <c r="DG55" s="46">
        <v>0</v>
      </c>
      <c r="DH55" s="47">
        <v>0</v>
      </c>
      <c r="DI55" s="63">
        <v>347.42442692213109</v>
      </c>
      <c r="DJ55" s="145">
        <v>48399.49743998114</v>
      </c>
      <c r="DK55" s="150">
        <v>-17973.851227183484</v>
      </c>
      <c r="DL55" s="145">
        <v>112932.16069328932</v>
      </c>
      <c r="DM55" s="150">
        <v>-41938.986196761463</v>
      </c>
      <c r="DN55" s="145">
        <v>48295.270111904501</v>
      </c>
      <c r="DO55" s="150">
        <v>-17935.144906090391</v>
      </c>
      <c r="DP55" s="145">
        <v>112688.96359444383</v>
      </c>
      <c r="DQ55" s="150">
        <v>-41848.671447544242</v>
      </c>
      <c r="DR55" s="145">
        <v>48399.49743998114</v>
      </c>
      <c r="DS55" s="150">
        <v>-17973.851227183484</v>
      </c>
      <c r="DT55" s="145">
        <v>112932.16069328932</v>
      </c>
      <c r="DU55" s="150">
        <v>-41938.986196761463</v>
      </c>
      <c r="DZ55" s="150" t="s">
        <v>308</v>
      </c>
      <c r="EA55" s="150">
        <v>0</v>
      </c>
      <c r="EB55" s="150">
        <v>113036.38802136597</v>
      </c>
      <c r="EC55" s="150">
        <v>347.42442692213109</v>
      </c>
      <c r="ED55" s="150">
        <v>54922.469030864915</v>
      </c>
      <c r="EF55" s="150">
        <v>1</v>
      </c>
      <c r="EG55" s="150">
        <v>0</v>
      </c>
      <c r="EH55" s="150">
        <v>0</v>
      </c>
      <c r="EI55" s="150">
        <v>113036.38802136597</v>
      </c>
      <c r="EJ55" s="150">
        <v>48295.270111904501</v>
      </c>
      <c r="EK55" s="150">
        <v>112688.96359444383</v>
      </c>
      <c r="EL55" s="150">
        <v>57766.494563578919</v>
      </c>
      <c r="EM55" s="150">
        <v>54922.469030864915</v>
      </c>
      <c r="EN55" s="150">
        <v>0</v>
      </c>
      <c r="EO55" s="150">
        <v>0</v>
      </c>
    </row>
    <row r="56" spans="2:145" ht="15" customHeight="1" x14ac:dyDescent="0.25">
      <c r="B56" s="299">
        <v>2033</v>
      </c>
      <c r="C56" s="300">
        <v>18</v>
      </c>
      <c r="D56" s="51">
        <v>24</v>
      </c>
      <c r="E56" s="50" t="s">
        <v>289</v>
      </c>
      <c r="F56" s="30"/>
      <c r="G56" s="52">
        <v>0</v>
      </c>
      <c r="H56" s="17"/>
      <c r="I56" s="34">
        <v>15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7.0000000000000007E-2</v>
      </c>
      <c r="S56" s="63">
        <v>0</v>
      </c>
      <c r="T56" s="17"/>
      <c r="U56" s="64">
        <v>0</v>
      </c>
      <c r="V56" s="46">
        <v>0</v>
      </c>
      <c r="W56" s="332"/>
      <c r="X56" s="46">
        <v>0</v>
      </c>
      <c r="Y56" s="63">
        <v>0</v>
      </c>
      <c r="Z56" s="17"/>
      <c r="AA56" s="64">
        <v>0</v>
      </c>
      <c r="AB56" s="332"/>
      <c r="AC56" s="46">
        <v>0</v>
      </c>
      <c r="AD56" s="64">
        <v>0</v>
      </c>
      <c r="AE56" s="332"/>
      <c r="AF56" s="65">
        <v>0</v>
      </c>
      <c r="AG56" s="63">
        <v>0</v>
      </c>
      <c r="AH56" s="39"/>
      <c r="AI56" s="340"/>
      <c r="AJ56" s="339"/>
      <c r="AK56" s="39"/>
      <c r="AL56" s="64">
        <v>0</v>
      </c>
      <c r="AM56" s="65">
        <v>0</v>
      </c>
      <c r="AN56" s="63">
        <v>0</v>
      </c>
      <c r="AP56" s="52">
        <v>0</v>
      </c>
      <c r="AR56" s="52">
        <v>0</v>
      </c>
      <c r="AS56" s="17"/>
      <c r="AT56" s="333"/>
      <c r="AU56" s="334"/>
      <c r="AV56" s="61">
        <v>840.14485151545512</v>
      </c>
      <c r="AW56" s="61">
        <v>7012.4417840026144</v>
      </c>
      <c r="AX56" s="61">
        <v>11309.645700220617</v>
      </c>
      <c r="AY56" s="61">
        <v>710.58265882376145</v>
      </c>
      <c r="AZ56" s="61">
        <v>0</v>
      </c>
      <c r="BA56" s="61">
        <v>3231.3273429201768</v>
      </c>
      <c r="BB56" s="61">
        <v>2750.4219813612413</v>
      </c>
      <c r="BC56" s="61">
        <v>1168.7402973337687</v>
      </c>
      <c r="BD56" s="61">
        <v>9349.9223786701496</v>
      </c>
      <c r="BE56" s="61">
        <v>355.29132941188072</v>
      </c>
      <c r="BF56" s="61">
        <v>0</v>
      </c>
      <c r="BG56" s="61">
        <v>0</v>
      </c>
      <c r="BH56" s="61">
        <v>284.23306352950459</v>
      </c>
      <c r="BI56" s="61">
        <v>275.04219813612406</v>
      </c>
      <c r="BJ56" s="61">
        <v>0</v>
      </c>
      <c r="BK56" s="61">
        <v>0</v>
      </c>
      <c r="BL56" s="61">
        <v>28429.336898684895</v>
      </c>
      <c r="BM56" s="61">
        <v>168.028970303091</v>
      </c>
      <c r="BN56" s="61">
        <v>0</v>
      </c>
      <c r="BO56" s="61">
        <v>103863.20184851397</v>
      </c>
      <c r="BP56" s="61">
        <v>2131.7479764712848</v>
      </c>
      <c r="BQ56" s="54">
        <v>1260.2172772731824</v>
      </c>
      <c r="BS56" s="58">
        <v>173140.32655717173</v>
      </c>
      <c r="BT56" s="150">
        <v>0</v>
      </c>
      <c r="BU56" s="89">
        <v>0</v>
      </c>
      <c r="BV56" s="54">
        <v>0</v>
      </c>
      <c r="BW56" s="150">
        <v>0</v>
      </c>
      <c r="BX56" s="299">
        <v>2033</v>
      </c>
      <c r="BY56" s="300">
        <v>18</v>
      </c>
      <c r="BZ56" s="51">
        <v>24</v>
      </c>
      <c r="CA56" s="50" t="s">
        <v>289</v>
      </c>
      <c r="CB56" s="150"/>
      <c r="CC56" s="52">
        <v>0</v>
      </c>
      <c r="CD56" s="17"/>
      <c r="CE56" s="52">
        <v>0</v>
      </c>
      <c r="CG56" s="52">
        <v>0</v>
      </c>
      <c r="CI56" s="52">
        <v>0</v>
      </c>
      <c r="CK56" s="52">
        <v>0</v>
      </c>
      <c r="CL56" s="19"/>
      <c r="CM56" s="52">
        <v>0</v>
      </c>
      <c r="CN56" s="150">
        <v>0</v>
      </c>
      <c r="CO56" s="52">
        <v>0</v>
      </c>
      <c r="CP56" s="19"/>
      <c r="CQ56" s="64">
        <v>0</v>
      </c>
      <c r="CR56" s="63">
        <v>0</v>
      </c>
      <c r="CT56" s="52">
        <v>0</v>
      </c>
      <c r="CU56" s="17"/>
      <c r="CV56" s="52">
        <v>0</v>
      </c>
      <c r="CW56" s="150">
        <v>0</v>
      </c>
      <c r="CX56" s="302">
        <v>2033</v>
      </c>
      <c r="CY56" s="300">
        <v>18</v>
      </c>
      <c r="CZ56" s="51">
        <v>24</v>
      </c>
      <c r="DA56" s="93" t="s">
        <v>289</v>
      </c>
      <c r="DB56" s="145">
        <v>0</v>
      </c>
      <c r="DC56" s="92">
        <v>0</v>
      </c>
      <c r="DD56" s="46">
        <v>0</v>
      </c>
      <c r="DE56" s="46">
        <v>0</v>
      </c>
      <c r="DF56" s="47">
        <v>0</v>
      </c>
      <c r="DG56" s="46">
        <v>0</v>
      </c>
      <c r="DH56" s="47">
        <v>0</v>
      </c>
      <c r="DI56" s="63">
        <v>0</v>
      </c>
      <c r="DJ56" s="145">
        <v>0</v>
      </c>
      <c r="DK56" s="150">
        <v>0</v>
      </c>
      <c r="DL56" s="145">
        <v>0</v>
      </c>
      <c r="DM56" s="150">
        <v>0</v>
      </c>
      <c r="DN56" s="145">
        <v>0</v>
      </c>
      <c r="DO56" s="150">
        <v>0</v>
      </c>
      <c r="DP56" s="145">
        <v>0</v>
      </c>
      <c r="DQ56" s="150">
        <v>0</v>
      </c>
      <c r="DR56" s="145">
        <v>0</v>
      </c>
      <c r="DS56" s="150">
        <v>0</v>
      </c>
      <c r="DT56" s="145">
        <v>0</v>
      </c>
      <c r="DU56" s="150">
        <v>0</v>
      </c>
      <c r="DZ56" s="150" t="s">
        <v>309</v>
      </c>
      <c r="EA56" s="150">
        <v>0</v>
      </c>
      <c r="EB56" s="150">
        <v>0</v>
      </c>
      <c r="EC56" s="150">
        <v>0</v>
      </c>
      <c r="ED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</row>
    <row r="57" spans="2:145" ht="15" customHeight="1" x14ac:dyDescent="0.25">
      <c r="B57" s="299">
        <v>2034</v>
      </c>
      <c r="C57" s="300">
        <v>19</v>
      </c>
      <c r="D57" s="51">
        <v>25</v>
      </c>
      <c r="E57" s="50" t="s">
        <v>289</v>
      </c>
      <c r="F57" s="30"/>
      <c r="G57" s="52">
        <v>0</v>
      </c>
      <c r="H57" s="17"/>
      <c r="I57" s="34">
        <v>16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7.0000000000000007E-2</v>
      </c>
      <c r="S57" s="63">
        <v>0</v>
      </c>
      <c r="T57" s="17"/>
      <c r="U57" s="64">
        <v>0</v>
      </c>
      <c r="V57" s="46">
        <v>0</v>
      </c>
      <c r="W57" s="332"/>
      <c r="X57" s="46">
        <v>0</v>
      </c>
      <c r="Y57" s="63">
        <v>0</v>
      </c>
      <c r="Z57" s="17"/>
      <c r="AA57" s="64">
        <v>0</v>
      </c>
      <c r="AB57" s="332"/>
      <c r="AC57" s="46">
        <v>0</v>
      </c>
      <c r="AD57" s="64">
        <v>0</v>
      </c>
      <c r="AE57" s="332"/>
      <c r="AF57" s="65">
        <v>0</v>
      </c>
      <c r="AG57" s="63">
        <v>0</v>
      </c>
      <c r="AH57" s="39"/>
      <c r="AI57" s="340"/>
      <c r="AJ57" s="339"/>
      <c r="AK57" s="39"/>
      <c r="AL57" s="64">
        <v>0</v>
      </c>
      <c r="AM57" s="65">
        <v>0</v>
      </c>
      <c r="AN57" s="63">
        <v>0</v>
      </c>
      <c r="AP57" s="52">
        <v>0</v>
      </c>
      <c r="AR57" s="52">
        <v>0</v>
      </c>
      <c r="AS57" s="17"/>
      <c r="AT57" s="333"/>
      <c r="AU57" s="334"/>
      <c r="AV57" s="61">
        <v>856.94774854576428</v>
      </c>
      <c r="AW57" s="61">
        <v>7292.9394553627189</v>
      </c>
      <c r="AX57" s="61">
        <v>11988.224442233855</v>
      </c>
      <c r="AY57" s="61">
        <v>717.68848541199907</v>
      </c>
      <c r="AZ57" s="61">
        <v>0</v>
      </c>
      <c r="BA57" s="61">
        <v>3425.2069834953877</v>
      </c>
      <c r="BB57" s="61">
        <v>2887.9430804293033</v>
      </c>
      <c r="BC57" s="61">
        <v>1215.4899092271196</v>
      </c>
      <c r="BD57" s="61">
        <v>9723.9192738169568</v>
      </c>
      <c r="BE57" s="61">
        <v>358.84424270599953</v>
      </c>
      <c r="BF57" s="61">
        <v>0</v>
      </c>
      <c r="BG57" s="61">
        <v>0</v>
      </c>
      <c r="BH57" s="61">
        <v>287.07539416479966</v>
      </c>
      <c r="BI57" s="61">
        <v>288.79430804293025</v>
      </c>
      <c r="BJ57" s="61">
        <v>0</v>
      </c>
      <c r="BK57" s="61">
        <v>0</v>
      </c>
      <c r="BL57" s="61">
        <v>30419.39048159284</v>
      </c>
      <c r="BM57" s="61">
        <v>171.38954970915282</v>
      </c>
      <c r="BN57" s="61">
        <v>0</v>
      </c>
      <c r="BO57" s="61">
        <v>113210.89001488023</v>
      </c>
      <c r="BP57" s="61">
        <v>2153.0654562359978</v>
      </c>
      <c r="BQ57" s="54">
        <v>1285.421622818646</v>
      </c>
      <c r="BS57" s="58">
        <v>186283.23044867371</v>
      </c>
      <c r="BT57" s="150">
        <v>0</v>
      </c>
      <c r="BU57" s="89">
        <v>0</v>
      </c>
      <c r="BV57" s="54">
        <v>0</v>
      </c>
      <c r="BW57" s="150">
        <v>0</v>
      </c>
      <c r="BX57" s="299">
        <v>2034</v>
      </c>
      <c r="BY57" s="300">
        <v>19</v>
      </c>
      <c r="BZ57" s="51">
        <v>25</v>
      </c>
      <c r="CA57" s="50" t="s">
        <v>289</v>
      </c>
      <c r="CB57" s="150"/>
      <c r="CC57" s="52">
        <v>0</v>
      </c>
      <c r="CD57" s="17"/>
      <c r="CE57" s="52">
        <v>0</v>
      </c>
      <c r="CG57" s="52">
        <v>0</v>
      </c>
      <c r="CI57" s="52">
        <v>0</v>
      </c>
      <c r="CK57" s="52">
        <v>0</v>
      </c>
      <c r="CL57" s="19"/>
      <c r="CM57" s="52">
        <v>0</v>
      </c>
      <c r="CN57" s="150">
        <v>0</v>
      </c>
      <c r="CO57" s="52">
        <v>0</v>
      </c>
      <c r="CP57" s="19"/>
      <c r="CQ57" s="64">
        <v>0</v>
      </c>
      <c r="CR57" s="63">
        <v>0</v>
      </c>
      <c r="CT57" s="52">
        <v>0</v>
      </c>
      <c r="CU57" s="17"/>
      <c r="CV57" s="52">
        <v>0</v>
      </c>
      <c r="CW57" s="150">
        <v>0</v>
      </c>
      <c r="CX57" s="302">
        <v>2034</v>
      </c>
      <c r="CY57" s="300">
        <v>19</v>
      </c>
      <c r="CZ57" s="51">
        <v>25</v>
      </c>
      <c r="DA57" s="93" t="s">
        <v>289</v>
      </c>
      <c r="DB57" s="145">
        <v>0</v>
      </c>
      <c r="DC57" s="92">
        <v>0</v>
      </c>
      <c r="DD57" s="46">
        <v>0</v>
      </c>
      <c r="DE57" s="46">
        <v>0</v>
      </c>
      <c r="DF57" s="47">
        <v>0</v>
      </c>
      <c r="DG57" s="46">
        <v>0</v>
      </c>
      <c r="DH57" s="47">
        <v>0</v>
      </c>
      <c r="DI57" s="63">
        <v>0</v>
      </c>
      <c r="DJ57" s="145">
        <v>0</v>
      </c>
      <c r="DK57" s="150">
        <v>0</v>
      </c>
      <c r="DL57" s="145">
        <v>0</v>
      </c>
      <c r="DM57" s="150">
        <v>0</v>
      </c>
      <c r="DN57" s="145">
        <v>0</v>
      </c>
      <c r="DO57" s="150">
        <v>0</v>
      </c>
      <c r="DP57" s="145">
        <v>0</v>
      </c>
      <c r="DQ57" s="150">
        <v>0</v>
      </c>
      <c r="DR57" s="145">
        <v>0</v>
      </c>
      <c r="DS57" s="150">
        <v>0</v>
      </c>
      <c r="DT57" s="145">
        <v>0</v>
      </c>
      <c r="DU57" s="150">
        <v>0</v>
      </c>
      <c r="DZ57" s="150" t="s">
        <v>310</v>
      </c>
      <c r="EA57" s="150">
        <v>0</v>
      </c>
      <c r="EB57" s="150">
        <v>0</v>
      </c>
      <c r="EC57" s="150">
        <v>0</v>
      </c>
      <c r="ED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</row>
    <row r="58" spans="2:145" ht="15" customHeight="1" x14ac:dyDescent="0.25">
      <c r="B58" s="299">
        <v>2035</v>
      </c>
      <c r="C58" s="300">
        <v>20</v>
      </c>
      <c r="D58" s="51">
        <v>26</v>
      </c>
      <c r="E58" s="50" t="s">
        <v>289</v>
      </c>
      <c r="F58" s="30"/>
      <c r="G58" s="52">
        <v>0</v>
      </c>
      <c r="H58" s="17"/>
      <c r="I58" s="34">
        <v>17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7.0000000000000007E-2</v>
      </c>
      <c r="S58" s="63">
        <v>0</v>
      </c>
      <c r="T58" s="17"/>
      <c r="U58" s="64">
        <v>0</v>
      </c>
      <c r="V58" s="46">
        <v>0</v>
      </c>
      <c r="W58" s="332"/>
      <c r="X58" s="46">
        <v>0</v>
      </c>
      <c r="Y58" s="63">
        <v>0</v>
      </c>
      <c r="Z58" s="17"/>
      <c r="AA58" s="64">
        <v>0</v>
      </c>
      <c r="AB58" s="332"/>
      <c r="AC58" s="46">
        <v>0</v>
      </c>
      <c r="AD58" s="64">
        <v>0</v>
      </c>
      <c r="AE58" s="332"/>
      <c r="AF58" s="65">
        <v>0</v>
      </c>
      <c r="AG58" s="63">
        <v>0</v>
      </c>
      <c r="AH58" s="39"/>
      <c r="AI58" s="340"/>
      <c r="AJ58" s="339"/>
      <c r="AK58" s="39"/>
      <c r="AL58" s="64">
        <v>0</v>
      </c>
      <c r="AM58" s="65">
        <v>0</v>
      </c>
      <c r="AN58" s="63">
        <v>0</v>
      </c>
      <c r="AP58" s="52">
        <v>0</v>
      </c>
      <c r="AR58" s="52">
        <v>0</v>
      </c>
      <c r="AS58" s="19"/>
      <c r="AT58" s="333"/>
      <c r="AU58" s="334"/>
      <c r="AV58" s="61">
        <v>874.08670351667956</v>
      </c>
      <c r="AW58" s="61">
        <v>7584.6570335772276</v>
      </c>
      <c r="AX58" s="61">
        <v>12707.517908767888</v>
      </c>
      <c r="AY58" s="61">
        <v>724.86537026611904</v>
      </c>
      <c r="AZ58" s="61">
        <v>0</v>
      </c>
      <c r="BA58" s="61">
        <v>3630.7194025051112</v>
      </c>
      <c r="BB58" s="61">
        <v>3032.3402344507685</v>
      </c>
      <c r="BC58" s="61">
        <v>1264.1095055962044</v>
      </c>
      <c r="BD58" s="61">
        <v>10112.876044769635</v>
      </c>
      <c r="BE58" s="61">
        <v>362.43268513305952</v>
      </c>
      <c r="BF58" s="61">
        <v>0</v>
      </c>
      <c r="BG58" s="61">
        <v>0</v>
      </c>
      <c r="BH58" s="61">
        <v>289.94614810644765</v>
      </c>
      <c r="BI58" s="61">
        <v>303.23402344507679</v>
      </c>
      <c r="BJ58" s="61">
        <v>0</v>
      </c>
      <c r="BK58" s="61">
        <v>0</v>
      </c>
      <c r="BL58" s="61">
        <v>32548.747815304341</v>
      </c>
      <c r="BM58" s="61">
        <v>174.81734070333587</v>
      </c>
      <c r="BN58" s="61">
        <v>0</v>
      </c>
      <c r="BO58" s="61">
        <v>123399.87011621946</v>
      </c>
      <c r="BP58" s="61">
        <v>2174.5961107983576</v>
      </c>
      <c r="BQ58" s="54">
        <v>1311.130055275019</v>
      </c>
      <c r="BS58" s="58">
        <v>200495.94649843473</v>
      </c>
      <c r="BT58" s="150">
        <v>0</v>
      </c>
      <c r="BU58" s="89">
        <v>0</v>
      </c>
      <c r="BV58" s="54">
        <v>0</v>
      </c>
      <c r="BW58" s="150">
        <v>0</v>
      </c>
      <c r="BX58" s="299">
        <v>2035</v>
      </c>
      <c r="BY58" s="300">
        <v>20</v>
      </c>
      <c r="BZ58" s="51">
        <v>26</v>
      </c>
      <c r="CA58" s="50" t="s">
        <v>289</v>
      </c>
      <c r="CB58" s="150"/>
      <c r="CC58" s="52">
        <v>0</v>
      </c>
      <c r="CD58" s="17"/>
      <c r="CE58" s="52">
        <v>0</v>
      </c>
      <c r="CG58" s="52">
        <v>0</v>
      </c>
      <c r="CI58" s="52">
        <v>0</v>
      </c>
      <c r="CK58" s="52">
        <v>0</v>
      </c>
      <c r="CL58" s="19"/>
      <c r="CM58" s="52">
        <v>0</v>
      </c>
      <c r="CN58" s="150">
        <v>0</v>
      </c>
      <c r="CO58" s="52">
        <v>0</v>
      </c>
      <c r="CP58" s="19"/>
      <c r="CQ58" s="64">
        <v>0</v>
      </c>
      <c r="CR58" s="63">
        <v>0</v>
      </c>
      <c r="CT58" s="52">
        <v>0</v>
      </c>
      <c r="CU58" s="17"/>
      <c r="CV58" s="52">
        <v>0</v>
      </c>
      <c r="CW58" s="150">
        <v>0</v>
      </c>
      <c r="CX58" s="302">
        <v>2035</v>
      </c>
      <c r="CY58" s="300">
        <v>20</v>
      </c>
      <c r="CZ58" s="51">
        <v>26</v>
      </c>
      <c r="DA58" s="93" t="s">
        <v>289</v>
      </c>
      <c r="DB58" s="145">
        <v>0</v>
      </c>
      <c r="DC58" s="92">
        <v>0</v>
      </c>
      <c r="DD58" s="46">
        <v>0</v>
      </c>
      <c r="DE58" s="46">
        <v>0</v>
      </c>
      <c r="DF58" s="47">
        <v>0</v>
      </c>
      <c r="DG58" s="46">
        <v>0</v>
      </c>
      <c r="DH58" s="47">
        <v>0</v>
      </c>
      <c r="DI58" s="63">
        <v>0</v>
      </c>
      <c r="DJ58" s="145">
        <v>0</v>
      </c>
      <c r="DK58" s="150">
        <v>0</v>
      </c>
      <c r="DL58" s="145">
        <v>0</v>
      </c>
      <c r="DM58" s="150">
        <v>0</v>
      </c>
      <c r="DN58" s="145">
        <v>0</v>
      </c>
      <c r="DO58" s="150">
        <v>0</v>
      </c>
      <c r="DP58" s="145">
        <v>0</v>
      </c>
      <c r="DQ58" s="150">
        <v>0</v>
      </c>
      <c r="DR58" s="145">
        <v>0</v>
      </c>
      <c r="DS58" s="150">
        <v>0</v>
      </c>
      <c r="DT58" s="145">
        <v>0</v>
      </c>
      <c r="DU58" s="150">
        <v>0</v>
      </c>
      <c r="DZ58" s="150" t="s">
        <v>311</v>
      </c>
      <c r="EA58" s="150">
        <v>0</v>
      </c>
      <c r="EB58" s="150">
        <v>0</v>
      </c>
      <c r="EC58" s="150">
        <v>0</v>
      </c>
      <c r="ED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</row>
    <row r="59" spans="2:145" ht="15" customHeight="1" x14ac:dyDescent="0.25">
      <c r="B59" s="299">
        <v>2036</v>
      </c>
      <c r="C59" s="300">
        <v>21</v>
      </c>
      <c r="D59" s="51">
        <v>27</v>
      </c>
      <c r="E59" s="50" t="s">
        <v>289</v>
      </c>
      <c r="F59" s="30"/>
      <c r="G59" s="52">
        <v>0</v>
      </c>
      <c r="H59" s="17"/>
      <c r="I59" s="34">
        <v>18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7.0000000000000007E-2</v>
      </c>
      <c r="S59" s="63">
        <v>0</v>
      </c>
      <c r="T59" s="17"/>
      <c r="U59" s="64">
        <v>0</v>
      </c>
      <c r="V59" s="46">
        <v>0</v>
      </c>
      <c r="W59" s="332"/>
      <c r="X59" s="46">
        <v>0</v>
      </c>
      <c r="Y59" s="63">
        <v>0</v>
      </c>
      <c r="Z59" s="17"/>
      <c r="AA59" s="64">
        <v>0</v>
      </c>
      <c r="AB59" s="332"/>
      <c r="AC59" s="46">
        <v>0</v>
      </c>
      <c r="AD59" s="64">
        <v>0</v>
      </c>
      <c r="AE59" s="332"/>
      <c r="AF59" s="65">
        <v>0</v>
      </c>
      <c r="AG59" s="63">
        <v>0</v>
      </c>
      <c r="AH59" s="39"/>
      <c r="AI59" s="340"/>
      <c r="AJ59" s="339"/>
      <c r="AK59" s="39"/>
      <c r="AL59" s="64">
        <v>0</v>
      </c>
      <c r="AM59" s="65">
        <v>0</v>
      </c>
      <c r="AN59" s="63">
        <v>0</v>
      </c>
      <c r="AP59" s="52">
        <v>0</v>
      </c>
      <c r="AR59" s="52">
        <v>0</v>
      </c>
      <c r="AS59" s="19"/>
      <c r="AT59" s="333"/>
      <c r="AU59" s="334"/>
      <c r="AV59" s="61">
        <v>891.56843758701314</v>
      </c>
      <c r="AW59" s="61">
        <v>7888.0433149203172</v>
      </c>
      <c r="AX59" s="61">
        <v>13469.968983293962</v>
      </c>
      <c r="AY59" s="61">
        <v>732.1140239687802</v>
      </c>
      <c r="AZ59" s="61">
        <v>0</v>
      </c>
      <c r="BA59" s="61">
        <v>3848.5625666554183</v>
      </c>
      <c r="BB59" s="61">
        <v>3183.9572461733069</v>
      </c>
      <c r="BC59" s="61">
        <v>1314.6738858200526</v>
      </c>
      <c r="BD59" s="61">
        <v>10517.391086560421</v>
      </c>
      <c r="BE59" s="61">
        <v>366.0570119843901</v>
      </c>
      <c r="BF59" s="61">
        <v>0</v>
      </c>
      <c r="BG59" s="61">
        <v>0</v>
      </c>
      <c r="BH59" s="61">
        <v>292.84560958751212</v>
      </c>
      <c r="BI59" s="61">
        <v>318.39572461733064</v>
      </c>
      <c r="BJ59" s="61">
        <v>0</v>
      </c>
      <c r="BK59" s="61">
        <v>0</v>
      </c>
      <c r="BL59" s="61">
        <v>34827.160162375651</v>
      </c>
      <c r="BM59" s="61">
        <v>178.3136875174026</v>
      </c>
      <c r="BN59" s="61">
        <v>0</v>
      </c>
      <c r="BO59" s="61">
        <v>134505.85842667922</v>
      </c>
      <c r="BP59" s="61">
        <v>2196.3420719063411</v>
      </c>
      <c r="BQ59" s="54">
        <v>1337.3526563805194</v>
      </c>
      <c r="BS59" s="58">
        <v>215868.60489602762</v>
      </c>
      <c r="BT59" s="150">
        <v>0</v>
      </c>
      <c r="BU59" s="89">
        <v>0</v>
      </c>
      <c r="BV59" s="54">
        <v>0</v>
      </c>
      <c r="BW59" s="150">
        <v>0</v>
      </c>
      <c r="BX59" s="299">
        <v>2036</v>
      </c>
      <c r="BY59" s="300">
        <v>21</v>
      </c>
      <c r="BZ59" s="51">
        <v>27</v>
      </c>
      <c r="CA59" s="50" t="s">
        <v>289</v>
      </c>
      <c r="CB59" s="150"/>
      <c r="CC59" s="52">
        <v>0</v>
      </c>
      <c r="CD59" s="19"/>
      <c r="CE59" s="52">
        <v>0</v>
      </c>
      <c r="CG59" s="52">
        <v>0</v>
      </c>
      <c r="CI59" s="52">
        <v>0</v>
      </c>
      <c r="CK59" s="52">
        <v>0</v>
      </c>
      <c r="CL59" s="19"/>
      <c r="CM59" s="52">
        <v>0</v>
      </c>
      <c r="CN59" s="150">
        <v>0</v>
      </c>
      <c r="CO59" s="52">
        <v>0</v>
      </c>
      <c r="CP59" s="19"/>
      <c r="CQ59" s="64">
        <v>0</v>
      </c>
      <c r="CR59" s="63">
        <v>0</v>
      </c>
      <c r="CT59" s="52">
        <v>0</v>
      </c>
      <c r="CU59" s="17"/>
      <c r="CV59" s="52">
        <v>0</v>
      </c>
      <c r="CW59" s="150">
        <v>0</v>
      </c>
      <c r="CX59" s="302">
        <v>2036</v>
      </c>
      <c r="CY59" s="300">
        <v>21</v>
      </c>
      <c r="CZ59" s="51">
        <v>27</v>
      </c>
      <c r="DA59" s="93" t="s">
        <v>289</v>
      </c>
      <c r="DB59" s="145">
        <v>0</v>
      </c>
      <c r="DC59" s="92">
        <v>0</v>
      </c>
      <c r="DD59" s="46">
        <v>0</v>
      </c>
      <c r="DE59" s="46">
        <v>0</v>
      </c>
      <c r="DF59" s="47">
        <v>0</v>
      </c>
      <c r="DG59" s="46">
        <v>0</v>
      </c>
      <c r="DH59" s="47">
        <v>0</v>
      </c>
      <c r="DI59" s="63">
        <v>0</v>
      </c>
      <c r="DJ59" s="145">
        <v>0</v>
      </c>
      <c r="DK59" s="150">
        <v>0</v>
      </c>
      <c r="DL59" s="145">
        <v>0</v>
      </c>
      <c r="DM59" s="150">
        <v>0</v>
      </c>
      <c r="DN59" s="145">
        <v>0</v>
      </c>
      <c r="DO59" s="150">
        <v>0</v>
      </c>
      <c r="DP59" s="145">
        <v>0</v>
      </c>
      <c r="DQ59" s="150">
        <v>0</v>
      </c>
      <c r="DR59" s="145">
        <v>0</v>
      </c>
      <c r="DS59" s="150">
        <v>0</v>
      </c>
      <c r="DT59" s="145">
        <v>0</v>
      </c>
      <c r="DU59" s="150">
        <v>0</v>
      </c>
      <c r="DZ59" s="150" t="s">
        <v>312</v>
      </c>
      <c r="EA59" s="150">
        <v>0</v>
      </c>
      <c r="EB59" s="150">
        <v>0</v>
      </c>
      <c r="EC59" s="150">
        <v>0</v>
      </c>
      <c r="ED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</row>
    <row r="60" spans="2:145" ht="15" customHeight="1" x14ac:dyDescent="0.25">
      <c r="B60" s="299">
        <v>2037</v>
      </c>
      <c r="C60" s="300">
        <v>22</v>
      </c>
      <c r="D60" s="51">
        <v>28</v>
      </c>
      <c r="E60" s="50" t="s">
        <v>289</v>
      </c>
      <c r="F60" s="30"/>
      <c r="G60" s="52">
        <v>0</v>
      </c>
      <c r="H60" s="17"/>
      <c r="I60" s="34">
        <v>19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7.0000000000000007E-2</v>
      </c>
      <c r="S60" s="63">
        <v>0</v>
      </c>
      <c r="T60" s="17"/>
      <c r="U60" s="64">
        <v>0</v>
      </c>
      <c r="V60" s="46">
        <v>0</v>
      </c>
      <c r="W60" s="332"/>
      <c r="X60" s="46">
        <v>0</v>
      </c>
      <c r="Y60" s="63">
        <v>0</v>
      </c>
      <c r="Z60" s="17"/>
      <c r="AA60" s="64">
        <v>0</v>
      </c>
      <c r="AB60" s="332"/>
      <c r="AC60" s="46">
        <v>0</v>
      </c>
      <c r="AD60" s="64">
        <v>0</v>
      </c>
      <c r="AE60" s="332"/>
      <c r="AF60" s="65">
        <v>0</v>
      </c>
      <c r="AG60" s="63">
        <v>0</v>
      </c>
      <c r="AH60" s="39"/>
      <c r="AI60" s="340"/>
      <c r="AJ60" s="339"/>
      <c r="AK60" s="39"/>
      <c r="AL60" s="64">
        <v>0</v>
      </c>
      <c r="AM60" s="65">
        <v>0</v>
      </c>
      <c r="AN60" s="63">
        <v>0</v>
      </c>
      <c r="AP60" s="52">
        <v>0</v>
      </c>
      <c r="AR60" s="52">
        <v>0</v>
      </c>
      <c r="AS60" s="19"/>
      <c r="AT60" s="333"/>
      <c r="AU60" s="334"/>
      <c r="AV60" s="61">
        <v>909.39980633875336</v>
      </c>
      <c r="AW60" s="61">
        <v>8203.5650475171296</v>
      </c>
      <c r="AX60" s="61">
        <v>14278.167122291601</v>
      </c>
      <c r="AY60" s="61">
        <v>739.435164208468</v>
      </c>
      <c r="AZ60" s="61">
        <v>0</v>
      </c>
      <c r="BA60" s="61">
        <v>4079.4763206547436</v>
      </c>
      <c r="BB60" s="61">
        <v>3343.1551084819725</v>
      </c>
      <c r="BC60" s="61">
        <v>1367.2608412528548</v>
      </c>
      <c r="BD60" s="61">
        <v>10938.086730022838</v>
      </c>
      <c r="BE60" s="61">
        <v>369.717582104234</v>
      </c>
      <c r="BF60" s="61">
        <v>0</v>
      </c>
      <c r="BG60" s="61">
        <v>0</v>
      </c>
      <c r="BH60" s="61">
        <v>295.77406568338722</v>
      </c>
      <c r="BI60" s="61">
        <v>334.31551084819716</v>
      </c>
      <c r="BJ60" s="61">
        <v>0</v>
      </c>
      <c r="BK60" s="61">
        <v>0</v>
      </c>
      <c r="BL60" s="61">
        <v>37265.061373741948</v>
      </c>
      <c r="BM60" s="61">
        <v>181.87996126775064</v>
      </c>
      <c r="BN60" s="61">
        <v>0</v>
      </c>
      <c r="BO60" s="61">
        <v>146611.38568508037</v>
      </c>
      <c r="BP60" s="61">
        <v>2218.3054926254044</v>
      </c>
      <c r="BQ60" s="54">
        <v>1364.0997095081298</v>
      </c>
      <c r="BS60" s="58">
        <v>232499.08552162777</v>
      </c>
      <c r="BT60" s="150">
        <v>0</v>
      </c>
      <c r="BU60" s="89">
        <v>0</v>
      </c>
      <c r="BV60" s="54">
        <v>0</v>
      </c>
      <c r="BW60" s="150">
        <v>0</v>
      </c>
      <c r="BX60" s="299">
        <v>2037</v>
      </c>
      <c r="BY60" s="300">
        <v>22</v>
      </c>
      <c r="BZ60" s="51">
        <v>28</v>
      </c>
      <c r="CA60" s="50" t="s">
        <v>289</v>
      </c>
      <c r="CB60" s="150"/>
      <c r="CC60" s="52">
        <v>0</v>
      </c>
      <c r="CD60" s="19"/>
      <c r="CE60" s="52">
        <v>0</v>
      </c>
      <c r="CG60" s="52">
        <v>0</v>
      </c>
      <c r="CI60" s="52">
        <v>0</v>
      </c>
      <c r="CK60" s="52">
        <v>0</v>
      </c>
      <c r="CL60" s="19"/>
      <c r="CM60" s="52">
        <v>0</v>
      </c>
      <c r="CN60" s="150">
        <v>0</v>
      </c>
      <c r="CO60" s="52">
        <v>0</v>
      </c>
      <c r="CP60" s="19"/>
      <c r="CQ60" s="64">
        <v>0</v>
      </c>
      <c r="CR60" s="63">
        <v>0</v>
      </c>
      <c r="CT60" s="52">
        <v>0</v>
      </c>
      <c r="CU60" s="17"/>
      <c r="CV60" s="52">
        <v>0</v>
      </c>
      <c r="CW60" s="150">
        <v>0</v>
      </c>
      <c r="CX60" s="302">
        <v>2037</v>
      </c>
      <c r="CY60" s="300">
        <v>22</v>
      </c>
      <c r="CZ60" s="51">
        <v>28</v>
      </c>
      <c r="DA60" s="93" t="s">
        <v>289</v>
      </c>
      <c r="DB60" s="145">
        <v>0</v>
      </c>
      <c r="DC60" s="92">
        <v>0</v>
      </c>
      <c r="DD60" s="46">
        <v>0</v>
      </c>
      <c r="DE60" s="46">
        <v>0</v>
      </c>
      <c r="DF60" s="47">
        <v>0</v>
      </c>
      <c r="DG60" s="46">
        <v>0</v>
      </c>
      <c r="DH60" s="47">
        <v>0</v>
      </c>
      <c r="DI60" s="63">
        <v>0</v>
      </c>
      <c r="DJ60" s="145">
        <v>0</v>
      </c>
      <c r="DK60" s="150">
        <v>0</v>
      </c>
      <c r="DL60" s="145">
        <v>0</v>
      </c>
      <c r="DM60" s="150">
        <v>0</v>
      </c>
      <c r="DN60" s="145">
        <v>0</v>
      </c>
      <c r="DO60" s="150">
        <v>0</v>
      </c>
      <c r="DP60" s="145">
        <v>0</v>
      </c>
      <c r="DQ60" s="150">
        <v>0</v>
      </c>
      <c r="DR60" s="145">
        <v>0</v>
      </c>
      <c r="DS60" s="150">
        <v>0</v>
      </c>
      <c r="DT60" s="145">
        <v>0</v>
      </c>
      <c r="DU60" s="150">
        <v>0</v>
      </c>
      <c r="DZ60" s="150" t="s">
        <v>313</v>
      </c>
      <c r="EA60" s="150">
        <v>0</v>
      </c>
      <c r="EB60" s="150">
        <v>0</v>
      </c>
      <c r="EC60" s="150">
        <v>0</v>
      </c>
      <c r="ED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</row>
    <row r="61" spans="2:145" ht="15" customHeight="1" x14ac:dyDescent="0.25">
      <c r="B61" s="299">
        <v>2038</v>
      </c>
      <c r="C61" s="300">
        <v>23</v>
      </c>
      <c r="D61" s="51">
        <v>29</v>
      </c>
      <c r="E61" s="50" t="s">
        <v>289</v>
      </c>
      <c r="F61" s="30"/>
      <c r="G61" s="52">
        <v>0</v>
      </c>
      <c r="H61" s="17"/>
      <c r="I61" s="34">
        <v>20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7.0000000000000007E-2</v>
      </c>
      <c r="S61" s="63">
        <v>0</v>
      </c>
      <c r="T61" s="17"/>
      <c r="U61" s="64">
        <v>0</v>
      </c>
      <c r="V61" s="46">
        <v>0</v>
      </c>
      <c r="W61" s="332"/>
      <c r="X61" s="46">
        <v>0</v>
      </c>
      <c r="Y61" s="63">
        <v>0</v>
      </c>
      <c r="Z61" s="17"/>
      <c r="AA61" s="64">
        <v>0</v>
      </c>
      <c r="AB61" s="332"/>
      <c r="AC61" s="46">
        <v>0</v>
      </c>
      <c r="AD61" s="64">
        <v>0</v>
      </c>
      <c r="AE61" s="332"/>
      <c r="AF61" s="65">
        <v>0</v>
      </c>
      <c r="AG61" s="63">
        <v>0</v>
      </c>
      <c r="AH61" s="39"/>
      <c r="AI61" s="340"/>
      <c r="AJ61" s="339"/>
      <c r="AK61" s="39"/>
      <c r="AL61" s="64">
        <v>0</v>
      </c>
      <c r="AM61" s="65">
        <v>0</v>
      </c>
      <c r="AN61" s="63">
        <v>0</v>
      </c>
      <c r="AP61" s="52">
        <v>0</v>
      </c>
      <c r="AR61" s="52">
        <v>0</v>
      </c>
      <c r="AS61" s="19"/>
      <c r="AT61" s="333"/>
      <c r="AU61" s="334"/>
      <c r="AV61" s="61">
        <v>927.5878024655284</v>
      </c>
      <c r="AW61" s="61">
        <v>8531.7076494178145</v>
      </c>
      <c r="AX61" s="61">
        <v>15134.857149629099</v>
      </c>
      <c r="AY61" s="61">
        <v>746.82951585055264</v>
      </c>
      <c r="AZ61" s="61">
        <v>0</v>
      </c>
      <c r="BA61" s="61">
        <v>4324.2448998940281</v>
      </c>
      <c r="BB61" s="61">
        <v>3510.3128639060715</v>
      </c>
      <c r="BC61" s="61">
        <v>1421.9512749029691</v>
      </c>
      <c r="BD61" s="61">
        <v>11375.610199223753</v>
      </c>
      <c r="BE61" s="61">
        <v>373.41475792527632</v>
      </c>
      <c r="BF61" s="61">
        <v>0</v>
      </c>
      <c r="BG61" s="61">
        <v>0</v>
      </c>
      <c r="BH61" s="61">
        <v>298.73180634022111</v>
      </c>
      <c r="BI61" s="61">
        <v>351.03128639060702</v>
      </c>
      <c r="BJ61" s="61">
        <v>0</v>
      </c>
      <c r="BK61" s="61">
        <v>0</v>
      </c>
      <c r="BL61" s="61">
        <v>39873.615669903884</v>
      </c>
      <c r="BM61" s="61">
        <v>185.51756049310566</v>
      </c>
      <c r="BN61" s="61">
        <v>0</v>
      </c>
      <c r="BO61" s="61">
        <v>159806.41039673763</v>
      </c>
      <c r="BP61" s="61">
        <v>2240.4885475516585</v>
      </c>
      <c r="BQ61" s="54">
        <v>1391.3817036982923</v>
      </c>
      <c r="BS61" s="58">
        <v>250493.69308433047</v>
      </c>
      <c r="BT61" s="150">
        <v>0</v>
      </c>
      <c r="BU61" s="89">
        <v>0</v>
      </c>
      <c r="BV61" s="54">
        <v>0</v>
      </c>
      <c r="BW61" s="150">
        <v>0</v>
      </c>
      <c r="BX61" s="299">
        <v>2038</v>
      </c>
      <c r="BY61" s="300">
        <v>23</v>
      </c>
      <c r="BZ61" s="51">
        <v>29</v>
      </c>
      <c r="CA61" s="50" t="s">
        <v>289</v>
      </c>
      <c r="CB61" s="150"/>
      <c r="CC61" s="52">
        <v>0</v>
      </c>
      <c r="CD61" s="19"/>
      <c r="CE61" s="52">
        <v>0</v>
      </c>
      <c r="CG61" s="52">
        <v>0</v>
      </c>
      <c r="CI61" s="52">
        <v>0</v>
      </c>
      <c r="CK61" s="52">
        <v>0</v>
      </c>
      <c r="CL61" s="19"/>
      <c r="CM61" s="52">
        <v>0</v>
      </c>
      <c r="CN61" s="150">
        <v>0</v>
      </c>
      <c r="CO61" s="52">
        <v>0</v>
      </c>
      <c r="CP61" s="19"/>
      <c r="CQ61" s="64">
        <v>0</v>
      </c>
      <c r="CR61" s="63">
        <v>0</v>
      </c>
      <c r="CT61" s="52">
        <v>0</v>
      </c>
      <c r="CU61" s="17"/>
      <c r="CV61" s="52">
        <v>0</v>
      </c>
      <c r="CW61" s="150">
        <v>0</v>
      </c>
      <c r="CX61" s="302">
        <v>2038</v>
      </c>
      <c r="CY61" s="300">
        <v>23</v>
      </c>
      <c r="CZ61" s="51">
        <v>29</v>
      </c>
      <c r="DA61" s="93" t="s">
        <v>289</v>
      </c>
      <c r="DB61" s="145">
        <v>0</v>
      </c>
      <c r="DC61" s="92">
        <v>0</v>
      </c>
      <c r="DD61" s="46">
        <v>0</v>
      </c>
      <c r="DE61" s="46">
        <v>0</v>
      </c>
      <c r="DF61" s="47">
        <v>0</v>
      </c>
      <c r="DG61" s="46">
        <v>0</v>
      </c>
      <c r="DH61" s="47">
        <v>0</v>
      </c>
      <c r="DI61" s="63">
        <v>0</v>
      </c>
      <c r="DJ61" s="145">
        <v>0</v>
      </c>
      <c r="DK61" s="150">
        <v>0</v>
      </c>
      <c r="DL61" s="145">
        <v>0</v>
      </c>
      <c r="DM61" s="150">
        <v>0</v>
      </c>
      <c r="DN61" s="145">
        <v>0</v>
      </c>
      <c r="DO61" s="150">
        <v>0</v>
      </c>
      <c r="DP61" s="145">
        <v>0</v>
      </c>
      <c r="DQ61" s="150">
        <v>0</v>
      </c>
      <c r="DR61" s="145">
        <v>0</v>
      </c>
      <c r="DS61" s="150">
        <v>0</v>
      </c>
      <c r="DT61" s="145">
        <v>0</v>
      </c>
      <c r="DU61" s="150">
        <v>0</v>
      </c>
      <c r="DZ61" s="150" t="s">
        <v>314</v>
      </c>
      <c r="EA61" s="150">
        <v>0</v>
      </c>
      <c r="EB61" s="150">
        <v>0</v>
      </c>
      <c r="EC61" s="150">
        <v>0</v>
      </c>
      <c r="ED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</row>
    <row r="62" spans="2:145" ht="15" customHeight="1" x14ac:dyDescent="0.25">
      <c r="B62" s="299">
        <v>2039</v>
      </c>
      <c r="C62" s="300">
        <v>24</v>
      </c>
      <c r="D62" s="51">
        <v>30</v>
      </c>
      <c r="E62" s="50" t="s">
        <v>289</v>
      </c>
      <c r="F62" s="30"/>
      <c r="G62" s="52">
        <v>0</v>
      </c>
      <c r="H62" s="17"/>
      <c r="I62" s="34">
        <v>21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7.0000000000000007E-2</v>
      </c>
      <c r="S62" s="63">
        <v>0</v>
      </c>
      <c r="T62" s="17"/>
      <c r="U62" s="64">
        <v>0</v>
      </c>
      <c r="V62" s="46">
        <v>0</v>
      </c>
      <c r="W62" s="332"/>
      <c r="X62" s="46">
        <v>0</v>
      </c>
      <c r="Y62" s="63">
        <v>0</v>
      </c>
      <c r="Z62" s="17"/>
      <c r="AA62" s="64">
        <v>0</v>
      </c>
      <c r="AB62" s="332"/>
      <c r="AC62" s="46">
        <v>0</v>
      </c>
      <c r="AD62" s="64">
        <v>0</v>
      </c>
      <c r="AE62" s="332"/>
      <c r="AF62" s="65">
        <v>0</v>
      </c>
      <c r="AG62" s="63">
        <v>0</v>
      </c>
      <c r="AH62" s="39"/>
      <c r="AI62" s="340"/>
      <c r="AJ62" s="339"/>
      <c r="AK62" s="39"/>
      <c r="AL62" s="64">
        <v>0</v>
      </c>
      <c r="AM62" s="65">
        <v>0</v>
      </c>
      <c r="AN62" s="63">
        <v>0</v>
      </c>
      <c r="AP62" s="52">
        <v>0</v>
      </c>
      <c r="AR62" s="52">
        <v>0</v>
      </c>
      <c r="AS62" s="19"/>
      <c r="AT62" s="333"/>
      <c r="AU62" s="334"/>
      <c r="AV62" s="61">
        <v>946.139558514839</v>
      </c>
      <c r="AW62" s="61">
        <v>8872.9759553945278</v>
      </c>
      <c r="AX62" s="61">
        <v>16042.948578606845</v>
      </c>
      <c r="AY62" s="61">
        <v>754.29781100905814</v>
      </c>
      <c r="AZ62" s="61">
        <v>0</v>
      </c>
      <c r="BA62" s="61">
        <v>4583.6995938876698</v>
      </c>
      <c r="BB62" s="61">
        <v>3685.8285071013752</v>
      </c>
      <c r="BC62" s="61">
        <v>1478.829325899088</v>
      </c>
      <c r="BD62" s="61">
        <v>11830.634607192704</v>
      </c>
      <c r="BE62" s="61">
        <v>377.14890550452907</v>
      </c>
      <c r="BF62" s="61">
        <v>0</v>
      </c>
      <c r="BG62" s="61">
        <v>0</v>
      </c>
      <c r="BH62" s="61">
        <v>301.71912440362331</v>
      </c>
      <c r="BI62" s="61">
        <v>368.58285071013739</v>
      </c>
      <c r="BJ62" s="61">
        <v>0</v>
      </c>
      <c r="BK62" s="61">
        <v>0</v>
      </c>
      <c r="BL62" s="61">
        <v>42664.768766797155</v>
      </c>
      <c r="BM62" s="61">
        <v>189.22791170296779</v>
      </c>
      <c r="BN62" s="61">
        <v>0</v>
      </c>
      <c r="BO62" s="61">
        <v>174188.98733244403</v>
      </c>
      <c r="BP62" s="61">
        <v>2262.893433027175</v>
      </c>
      <c r="BQ62" s="54">
        <v>1419.2093377722581</v>
      </c>
      <c r="BS62" s="58">
        <v>269967.89159996802</v>
      </c>
      <c r="BT62" s="150">
        <v>0</v>
      </c>
      <c r="BU62" s="89">
        <v>0</v>
      </c>
      <c r="BV62" s="54">
        <v>0</v>
      </c>
      <c r="BW62" s="150">
        <v>0</v>
      </c>
      <c r="BX62" s="299">
        <v>2039</v>
      </c>
      <c r="BY62" s="300">
        <v>24</v>
      </c>
      <c r="BZ62" s="51">
        <v>30</v>
      </c>
      <c r="CA62" s="50" t="s">
        <v>289</v>
      </c>
      <c r="CB62" s="150"/>
      <c r="CC62" s="52">
        <v>0</v>
      </c>
      <c r="CD62" s="19"/>
      <c r="CE62" s="52">
        <v>0</v>
      </c>
      <c r="CG62" s="52">
        <v>0</v>
      </c>
      <c r="CI62" s="52">
        <v>0</v>
      </c>
      <c r="CK62" s="52">
        <v>0</v>
      </c>
      <c r="CL62" s="19"/>
      <c r="CM62" s="52">
        <v>0</v>
      </c>
      <c r="CN62" s="150">
        <v>0</v>
      </c>
      <c r="CO62" s="52">
        <v>0</v>
      </c>
      <c r="CP62" s="19"/>
      <c r="CQ62" s="64">
        <v>0</v>
      </c>
      <c r="CR62" s="63">
        <v>0</v>
      </c>
      <c r="CT62" s="52">
        <v>0</v>
      </c>
      <c r="CU62" s="17"/>
      <c r="CV62" s="52">
        <v>0</v>
      </c>
      <c r="CW62" s="150">
        <v>0</v>
      </c>
      <c r="CX62" s="302">
        <v>2039</v>
      </c>
      <c r="CY62" s="300">
        <v>24</v>
      </c>
      <c r="CZ62" s="51">
        <v>30</v>
      </c>
      <c r="DA62" s="93" t="s">
        <v>289</v>
      </c>
      <c r="DB62" s="145">
        <v>0</v>
      </c>
      <c r="DC62" s="92">
        <v>0</v>
      </c>
      <c r="DD62" s="46">
        <v>0</v>
      </c>
      <c r="DE62" s="46">
        <v>0</v>
      </c>
      <c r="DF62" s="47">
        <v>0</v>
      </c>
      <c r="DG62" s="46">
        <v>0</v>
      </c>
      <c r="DH62" s="47">
        <v>0</v>
      </c>
      <c r="DI62" s="63">
        <v>0</v>
      </c>
      <c r="DJ62" s="145">
        <v>0</v>
      </c>
      <c r="DK62" s="150">
        <v>0</v>
      </c>
      <c r="DL62" s="145">
        <v>0</v>
      </c>
      <c r="DM62" s="150">
        <v>0</v>
      </c>
      <c r="DN62" s="145">
        <v>0</v>
      </c>
      <c r="DO62" s="150">
        <v>0</v>
      </c>
      <c r="DP62" s="145">
        <v>0</v>
      </c>
      <c r="DQ62" s="150">
        <v>0</v>
      </c>
      <c r="DR62" s="145">
        <v>0</v>
      </c>
      <c r="DS62" s="150">
        <v>0</v>
      </c>
      <c r="DT62" s="145">
        <v>0</v>
      </c>
      <c r="DU62" s="150">
        <v>0</v>
      </c>
      <c r="DZ62" s="150" t="s">
        <v>315</v>
      </c>
      <c r="EA62" s="150">
        <v>0</v>
      </c>
      <c r="EB62" s="150">
        <v>0</v>
      </c>
      <c r="EC62" s="150">
        <v>0</v>
      </c>
      <c r="ED62" s="150">
        <v>0</v>
      </c>
      <c r="EF62" s="150">
        <v>0</v>
      </c>
      <c r="EG62" s="150">
        <v>0</v>
      </c>
      <c r="EH62" s="150">
        <v>0</v>
      </c>
      <c r="EI62" s="150">
        <v>0</v>
      </c>
      <c r="EJ62" s="150">
        <v>0</v>
      </c>
      <c r="EK62" s="150">
        <v>0</v>
      </c>
      <c r="EL62" s="150">
        <v>0</v>
      </c>
      <c r="EM62" s="150">
        <v>0</v>
      </c>
      <c r="EN62" s="150">
        <v>0</v>
      </c>
      <c r="EO62" s="150">
        <v>0</v>
      </c>
    </row>
    <row r="63" spans="2:145" ht="15" customHeight="1" x14ac:dyDescent="0.25">
      <c r="B63" s="299">
        <v>2040</v>
      </c>
      <c r="C63" s="300">
        <v>25</v>
      </c>
      <c r="D63" s="51">
        <v>31</v>
      </c>
      <c r="E63" s="50" t="s">
        <v>289</v>
      </c>
      <c r="F63" s="30"/>
      <c r="G63" s="52">
        <v>0</v>
      </c>
      <c r="H63" s="17"/>
      <c r="I63" s="34">
        <v>22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7.0000000000000007E-2</v>
      </c>
      <c r="S63" s="63">
        <v>0</v>
      </c>
      <c r="T63" s="17"/>
      <c r="U63" s="64">
        <v>0</v>
      </c>
      <c r="V63" s="46">
        <v>0</v>
      </c>
      <c r="W63" s="332"/>
      <c r="X63" s="46">
        <v>0</v>
      </c>
      <c r="Y63" s="63">
        <v>0</v>
      </c>
      <c r="Z63" s="17"/>
      <c r="AA63" s="64">
        <v>0</v>
      </c>
      <c r="AB63" s="332"/>
      <c r="AC63" s="46">
        <v>0</v>
      </c>
      <c r="AD63" s="64">
        <v>0</v>
      </c>
      <c r="AE63" s="332"/>
      <c r="AF63" s="65">
        <v>0</v>
      </c>
      <c r="AG63" s="63">
        <v>0</v>
      </c>
      <c r="AH63" s="39"/>
      <c r="AI63" s="340"/>
      <c r="AJ63" s="339"/>
      <c r="AK63" s="39"/>
      <c r="AL63" s="64">
        <v>0</v>
      </c>
      <c r="AM63" s="65">
        <v>0</v>
      </c>
      <c r="AN63" s="63">
        <v>0</v>
      </c>
      <c r="AP63" s="52">
        <v>0</v>
      </c>
      <c r="AR63" s="52">
        <v>0</v>
      </c>
      <c r="AS63" s="19"/>
      <c r="AT63" s="333"/>
      <c r="AU63" s="334"/>
      <c r="AV63" s="61">
        <v>965.06234968513581</v>
      </c>
      <c r="AW63" s="61">
        <v>9227.894993610309</v>
      </c>
      <c r="AX63" s="61">
        <v>17005.525493323257</v>
      </c>
      <c r="AY63" s="61">
        <v>761.84078911914878</v>
      </c>
      <c r="AZ63" s="61">
        <v>0</v>
      </c>
      <c r="BA63" s="61">
        <v>4858.7215695209306</v>
      </c>
      <c r="BB63" s="61">
        <v>3870.1199324564441</v>
      </c>
      <c r="BC63" s="61">
        <v>1537.9824989350516</v>
      </c>
      <c r="BD63" s="61">
        <v>12303.859991480413</v>
      </c>
      <c r="BE63" s="61">
        <v>380.92039455957439</v>
      </c>
      <c r="BF63" s="61">
        <v>0</v>
      </c>
      <c r="BG63" s="61">
        <v>0</v>
      </c>
      <c r="BH63" s="61">
        <v>304.73631564765952</v>
      </c>
      <c r="BI63" s="61">
        <v>387.01199324564431</v>
      </c>
      <c r="BJ63" s="61">
        <v>0</v>
      </c>
      <c r="BK63" s="61">
        <v>0</v>
      </c>
      <c r="BL63" s="61">
        <v>45651.302580472955</v>
      </c>
      <c r="BM63" s="61">
        <v>193.01246993702713</v>
      </c>
      <c r="BN63" s="61">
        <v>0</v>
      </c>
      <c r="BO63" s="61">
        <v>189865.99619236399</v>
      </c>
      <c r="BP63" s="61">
        <v>2285.5223673574469</v>
      </c>
      <c r="BQ63" s="54">
        <v>1447.5935245277033</v>
      </c>
      <c r="BS63" s="58">
        <v>291047.10345624265</v>
      </c>
      <c r="BT63" s="150">
        <v>0</v>
      </c>
      <c r="BU63" s="89">
        <v>0</v>
      </c>
      <c r="BV63" s="54">
        <v>0</v>
      </c>
      <c r="BW63" s="150">
        <v>0</v>
      </c>
      <c r="BX63" s="299">
        <v>2040</v>
      </c>
      <c r="BY63" s="300">
        <v>25</v>
      </c>
      <c r="BZ63" s="51">
        <v>31</v>
      </c>
      <c r="CA63" s="50" t="s">
        <v>289</v>
      </c>
      <c r="CB63" s="150"/>
      <c r="CC63" s="52">
        <v>0</v>
      </c>
      <c r="CD63" s="19"/>
      <c r="CE63" s="52">
        <v>0</v>
      </c>
      <c r="CG63" s="52">
        <v>0</v>
      </c>
      <c r="CI63" s="52">
        <v>0</v>
      </c>
      <c r="CK63" s="52">
        <v>0</v>
      </c>
      <c r="CL63" s="19"/>
      <c r="CM63" s="52">
        <v>0</v>
      </c>
      <c r="CN63" s="150">
        <v>0</v>
      </c>
      <c r="CO63" s="52">
        <v>0</v>
      </c>
      <c r="CP63" s="19"/>
      <c r="CQ63" s="64">
        <v>0</v>
      </c>
      <c r="CR63" s="63">
        <v>0</v>
      </c>
      <c r="CT63" s="52">
        <v>0</v>
      </c>
      <c r="CU63" s="17"/>
      <c r="CV63" s="52">
        <v>0</v>
      </c>
      <c r="CW63" s="150">
        <v>0</v>
      </c>
      <c r="CX63" s="302">
        <v>2040</v>
      </c>
      <c r="CY63" s="300">
        <v>25</v>
      </c>
      <c r="CZ63" s="51">
        <v>31</v>
      </c>
      <c r="DA63" s="93" t="s">
        <v>289</v>
      </c>
      <c r="DB63" s="145">
        <v>0</v>
      </c>
      <c r="DC63" s="92">
        <v>0</v>
      </c>
      <c r="DD63" s="46">
        <v>0</v>
      </c>
      <c r="DE63" s="46">
        <v>0</v>
      </c>
      <c r="DF63" s="47">
        <v>0</v>
      </c>
      <c r="DG63" s="46">
        <v>0</v>
      </c>
      <c r="DH63" s="47">
        <v>0</v>
      </c>
      <c r="DI63" s="63">
        <v>0</v>
      </c>
      <c r="DJ63" s="145">
        <v>0</v>
      </c>
      <c r="DK63" s="150">
        <v>0</v>
      </c>
      <c r="DL63" s="145">
        <v>0</v>
      </c>
      <c r="DM63" s="150">
        <v>0</v>
      </c>
      <c r="DN63" s="145">
        <v>0</v>
      </c>
      <c r="DO63" s="150">
        <v>0</v>
      </c>
      <c r="DP63" s="145">
        <v>0</v>
      </c>
      <c r="DQ63" s="150">
        <v>0</v>
      </c>
      <c r="DR63" s="145">
        <v>0</v>
      </c>
      <c r="DS63" s="150">
        <v>0</v>
      </c>
      <c r="DT63" s="145">
        <v>0</v>
      </c>
      <c r="DU63" s="150">
        <v>0</v>
      </c>
      <c r="DZ63" s="150" t="s">
        <v>316</v>
      </c>
      <c r="EA63" s="150">
        <v>0</v>
      </c>
      <c r="EB63" s="150">
        <v>0</v>
      </c>
      <c r="EC63" s="150">
        <v>0</v>
      </c>
      <c r="ED63" s="150">
        <v>0</v>
      </c>
      <c r="EF63" s="150">
        <v>0</v>
      </c>
      <c r="EG63" s="150">
        <v>0</v>
      </c>
      <c r="EH63" s="150">
        <v>0</v>
      </c>
      <c r="EI63" s="150">
        <v>0</v>
      </c>
      <c r="EJ63" s="150">
        <v>0</v>
      </c>
      <c r="EK63" s="150">
        <v>0</v>
      </c>
      <c r="EL63" s="150">
        <v>0</v>
      </c>
      <c r="EM63" s="150">
        <v>0</v>
      </c>
      <c r="EN63" s="150">
        <v>0</v>
      </c>
      <c r="EO63" s="150">
        <v>0</v>
      </c>
    </row>
    <row r="64" spans="2:145" ht="15" customHeight="1" x14ac:dyDescent="0.25">
      <c r="B64" s="299">
        <v>2041</v>
      </c>
      <c r="C64" s="300">
        <v>26</v>
      </c>
      <c r="D64" s="51">
        <v>32</v>
      </c>
      <c r="E64" s="50" t="s">
        <v>289</v>
      </c>
      <c r="F64" s="30"/>
      <c r="G64" s="52">
        <v>0</v>
      </c>
      <c r="H64" s="17"/>
      <c r="I64" s="34">
        <v>23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7.0000000000000007E-2</v>
      </c>
      <c r="S64" s="63">
        <v>0</v>
      </c>
      <c r="T64" s="17"/>
      <c r="U64" s="64">
        <v>0</v>
      </c>
      <c r="V64" s="46">
        <v>0</v>
      </c>
      <c r="W64" s="332"/>
      <c r="X64" s="46">
        <v>0</v>
      </c>
      <c r="Y64" s="63">
        <v>0</v>
      </c>
      <c r="Z64" s="17"/>
      <c r="AA64" s="64">
        <v>0</v>
      </c>
      <c r="AB64" s="332"/>
      <c r="AC64" s="46">
        <v>0</v>
      </c>
      <c r="AD64" s="64">
        <v>0</v>
      </c>
      <c r="AE64" s="332"/>
      <c r="AF64" s="65">
        <v>0</v>
      </c>
      <c r="AG64" s="63">
        <v>0</v>
      </c>
      <c r="AH64" s="39"/>
      <c r="AI64" s="340"/>
      <c r="AJ64" s="339"/>
      <c r="AK64" s="39"/>
      <c r="AL64" s="64">
        <v>0</v>
      </c>
      <c r="AM64" s="65">
        <v>0</v>
      </c>
      <c r="AN64" s="63">
        <v>0</v>
      </c>
      <c r="AP64" s="52">
        <v>0</v>
      </c>
      <c r="AR64" s="52">
        <v>0</v>
      </c>
      <c r="AS64" s="19"/>
      <c r="AT64" s="333"/>
      <c r="AU64" s="334"/>
      <c r="AV64" s="61">
        <v>984.36359667883858</v>
      </c>
      <c r="AW64" s="61">
        <v>9597.0107933547224</v>
      </c>
      <c r="AX64" s="61">
        <v>18025.857022922653</v>
      </c>
      <c r="AY64" s="61">
        <v>769.45919701034029</v>
      </c>
      <c r="AZ64" s="61">
        <v>0</v>
      </c>
      <c r="BA64" s="61">
        <v>5150.2448636921863</v>
      </c>
      <c r="BB64" s="61">
        <v>4063.6259290792664</v>
      </c>
      <c r="BC64" s="61">
        <v>1599.5017988924537</v>
      </c>
      <c r="BD64" s="61">
        <v>12796.01439113963</v>
      </c>
      <c r="BE64" s="61">
        <v>384.72959850517015</v>
      </c>
      <c r="BF64" s="61">
        <v>0</v>
      </c>
      <c r="BG64" s="61">
        <v>0</v>
      </c>
      <c r="BH64" s="61">
        <v>307.78367880413612</v>
      </c>
      <c r="BI64" s="61">
        <v>406.36259290792651</v>
      </c>
      <c r="BJ64" s="61">
        <v>0</v>
      </c>
      <c r="BK64" s="61">
        <v>0</v>
      </c>
      <c r="BL64" s="61">
        <v>48846.893761106068</v>
      </c>
      <c r="BM64" s="61">
        <v>196.87271933576767</v>
      </c>
      <c r="BN64" s="61">
        <v>0</v>
      </c>
      <c r="BO64" s="61">
        <v>206953.93584967678</v>
      </c>
      <c r="BP64" s="61">
        <v>2308.3775910310214</v>
      </c>
      <c r="BQ64" s="54">
        <v>1476.5453950182573</v>
      </c>
      <c r="BS64" s="58">
        <v>313867.57877915521</v>
      </c>
      <c r="BT64" s="150">
        <v>0</v>
      </c>
      <c r="BU64" s="89">
        <v>0</v>
      </c>
      <c r="BV64" s="54">
        <v>0</v>
      </c>
      <c r="BW64" s="150">
        <v>0</v>
      </c>
      <c r="BX64" s="299">
        <v>2041</v>
      </c>
      <c r="BY64" s="300">
        <v>26</v>
      </c>
      <c r="BZ64" s="51">
        <v>32</v>
      </c>
      <c r="CA64" s="50" t="s">
        <v>289</v>
      </c>
      <c r="CB64" s="150"/>
      <c r="CC64" s="52">
        <v>0</v>
      </c>
      <c r="CD64" s="19"/>
      <c r="CE64" s="52">
        <v>0</v>
      </c>
      <c r="CG64" s="52">
        <v>0</v>
      </c>
      <c r="CI64" s="52">
        <v>0</v>
      </c>
      <c r="CK64" s="52">
        <v>0</v>
      </c>
      <c r="CL64" s="19"/>
      <c r="CM64" s="52">
        <v>0</v>
      </c>
      <c r="CN64" s="150">
        <v>0</v>
      </c>
      <c r="CO64" s="52">
        <v>0</v>
      </c>
      <c r="CP64" s="19"/>
      <c r="CQ64" s="64">
        <v>0</v>
      </c>
      <c r="CR64" s="63">
        <v>0</v>
      </c>
      <c r="CT64" s="52">
        <v>0</v>
      </c>
      <c r="CU64" s="17"/>
      <c r="CV64" s="52">
        <v>0</v>
      </c>
      <c r="CW64" s="150">
        <v>0</v>
      </c>
      <c r="CX64" s="302">
        <v>2041</v>
      </c>
      <c r="CY64" s="300">
        <v>26</v>
      </c>
      <c r="CZ64" s="51">
        <v>32</v>
      </c>
      <c r="DA64" s="93" t="s">
        <v>289</v>
      </c>
      <c r="DB64" s="145">
        <v>0</v>
      </c>
      <c r="DC64" s="92">
        <v>0</v>
      </c>
      <c r="DD64" s="46">
        <v>0</v>
      </c>
      <c r="DE64" s="46">
        <v>0</v>
      </c>
      <c r="DF64" s="47">
        <v>0</v>
      </c>
      <c r="DG64" s="46">
        <v>0</v>
      </c>
      <c r="DH64" s="47">
        <v>0</v>
      </c>
      <c r="DI64" s="63">
        <v>0</v>
      </c>
      <c r="DJ64" s="145">
        <v>0</v>
      </c>
      <c r="DK64" s="150">
        <v>0</v>
      </c>
      <c r="DL64" s="145">
        <v>0</v>
      </c>
      <c r="DM64" s="150">
        <v>0</v>
      </c>
      <c r="DN64" s="145">
        <v>0</v>
      </c>
      <c r="DO64" s="150">
        <v>0</v>
      </c>
      <c r="DP64" s="145">
        <v>0</v>
      </c>
      <c r="DQ64" s="150">
        <v>0</v>
      </c>
      <c r="DR64" s="145">
        <v>0</v>
      </c>
      <c r="DS64" s="150">
        <v>0</v>
      </c>
      <c r="DT64" s="145">
        <v>0</v>
      </c>
      <c r="DU64" s="150">
        <v>0</v>
      </c>
      <c r="DZ64" s="150" t="s">
        <v>317</v>
      </c>
      <c r="EA64" s="150">
        <v>0</v>
      </c>
      <c r="EB64" s="150">
        <v>0</v>
      </c>
      <c r="EC64" s="150">
        <v>0</v>
      </c>
      <c r="ED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</row>
    <row r="65" spans="2:145" ht="15" customHeight="1" x14ac:dyDescent="0.25">
      <c r="B65" s="299">
        <v>2042</v>
      </c>
      <c r="C65" s="300">
        <v>27</v>
      </c>
      <c r="D65" s="51">
        <v>33</v>
      </c>
      <c r="E65" s="50" t="s">
        <v>289</v>
      </c>
      <c r="F65" s="30"/>
      <c r="G65" s="52">
        <v>0</v>
      </c>
      <c r="H65" s="17"/>
      <c r="I65" s="34">
        <v>24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7.0000000000000007E-2</v>
      </c>
      <c r="S65" s="63">
        <v>0</v>
      </c>
      <c r="T65" s="17"/>
      <c r="U65" s="64">
        <v>0</v>
      </c>
      <c r="V65" s="46">
        <v>0</v>
      </c>
      <c r="W65" s="332"/>
      <c r="X65" s="46">
        <v>0</v>
      </c>
      <c r="Y65" s="63">
        <v>0</v>
      </c>
      <c r="Z65" s="17"/>
      <c r="AA65" s="64">
        <v>0</v>
      </c>
      <c r="AB65" s="332"/>
      <c r="AC65" s="46">
        <v>0</v>
      </c>
      <c r="AD65" s="64">
        <v>0</v>
      </c>
      <c r="AE65" s="332"/>
      <c r="AF65" s="65">
        <v>0</v>
      </c>
      <c r="AG65" s="63">
        <v>0</v>
      </c>
      <c r="AH65" s="39"/>
      <c r="AI65" s="340"/>
      <c r="AJ65" s="339"/>
      <c r="AK65" s="39"/>
      <c r="AL65" s="64">
        <v>0</v>
      </c>
      <c r="AM65" s="65">
        <v>0</v>
      </c>
      <c r="AN65" s="63">
        <v>0</v>
      </c>
      <c r="AP65" s="52">
        <v>0</v>
      </c>
      <c r="AR65" s="52">
        <v>0</v>
      </c>
      <c r="AS65" s="19"/>
      <c r="AT65" s="333"/>
      <c r="AU65" s="334"/>
      <c r="AV65" s="61">
        <v>1004.0508686124153</v>
      </c>
      <c r="AW65" s="61">
        <v>9980.8912250889116</v>
      </c>
      <c r="AX65" s="61">
        <v>19107.408444298013</v>
      </c>
      <c r="AY65" s="61">
        <v>777.15378898044366</v>
      </c>
      <c r="AZ65" s="61">
        <v>0</v>
      </c>
      <c r="BA65" s="61">
        <v>5459.2595555137177</v>
      </c>
      <c r="BB65" s="61">
        <v>4266.8072255332299</v>
      </c>
      <c r="BC65" s="61">
        <v>1663.4818708481519</v>
      </c>
      <c r="BD65" s="61">
        <v>13307.854966785215</v>
      </c>
      <c r="BE65" s="61">
        <v>388.57689449022183</v>
      </c>
      <c r="BF65" s="61">
        <v>0</v>
      </c>
      <c r="BG65" s="61">
        <v>0</v>
      </c>
      <c r="BH65" s="61">
        <v>310.86151559217745</v>
      </c>
      <c r="BI65" s="61">
        <v>426.68072255332288</v>
      </c>
      <c r="BJ65" s="61">
        <v>0</v>
      </c>
      <c r="BK65" s="61">
        <v>0</v>
      </c>
      <c r="BL65" s="61">
        <v>52266.176324383494</v>
      </c>
      <c r="BM65" s="61">
        <v>200.81017372248303</v>
      </c>
      <c r="BN65" s="61">
        <v>0</v>
      </c>
      <c r="BO65" s="61">
        <v>225579.79007614771</v>
      </c>
      <c r="BP65" s="61">
        <v>2331.4613669413316</v>
      </c>
      <c r="BQ65" s="54">
        <v>1506.0763029186226</v>
      </c>
      <c r="BS65" s="58">
        <v>338577.34132240945</v>
      </c>
      <c r="BT65" s="150">
        <v>0</v>
      </c>
      <c r="BU65" s="89">
        <v>0</v>
      </c>
      <c r="BV65" s="54">
        <v>0</v>
      </c>
      <c r="BW65" s="150">
        <v>0</v>
      </c>
      <c r="BX65" s="299">
        <v>2042</v>
      </c>
      <c r="BY65" s="300">
        <v>27</v>
      </c>
      <c r="BZ65" s="51">
        <v>33</v>
      </c>
      <c r="CA65" s="50" t="s">
        <v>289</v>
      </c>
      <c r="CB65" s="150"/>
      <c r="CC65" s="52">
        <v>0</v>
      </c>
      <c r="CD65" s="19"/>
      <c r="CE65" s="52">
        <v>0</v>
      </c>
      <c r="CG65" s="52">
        <v>0</v>
      </c>
      <c r="CI65" s="52">
        <v>0</v>
      </c>
      <c r="CK65" s="52">
        <v>0</v>
      </c>
      <c r="CL65" s="19"/>
      <c r="CM65" s="52">
        <v>0</v>
      </c>
      <c r="CN65" s="150">
        <v>0</v>
      </c>
      <c r="CO65" s="52">
        <v>0</v>
      </c>
      <c r="CP65" s="19"/>
      <c r="CQ65" s="64">
        <v>0</v>
      </c>
      <c r="CR65" s="63">
        <v>0</v>
      </c>
      <c r="CT65" s="52">
        <v>0</v>
      </c>
      <c r="CU65" s="17"/>
      <c r="CV65" s="52">
        <v>0</v>
      </c>
      <c r="CW65" s="150">
        <v>0</v>
      </c>
      <c r="CX65" s="302">
        <v>2042</v>
      </c>
      <c r="CY65" s="300">
        <v>27</v>
      </c>
      <c r="CZ65" s="51">
        <v>33</v>
      </c>
      <c r="DA65" s="93" t="s">
        <v>289</v>
      </c>
      <c r="DB65" s="145">
        <v>0</v>
      </c>
      <c r="DC65" s="92">
        <v>0</v>
      </c>
      <c r="DD65" s="46">
        <v>0</v>
      </c>
      <c r="DE65" s="46">
        <v>0</v>
      </c>
      <c r="DF65" s="47">
        <v>0</v>
      </c>
      <c r="DG65" s="46">
        <v>0</v>
      </c>
      <c r="DH65" s="47">
        <v>0</v>
      </c>
      <c r="DI65" s="63">
        <v>0</v>
      </c>
      <c r="DJ65" s="145">
        <v>0</v>
      </c>
      <c r="DK65" s="150">
        <v>0</v>
      </c>
      <c r="DL65" s="145">
        <v>0</v>
      </c>
      <c r="DM65" s="150">
        <v>0</v>
      </c>
      <c r="DN65" s="145">
        <v>0</v>
      </c>
      <c r="DO65" s="150">
        <v>0</v>
      </c>
      <c r="DP65" s="145">
        <v>0</v>
      </c>
      <c r="DQ65" s="150">
        <v>0</v>
      </c>
      <c r="DR65" s="145">
        <v>0</v>
      </c>
      <c r="DS65" s="150">
        <v>0</v>
      </c>
      <c r="DT65" s="145">
        <v>0</v>
      </c>
      <c r="DU65" s="150">
        <v>0</v>
      </c>
      <c r="DZ65" s="150" t="s">
        <v>318</v>
      </c>
      <c r="EA65" s="150">
        <v>0</v>
      </c>
      <c r="EB65" s="150">
        <v>0</v>
      </c>
      <c r="EC65" s="150">
        <v>0</v>
      </c>
      <c r="ED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</row>
    <row r="66" spans="2:145" ht="15" customHeight="1" x14ac:dyDescent="0.25">
      <c r="B66" s="299">
        <v>2043</v>
      </c>
      <c r="C66" s="300">
        <v>28</v>
      </c>
      <c r="D66" s="51">
        <v>34</v>
      </c>
      <c r="E66" s="50" t="s">
        <v>289</v>
      </c>
      <c r="F66" s="30"/>
      <c r="G66" s="52">
        <v>0</v>
      </c>
      <c r="H66" s="17"/>
      <c r="I66" s="34">
        <v>25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7.0000000000000007E-2</v>
      </c>
      <c r="S66" s="63">
        <v>0</v>
      </c>
      <c r="T66" s="17"/>
      <c r="U66" s="64">
        <v>0</v>
      </c>
      <c r="V66" s="46">
        <v>0</v>
      </c>
      <c r="W66" s="332"/>
      <c r="X66" s="46">
        <v>0</v>
      </c>
      <c r="Y66" s="63">
        <v>0</v>
      </c>
      <c r="Z66" s="17"/>
      <c r="AA66" s="64">
        <v>0</v>
      </c>
      <c r="AB66" s="332"/>
      <c r="AC66" s="46">
        <v>0</v>
      </c>
      <c r="AD66" s="64">
        <v>0</v>
      </c>
      <c r="AE66" s="332"/>
      <c r="AF66" s="65">
        <v>0</v>
      </c>
      <c r="AG66" s="63">
        <v>0</v>
      </c>
      <c r="AH66" s="39"/>
      <c r="AI66" s="340"/>
      <c r="AJ66" s="339"/>
      <c r="AK66" s="39"/>
      <c r="AL66" s="64">
        <v>0</v>
      </c>
      <c r="AM66" s="65">
        <v>0</v>
      </c>
      <c r="AN66" s="63">
        <v>0</v>
      </c>
      <c r="AP66" s="52">
        <v>0</v>
      </c>
      <c r="AR66" s="52">
        <v>0</v>
      </c>
      <c r="AS66" s="19"/>
      <c r="AT66" s="333"/>
      <c r="AU66" s="334"/>
      <c r="AV66" s="61">
        <v>1024.1318859846638</v>
      </c>
      <c r="AW66" s="61">
        <v>10380.126874092468</v>
      </c>
      <c r="AX66" s="61">
        <v>20253.852950955894</v>
      </c>
      <c r="AY66" s="61">
        <v>784.92532687024811</v>
      </c>
      <c r="AZ66" s="61">
        <v>0</v>
      </c>
      <c r="BA66" s="61">
        <v>5786.8151288445415</v>
      </c>
      <c r="BB66" s="61">
        <v>4480.1475868098914</v>
      </c>
      <c r="BC66" s="61">
        <v>1730.021145682078</v>
      </c>
      <c r="BD66" s="61">
        <v>13840.169165456624</v>
      </c>
      <c r="BE66" s="61">
        <v>392.46266343512406</v>
      </c>
      <c r="BF66" s="61">
        <v>0</v>
      </c>
      <c r="BG66" s="61">
        <v>0</v>
      </c>
      <c r="BH66" s="61">
        <v>313.97013074809922</v>
      </c>
      <c r="BI66" s="61">
        <v>448.01475868098902</v>
      </c>
      <c r="BJ66" s="61">
        <v>0</v>
      </c>
      <c r="BK66" s="61">
        <v>0</v>
      </c>
      <c r="BL66" s="61">
        <v>55924.808667090343</v>
      </c>
      <c r="BM66" s="61">
        <v>204.8263771969327</v>
      </c>
      <c r="BN66" s="61">
        <v>0</v>
      </c>
      <c r="BO66" s="61">
        <v>245881.97118300101</v>
      </c>
      <c r="BP66" s="61">
        <v>2354.7759806107447</v>
      </c>
      <c r="BQ66" s="54">
        <v>1536.197828976995</v>
      </c>
      <c r="BS66" s="58">
        <v>365337.21765443671</v>
      </c>
      <c r="BT66" s="150">
        <v>0</v>
      </c>
      <c r="BU66" s="89">
        <v>0</v>
      </c>
      <c r="BV66" s="54">
        <v>0</v>
      </c>
      <c r="BW66" s="150">
        <v>0</v>
      </c>
      <c r="BX66" s="299">
        <v>2043</v>
      </c>
      <c r="BY66" s="300">
        <v>28</v>
      </c>
      <c r="BZ66" s="51">
        <v>34</v>
      </c>
      <c r="CA66" s="50" t="s">
        <v>289</v>
      </c>
      <c r="CB66" s="150"/>
      <c r="CC66" s="52">
        <v>0</v>
      </c>
      <c r="CD66" s="19"/>
      <c r="CE66" s="52">
        <v>0</v>
      </c>
      <c r="CG66" s="52">
        <v>0</v>
      </c>
      <c r="CI66" s="52">
        <v>0</v>
      </c>
      <c r="CK66" s="52">
        <v>0</v>
      </c>
      <c r="CL66" s="19"/>
      <c r="CM66" s="52">
        <v>0</v>
      </c>
      <c r="CN66" s="150">
        <v>0</v>
      </c>
      <c r="CO66" s="52">
        <v>0</v>
      </c>
      <c r="CP66" s="19"/>
      <c r="CQ66" s="64">
        <v>0</v>
      </c>
      <c r="CR66" s="63">
        <v>0</v>
      </c>
      <c r="CT66" s="52">
        <v>0</v>
      </c>
      <c r="CU66" s="17"/>
      <c r="CV66" s="52">
        <v>0</v>
      </c>
      <c r="CW66" s="150">
        <v>0</v>
      </c>
      <c r="CX66" s="302">
        <v>2043</v>
      </c>
      <c r="CY66" s="300">
        <v>28</v>
      </c>
      <c r="CZ66" s="51">
        <v>34</v>
      </c>
      <c r="DA66" s="93" t="s">
        <v>289</v>
      </c>
      <c r="DB66" s="145">
        <v>0</v>
      </c>
      <c r="DC66" s="92">
        <v>0</v>
      </c>
      <c r="DD66" s="46">
        <v>0</v>
      </c>
      <c r="DE66" s="46">
        <v>0</v>
      </c>
      <c r="DF66" s="47">
        <v>0</v>
      </c>
      <c r="DG66" s="46">
        <v>0</v>
      </c>
      <c r="DH66" s="47">
        <v>0</v>
      </c>
      <c r="DI66" s="63">
        <v>0</v>
      </c>
      <c r="DJ66" s="145">
        <v>0</v>
      </c>
      <c r="DK66" s="150">
        <v>0</v>
      </c>
      <c r="DL66" s="145">
        <v>0</v>
      </c>
      <c r="DM66" s="150">
        <v>0</v>
      </c>
      <c r="DN66" s="145">
        <v>0</v>
      </c>
      <c r="DO66" s="150">
        <v>0</v>
      </c>
      <c r="DP66" s="145">
        <v>0</v>
      </c>
      <c r="DQ66" s="150">
        <v>0</v>
      </c>
      <c r="DR66" s="145">
        <v>0</v>
      </c>
      <c r="DS66" s="150">
        <v>0</v>
      </c>
      <c r="DT66" s="145">
        <v>0</v>
      </c>
      <c r="DU66" s="150">
        <v>0</v>
      </c>
      <c r="DZ66" s="150" t="s">
        <v>319</v>
      </c>
      <c r="EA66" s="150">
        <v>0</v>
      </c>
      <c r="EB66" s="150">
        <v>0</v>
      </c>
      <c r="EC66" s="150">
        <v>0</v>
      </c>
      <c r="ED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</row>
    <row r="67" spans="2:145" ht="15" customHeight="1" x14ac:dyDescent="0.25">
      <c r="B67" s="299">
        <v>2044</v>
      </c>
      <c r="C67" s="300">
        <v>29</v>
      </c>
      <c r="D67" s="51">
        <v>35</v>
      </c>
      <c r="E67" s="50" t="s">
        <v>289</v>
      </c>
      <c r="F67" s="30"/>
      <c r="G67" s="52">
        <v>0</v>
      </c>
      <c r="H67" s="17"/>
      <c r="I67" s="34">
        <v>26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7.0000000000000007E-2</v>
      </c>
      <c r="S67" s="63">
        <v>0</v>
      </c>
      <c r="T67" s="17"/>
      <c r="U67" s="64">
        <v>0</v>
      </c>
      <c r="V67" s="46">
        <v>0</v>
      </c>
      <c r="W67" s="332"/>
      <c r="X67" s="46">
        <v>0</v>
      </c>
      <c r="Y67" s="63">
        <v>0</v>
      </c>
      <c r="Z67" s="17"/>
      <c r="AA67" s="64">
        <v>0</v>
      </c>
      <c r="AB67" s="332"/>
      <c r="AC67" s="46">
        <v>0</v>
      </c>
      <c r="AD67" s="64">
        <v>0</v>
      </c>
      <c r="AE67" s="332"/>
      <c r="AF67" s="65">
        <v>0</v>
      </c>
      <c r="AG67" s="63">
        <v>0</v>
      </c>
      <c r="AH67" s="39"/>
      <c r="AI67" s="340"/>
      <c r="AJ67" s="339"/>
      <c r="AK67" s="39"/>
      <c r="AL67" s="64">
        <v>0</v>
      </c>
      <c r="AM67" s="65">
        <v>0</v>
      </c>
      <c r="AN67" s="63">
        <v>0</v>
      </c>
      <c r="AP67" s="52">
        <v>0</v>
      </c>
      <c r="AR67" s="52">
        <v>0</v>
      </c>
      <c r="AS67" s="19"/>
      <c r="AT67" s="333"/>
      <c r="AU67" s="334"/>
      <c r="AV67" s="61">
        <v>1044.614523704357</v>
      </c>
      <c r="AW67" s="61">
        <v>10795.331949056166</v>
      </c>
      <c r="AX67" s="61">
        <v>21469.084128013248</v>
      </c>
      <c r="AY67" s="61">
        <v>792.77458013895057</v>
      </c>
      <c r="AZ67" s="61">
        <v>0</v>
      </c>
      <c r="BA67" s="61">
        <v>6134.0240365752143</v>
      </c>
      <c r="BB67" s="61">
        <v>4704.1549661503859</v>
      </c>
      <c r="BC67" s="61">
        <v>1799.2219915093613</v>
      </c>
      <c r="BD67" s="61">
        <v>14393.77593207489</v>
      </c>
      <c r="BE67" s="61">
        <v>396.38729006947528</v>
      </c>
      <c r="BF67" s="61">
        <v>0</v>
      </c>
      <c r="BG67" s="61">
        <v>0</v>
      </c>
      <c r="BH67" s="61">
        <v>317.10983205558023</v>
      </c>
      <c r="BI67" s="61">
        <v>470.41549661503848</v>
      </c>
      <c r="BJ67" s="61">
        <v>0</v>
      </c>
      <c r="BK67" s="61">
        <v>0</v>
      </c>
      <c r="BL67" s="61">
        <v>59839.545273786673</v>
      </c>
      <c r="BM67" s="61">
        <v>208.92290474087136</v>
      </c>
      <c r="BN67" s="61">
        <v>0</v>
      </c>
      <c r="BO67" s="61">
        <v>268011.34858947113</v>
      </c>
      <c r="BP67" s="61">
        <v>2378.3237404168522</v>
      </c>
      <c r="BQ67" s="54">
        <v>1566.9217855565348</v>
      </c>
      <c r="BS67" s="58">
        <v>394321.95701993472</v>
      </c>
      <c r="BT67" s="150">
        <v>0</v>
      </c>
      <c r="BU67" s="89">
        <v>0</v>
      </c>
      <c r="BV67" s="54">
        <v>0</v>
      </c>
      <c r="BW67" s="150">
        <v>0</v>
      </c>
      <c r="BX67" s="299">
        <v>2044</v>
      </c>
      <c r="BY67" s="300">
        <v>29</v>
      </c>
      <c r="BZ67" s="51">
        <v>35</v>
      </c>
      <c r="CA67" s="50" t="s">
        <v>289</v>
      </c>
      <c r="CB67" s="150"/>
      <c r="CC67" s="52">
        <v>0</v>
      </c>
      <c r="CD67" s="19"/>
      <c r="CE67" s="52">
        <v>0</v>
      </c>
      <c r="CG67" s="52">
        <v>0</v>
      </c>
      <c r="CI67" s="52">
        <v>0</v>
      </c>
      <c r="CK67" s="52">
        <v>0</v>
      </c>
      <c r="CL67" s="19"/>
      <c r="CM67" s="52">
        <v>0</v>
      </c>
      <c r="CN67" s="150">
        <v>0</v>
      </c>
      <c r="CO67" s="52">
        <v>0</v>
      </c>
      <c r="CP67" s="19"/>
      <c r="CQ67" s="64">
        <v>0</v>
      </c>
      <c r="CR67" s="63">
        <v>0</v>
      </c>
      <c r="CT67" s="52">
        <v>0</v>
      </c>
      <c r="CU67" s="17"/>
      <c r="CV67" s="52">
        <v>0</v>
      </c>
      <c r="CW67" s="150">
        <v>0</v>
      </c>
      <c r="CX67" s="302">
        <v>2044</v>
      </c>
      <c r="CY67" s="300">
        <v>29</v>
      </c>
      <c r="CZ67" s="51">
        <v>35</v>
      </c>
      <c r="DA67" s="93" t="s">
        <v>289</v>
      </c>
      <c r="DB67" s="145">
        <v>0</v>
      </c>
      <c r="DC67" s="92">
        <v>0</v>
      </c>
      <c r="DD67" s="46">
        <v>0</v>
      </c>
      <c r="DE67" s="46">
        <v>0</v>
      </c>
      <c r="DF67" s="47">
        <v>0</v>
      </c>
      <c r="DG67" s="46">
        <v>0</v>
      </c>
      <c r="DH67" s="47">
        <v>0</v>
      </c>
      <c r="DI67" s="63">
        <v>0</v>
      </c>
      <c r="DJ67" s="145">
        <v>0</v>
      </c>
      <c r="DK67" s="150">
        <v>0</v>
      </c>
      <c r="DL67" s="145">
        <v>0</v>
      </c>
      <c r="DM67" s="150">
        <v>0</v>
      </c>
      <c r="DN67" s="145">
        <v>0</v>
      </c>
      <c r="DO67" s="150">
        <v>0</v>
      </c>
      <c r="DP67" s="145">
        <v>0</v>
      </c>
      <c r="DQ67" s="150">
        <v>0</v>
      </c>
      <c r="DR67" s="145">
        <v>0</v>
      </c>
      <c r="DS67" s="150">
        <v>0</v>
      </c>
      <c r="DT67" s="145">
        <v>0</v>
      </c>
      <c r="DU67" s="150">
        <v>0</v>
      </c>
      <c r="DZ67" s="150" t="s">
        <v>320</v>
      </c>
      <c r="EA67" s="150">
        <v>0</v>
      </c>
      <c r="EB67" s="150">
        <v>0</v>
      </c>
      <c r="EC67" s="150">
        <v>0</v>
      </c>
      <c r="ED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</row>
    <row r="68" spans="2:145" ht="15" customHeight="1" thickBot="1" x14ac:dyDescent="0.3">
      <c r="B68" s="299">
        <v>2045</v>
      </c>
      <c r="C68" s="300">
        <v>30</v>
      </c>
      <c r="D68" s="51">
        <v>36</v>
      </c>
      <c r="E68" s="50" t="s">
        <v>289</v>
      </c>
      <c r="F68" s="30"/>
      <c r="G68" s="52">
        <v>0</v>
      </c>
      <c r="H68" s="17"/>
      <c r="I68" s="34">
        <v>27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7.0000000000000007E-2</v>
      </c>
      <c r="S68" s="63">
        <v>0</v>
      </c>
      <c r="T68" s="17"/>
      <c r="U68" s="83">
        <v>0</v>
      </c>
      <c r="V68" s="46">
        <v>0</v>
      </c>
      <c r="W68" s="332"/>
      <c r="X68" s="46">
        <v>0</v>
      </c>
      <c r="Y68" s="63">
        <v>0</v>
      </c>
      <c r="Z68" s="17"/>
      <c r="AA68" s="64">
        <v>0</v>
      </c>
      <c r="AB68" s="332"/>
      <c r="AC68" s="46">
        <v>0</v>
      </c>
      <c r="AD68" s="64">
        <v>0</v>
      </c>
      <c r="AE68" s="332"/>
      <c r="AF68" s="65">
        <v>0</v>
      </c>
      <c r="AG68" s="63">
        <v>0</v>
      </c>
      <c r="AH68" s="39"/>
      <c r="AI68" s="340"/>
      <c r="AJ68" s="339"/>
      <c r="AK68" s="39"/>
      <c r="AL68" s="64">
        <v>0</v>
      </c>
      <c r="AM68" s="65">
        <v>0</v>
      </c>
      <c r="AN68" s="63">
        <v>0</v>
      </c>
      <c r="AP68" s="52">
        <v>0</v>
      </c>
      <c r="AR68" s="52">
        <v>0</v>
      </c>
      <c r="AS68" s="17"/>
      <c r="AT68" s="335"/>
      <c r="AU68" s="336"/>
      <c r="AV68" s="62">
        <v>1065.5068141784441</v>
      </c>
      <c r="AW68" s="62">
        <v>11227.145227018413</v>
      </c>
      <c r="AX68" s="62">
        <v>22757.229175694043</v>
      </c>
      <c r="AY68" s="62">
        <v>800.70232594034007</v>
      </c>
      <c r="AZ68" s="62">
        <v>0</v>
      </c>
      <c r="BA68" s="62">
        <v>6502.0654787697276</v>
      </c>
      <c r="BB68" s="62">
        <v>4939.362714457905</v>
      </c>
      <c r="BC68" s="62">
        <v>1871.1908711697358</v>
      </c>
      <c r="BD68" s="62">
        <v>14969.526969357887</v>
      </c>
      <c r="BE68" s="62">
        <v>400.35116297017004</v>
      </c>
      <c r="BF68" s="62">
        <v>0</v>
      </c>
      <c r="BG68" s="62">
        <v>0</v>
      </c>
      <c r="BH68" s="62">
        <v>320.28093037613604</v>
      </c>
      <c r="BI68" s="62">
        <v>493.9362714457904</v>
      </c>
      <c r="BJ68" s="62">
        <v>0</v>
      </c>
      <c r="BK68" s="62">
        <v>0</v>
      </c>
      <c r="BL68" s="62">
        <v>64028.313442951745</v>
      </c>
      <c r="BM68" s="62">
        <v>213.1013628356888</v>
      </c>
      <c r="BN68" s="62">
        <v>0</v>
      </c>
      <c r="BO68" s="62">
        <v>292132.36996252357</v>
      </c>
      <c r="BP68" s="62">
        <v>2402.1069778210208</v>
      </c>
      <c r="BQ68" s="56">
        <v>1598.2602212676654</v>
      </c>
      <c r="BS68" s="58">
        <v>425721.4499087783</v>
      </c>
      <c r="BT68" s="150">
        <v>0</v>
      </c>
      <c r="BU68" s="90">
        <v>0</v>
      </c>
      <c r="BV68" s="56">
        <v>0</v>
      </c>
      <c r="BW68" s="150">
        <v>0</v>
      </c>
      <c r="BX68" s="299">
        <v>2045</v>
      </c>
      <c r="BY68" s="300">
        <v>30</v>
      </c>
      <c r="BZ68" s="51">
        <v>36</v>
      </c>
      <c r="CA68" s="50" t="s">
        <v>289</v>
      </c>
      <c r="CB68" s="150"/>
      <c r="CC68" s="87">
        <v>0</v>
      </c>
      <c r="CD68" s="19"/>
      <c r="CE68" s="52">
        <v>0</v>
      </c>
      <c r="CG68" s="52">
        <v>0</v>
      </c>
      <c r="CI68" s="52">
        <v>0</v>
      </c>
      <c r="CK68" s="52">
        <v>0</v>
      </c>
      <c r="CL68" s="19"/>
      <c r="CM68" s="52">
        <v>0</v>
      </c>
      <c r="CN68" s="150">
        <v>0</v>
      </c>
      <c r="CO68" s="52"/>
      <c r="CP68" s="19"/>
      <c r="CQ68" s="83">
        <v>0</v>
      </c>
      <c r="CR68" s="305">
        <v>0</v>
      </c>
      <c r="CT68" s="52">
        <v>0</v>
      </c>
      <c r="CU68" s="17"/>
      <c r="CV68" s="52">
        <v>0</v>
      </c>
      <c r="CW68" s="150">
        <v>0</v>
      </c>
      <c r="CX68" s="303">
        <v>2045</v>
      </c>
      <c r="CY68" s="304">
        <v>30</v>
      </c>
      <c r="CZ68" s="85">
        <v>36</v>
      </c>
      <c r="DA68" s="94" t="s">
        <v>289</v>
      </c>
      <c r="DB68" s="145">
        <v>0</v>
      </c>
      <c r="DC68" s="92">
        <v>0</v>
      </c>
      <c r="DD68" s="46">
        <v>0</v>
      </c>
      <c r="DE68" s="46">
        <v>0</v>
      </c>
      <c r="DF68" s="47">
        <v>0</v>
      </c>
      <c r="DG68" s="95">
        <v>0</v>
      </c>
      <c r="DH68" s="47">
        <v>0</v>
      </c>
      <c r="DI68" s="63">
        <v>0</v>
      </c>
      <c r="DJ68" s="145">
        <v>0</v>
      </c>
      <c r="DK68" s="150">
        <v>0</v>
      </c>
      <c r="DL68" s="145">
        <v>0</v>
      </c>
      <c r="DM68" s="150">
        <v>0</v>
      </c>
      <c r="DN68" s="145">
        <v>0</v>
      </c>
      <c r="DO68" s="150">
        <v>0</v>
      </c>
      <c r="DP68" s="145">
        <v>0</v>
      </c>
      <c r="DQ68" s="150">
        <v>0</v>
      </c>
      <c r="DR68" s="145">
        <v>0</v>
      </c>
      <c r="DS68" s="150">
        <v>0</v>
      </c>
      <c r="DT68" s="145">
        <v>0</v>
      </c>
      <c r="DU68" s="150">
        <v>0</v>
      </c>
      <c r="DZ68" s="150" t="s">
        <v>321</v>
      </c>
      <c r="EA68" s="150">
        <v>0</v>
      </c>
      <c r="EB68" s="150">
        <v>0</v>
      </c>
      <c r="EC68" s="150">
        <v>0</v>
      </c>
      <c r="ED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</row>
    <row r="69" spans="2:145" ht="13.8" thickBot="1" x14ac:dyDescent="0.3">
      <c r="B69" s="35"/>
      <c r="C69" s="35"/>
      <c r="D69" s="35"/>
      <c r="E69" s="35"/>
      <c r="F69" s="17"/>
      <c r="G69" s="165">
        <v>1</v>
      </c>
      <c r="H69" s="17"/>
      <c r="I69" s="86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17"/>
      <c r="AA69" s="35"/>
      <c r="AB69" s="35"/>
      <c r="AC69" s="35"/>
      <c r="AD69" s="35"/>
      <c r="AE69" s="35"/>
      <c r="AF69" s="35"/>
      <c r="AG69" s="35"/>
      <c r="AH69" s="84"/>
      <c r="AI69" s="40"/>
      <c r="AJ69" s="40"/>
      <c r="AL69" s="35"/>
      <c r="AM69" s="35"/>
      <c r="AN69" s="35"/>
      <c r="AP69" s="35"/>
      <c r="AR69" s="35"/>
      <c r="AS69" s="17"/>
      <c r="BP69" s="35"/>
      <c r="BR69" s="31"/>
      <c r="BS69" s="35"/>
      <c r="BT69" s="150">
        <v>70270.160114109691</v>
      </c>
      <c r="BU69" s="84"/>
      <c r="BV69" s="84"/>
      <c r="BW69" s="150">
        <v>163963.70693292265</v>
      </c>
      <c r="BX69" s="35"/>
      <c r="BY69" s="35"/>
      <c r="BZ69" s="35"/>
      <c r="CA69" s="35"/>
      <c r="CC69" s="36"/>
      <c r="CE69" s="36"/>
      <c r="CG69" s="36"/>
      <c r="CI69" s="36"/>
      <c r="CK69" s="36"/>
      <c r="CM69" s="36"/>
      <c r="CO69" s="36"/>
      <c r="CQ69" s="36"/>
      <c r="CR69" s="36"/>
      <c r="CT69" s="36"/>
      <c r="CV69" s="36"/>
      <c r="CW69" s="150">
        <v>20396.250779556503</v>
      </c>
      <c r="CX69" s="35"/>
      <c r="CY69" s="35"/>
      <c r="CZ69" s="35"/>
      <c r="DA69" s="35"/>
      <c r="DC69" s="97">
        <v>4503.6840000000002</v>
      </c>
      <c r="DD69" s="35"/>
      <c r="DE69" s="35"/>
      <c r="DF69" s="45">
        <v>0.4800000000000002</v>
      </c>
      <c r="DG69" s="35"/>
      <c r="DH69" s="35"/>
      <c r="DI69" s="97">
        <v>21317.388019565227</v>
      </c>
      <c r="DJ69" s="145"/>
      <c r="DK69" s="150">
        <v>74014.073830610665</v>
      </c>
      <c r="DL69" s="145"/>
      <c r="DM69" s="150">
        <v>172699.50560475825</v>
      </c>
      <c r="DN69" s="145"/>
      <c r="DO69" s="150">
        <v>71464.607895884968</v>
      </c>
      <c r="DP69" s="145"/>
      <c r="DQ69" s="150">
        <v>166750.75175706492</v>
      </c>
      <c r="DR69" s="145"/>
      <c r="DS69" s="150">
        <v>75208.521612385957</v>
      </c>
      <c r="DT69" s="145"/>
      <c r="DU69" s="150">
        <v>175486.55042890055</v>
      </c>
      <c r="DZ69" s="145"/>
      <c r="EH69" s="150">
        <v>156.0001</v>
      </c>
      <c r="EN69" s="150">
        <v>150122.80000000002</v>
      </c>
      <c r="EO69" s="150">
        <v>145619.11600000001</v>
      </c>
    </row>
  </sheetData>
  <conditionalFormatting sqref="K39:K68 Q39:Q68 Q5:Q34 K5:K34 W5:W34 AB5:AB34 AE5:AE34 W39:W68 AB39:AB68 AE39:AE68 AI39:AJ68 AI5:AJ34 AT6:AU34 AT40:AU68">
    <cfRule type="cellIs" dxfId="0" priority="1" operator="notEqual">
      <formula>0</formula>
    </cfRule>
  </conditionalFormatting>
  <dataValidations count="4">
    <dataValidation type="decimal" allowBlank="1" showInputMessage="1" showErrorMessage="1" errorTitle="Error!" error="Valid range is from -20% to 20%." sqref="Q39:Q68 Q5:Q34">
      <formula1>-0.2</formula1>
      <formula2>0.2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40:AT68 AT6:AT34">
      <formula1>0</formula1>
      <formula2>20000</formula2>
    </dataValidation>
    <dataValidation type="decimal" allowBlank="1" showInputMessage="1" showErrorMessage="1" errorTitle="Error!" error="Valid range of tax rates are from 0% to 40%._x000a__x000a_Click cancel to enter a new value." sqref="AI39:AJ68 AI5:AJ34">
      <formula1>0</formula1>
      <formula2>0.4</formula2>
    </dataValidation>
    <dataValidation type="whole" operator="greaterThanOrEqual" allowBlank="1" showInputMessage="1" showErrorMessage="1" sqref="AB39:AB68 AE39:AE68 W39:W68 K39:K68 AB5:AB34 AE5:AE34 W5:W34 K5:K34">
      <formula1>0</formula1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</sheetPr>
  <dimension ref="B1:B419"/>
  <sheetViews>
    <sheetView showGridLines="0" zoomScale="60" zoomScaleNormal="60" workbookViewId="0"/>
  </sheetViews>
  <sheetFormatPr defaultRowHeight="13.2" x14ac:dyDescent="0.25"/>
  <cols>
    <col min="1" max="79" width="10.77734375" customWidth="1"/>
  </cols>
  <sheetData>
    <row r="1" spans="2:2" ht="12" customHeight="1" x14ac:dyDescent="0.25"/>
    <row r="2" spans="2:2" ht="32.25" customHeight="1" x14ac:dyDescent="0.4">
      <c r="B2" s="5" t="s">
        <v>6</v>
      </c>
    </row>
    <row r="3" spans="2:2" ht="12" customHeight="1" x14ac:dyDescent="0.25"/>
    <row r="4" spans="2:2" ht="12" customHeight="1" x14ac:dyDescent="0.25"/>
    <row r="5" spans="2:2" ht="12" customHeight="1" x14ac:dyDescent="0.25"/>
    <row r="6" spans="2:2" ht="12" customHeight="1" x14ac:dyDescent="0.25"/>
    <row r="7" spans="2:2" ht="12" customHeight="1" x14ac:dyDescent="0.25"/>
    <row r="8" spans="2:2" ht="12" customHeight="1" x14ac:dyDescent="0.25"/>
    <row r="9" spans="2:2" ht="12" customHeight="1" x14ac:dyDescent="0.25"/>
    <row r="10" spans="2:2" ht="12" customHeight="1" x14ac:dyDescent="0.25"/>
    <row r="11" spans="2:2" ht="12" customHeight="1" x14ac:dyDescent="0.25"/>
    <row r="12" spans="2:2" ht="12" customHeight="1" x14ac:dyDescent="0.25"/>
    <row r="13" spans="2:2" ht="12" customHeight="1" x14ac:dyDescent="0.25"/>
    <row r="14" spans="2:2" ht="12" customHeight="1" x14ac:dyDescent="0.25"/>
    <row r="15" spans="2:2" ht="12" customHeight="1" x14ac:dyDescent="0.25"/>
    <row r="16" spans="2:2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</sheetData>
  <phoneticPr fontId="0" type="noConversion"/>
  <pageMargins left="0.75" right="0.75" top="1" bottom="1" header="0.5" footer="0.5"/>
  <pageSetup orientation="portrait" horizontalDpi="4294967293" r:id="rId1"/>
  <headerFooter alignWithMargins="0">
    <oddFooter>&amp;RCopyright 1997-2014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1:P194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197</v>
      </c>
      <c r="E1" s="103"/>
      <c r="F1" s="120"/>
      <c r="G1" s="119"/>
      <c r="H1" s="119"/>
      <c r="I1" s="132"/>
      <c r="J1" s="119"/>
      <c r="K1" s="120"/>
      <c r="L1" s="308" t="s">
        <v>198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247</v>
      </c>
      <c r="E6" s="130"/>
      <c r="F6" s="129"/>
      <c r="G6" s="129"/>
      <c r="H6" s="129"/>
      <c r="I6" s="133"/>
      <c r="J6" s="103"/>
      <c r="K6" s="103"/>
      <c r="L6" s="123" t="s">
        <v>247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232</v>
      </c>
      <c r="F8" s="156">
        <v>11</v>
      </c>
      <c r="I8" s="135"/>
      <c r="J8" s="105"/>
      <c r="K8" s="105"/>
      <c r="L8" s="105"/>
      <c r="M8" s="107" t="s">
        <v>232</v>
      </c>
      <c r="N8" s="156">
        <v>11</v>
      </c>
    </row>
    <row r="9" spans="1:16" ht="13.05" customHeight="1" x14ac:dyDescent="0.25">
      <c r="A9" s="105"/>
      <c r="B9" s="105"/>
      <c r="C9" s="105"/>
      <c r="D9" s="105"/>
      <c r="E9" s="107" t="s">
        <v>233</v>
      </c>
      <c r="F9" s="108">
        <v>16</v>
      </c>
      <c r="I9" s="135"/>
      <c r="J9" s="105"/>
      <c r="K9" s="105"/>
      <c r="L9" s="105"/>
      <c r="M9" s="107" t="s">
        <v>233</v>
      </c>
      <c r="N9" s="108">
        <v>16</v>
      </c>
    </row>
    <row r="10" spans="1:16" ht="13.05" customHeight="1" x14ac:dyDescent="0.25">
      <c r="A10" s="105"/>
      <c r="B10" s="105"/>
      <c r="C10" s="105"/>
      <c r="D10" s="105"/>
      <c r="E10" s="107" t="s">
        <v>242</v>
      </c>
      <c r="F10" s="318">
        <v>8</v>
      </c>
      <c r="I10" s="135"/>
      <c r="J10" s="105"/>
      <c r="K10" s="105"/>
      <c r="L10" s="105"/>
      <c r="M10" s="107" t="s">
        <v>242</v>
      </c>
      <c r="N10" s="318">
        <v>8</v>
      </c>
    </row>
    <row r="11" spans="1:16" ht="13.05" customHeight="1" x14ac:dyDescent="0.25">
      <c r="A11" s="105"/>
      <c r="B11" s="105"/>
      <c r="C11" s="105"/>
      <c r="D11" s="105"/>
      <c r="E11" s="107" t="s">
        <v>248</v>
      </c>
      <c r="F11" s="156">
        <v>60.000100000000003</v>
      </c>
      <c r="I11" s="135"/>
      <c r="J11" s="105"/>
      <c r="K11" s="105"/>
      <c r="L11" s="105"/>
      <c r="M11" s="107" t="s">
        <v>248</v>
      </c>
      <c r="N11" s="156">
        <v>60.000100000000003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2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155</v>
      </c>
      <c r="F14" s="110">
        <v>290880</v>
      </c>
      <c r="G14" s="288">
        <v>58176</v>
      </c>
      <c r="H14" s="289">
        <v>232704</v>
      </c>
      <c r="I14" s="135"/>
      <c r="J14" s="105"/>
      <c r="K14" s="105"/>
      <c r="L14" s="105"/>
      <c r="M14" s="107" t="s">
        <v>155</v>
      </c>
      <c r="N14" s="110">
        <v>426240</v>
      </c>
      <c r="O14" s="288">
        <v>127872</v>
      </c>
      <c r="P14" s="289">
        <v>298368</v>
      </c>
    </row>
    <row r="15" spans="1:16" ht="13.05" customHeight="1" x14ac:dyDescent="0.25">
      <c r="A15" s="105"/>
      <c r="B15" s="105"/>
      <c r="C15" s="105"/>
      <c r="D15" s="105"/>
      <c r="E15" s="107" t="s">
        <v>156</v>
      </c>
      <c r="F15" s="110">
        <v>303142.20458733028</v>
      </c>
      <c r="G15" s="288">
        <v>60628.440917466061</v>
      </c>
      <c r="H15" s="288">
        <v>242513.76366986425</v>
      </c>
      <c r="I15" s="135"/>
      <c r="J15" s="105"/>
      <c r="K15" s="105"/>
      <c r="L15" s="105"/>
      <c r="M15" s="107" t="s">
        <v>156</v>
      </c>
      <c r="N15" s="110">
        <v>437308.36196599843</v>
      </c>
      <c r="O15" s="288">
        <v>131192.50858979952</v>
      </c>
      <c r="P15" s="288">
        <v>306115.85337619891</v>
      </c>
    </row>
    <row r="16" spans="1:16" ht="8.25" customHeight="1" x14ac:dyDescent="0.25">
      <c r="A16" s="105"/>
      <c r="B16" s="105"/>
      <c r="C16" s="105"/>
      <c r="D16" s="105"/>
      <c r="E16" s="107"/>
      <c r="F16" s="110"/>
      <c r="G16" s="288"/>
      <c r="H16" s="288"/>
      <c r="I16" s="135"/>
      <c r="J16" s="105"/>
      <c r="K16" s="105"/>
      <c r="L16" s="105"/>
      <c r="M16" s="107"/>
      <c r="N16" s="110"/>
      <c r="O16" s="288"/>
      <c r="P16" s="288"/>
    </row>
    <row r="17" spans="1:16" ht="13.05" customHeight="1" x14ac:dyDescent="0.25">
      <c r="A17" s="105"/>
      <c r="B17" s="105"/>
      <c r="C17" s="105"/>
      <c r="D17" s="105"/>
      <c r="E17" s="107" t="s">
        <v>154</v>
      </c>
      <c r="F17" s="110">
        <v>448986.25625266985</v>
      </c>
      <c r="G17" s="288">
        <v>89797.251250533969</v>
      </c>
      <c r="H17" s="288">
        <v>359189.00500213588</v>
      </c>
      <c r="I17" s="135"/>
      <c r="J17" s="105"/>
      <c r="K17" s="105"/>
      <c r="L17" s="105"/>
      <c r="M17" s="107" t="s">
        <v>154</v>
      </c>
      <c r="N17" s="110">
        <v>766216.55328018952</v>
      </c>
      <c r="O17" s="288">
        <v>229864.96598405685</v>
      </c>
      <c r="P17" s="288">
        <v>536351.5872961327</v>
      </c>
    </row>
    <row r="18" spans="1:16" ht="13.05" customHeight="1" x14ac:dyDescent="0.25">
      <c r="A18" s="105"/>
      <c r="B18" s="105"/>
      <c r="C18" s="105"/>
      <c r="D18" s="105"/>
      <c r="E18" s="115" t="s">
        <v>157</v>
      </c>
      <c r="F18" s="116">
        <v>473510.66542733042</v>
      </c>
      <c r="G18" s="290">
        <v>102059.45583786427</v>
      </c>
      <c r="H18" s="290">
        <v>371451.20958946616</v>
      </c>
      <c r="I18" s="135"/>
      <c r="J18" s="105"/>
      <c r="K18" s="105"/>
      <c r="L18" s="105"/>
      <c r="M18" s="115" t="s">
        <v>157</v>
      </c>
      <c r="N18" s="116">
        <v>788353.27721218637</v>
      </c>
      <c r="O18" s="290">
        <v>240933.32795005525</v>
      </c>
      <c r="P18" s="290">
        <v>547419.94926213112</v>
      </c>
    </row>
    <row r="19" spans="1:16" ht="8.25" customHeight="1" x14ac:dyDescent="0.25">
      <c r="A19" s="105"/>
      <c r="B19" s="105"/>
      <c r="C19" s="105"/>
      <c r="D19" s="105"/>
      <c r="E19" s="107"/>
      <c r="F19" s="110"/>
      <c r="G19" s="288"/>
      <c r="H19" s="288"/>
      <c r="I19" s="135"/>
      <c r="J19" s="105"/>
      <c r="K19" s="105"/>
      <c r="L19" s="105"/>
      <c r="M19" s="107"/>
      <c r="N19" s="110"/>
      <c r="O19" s="288"/>
      <c r="P19" s="288"/>
    </row>
    <row r="20" spans="1:16" ht="13.05" customHeight="1" x14ac:dyDescent="0.25">
      <c r="A20" s="105"/>
      <c r="B20" s="105"/>
      <c r="C20" s="105"/>
      <c r="D20" s="105"/>
      <c r="E20" s="107" t="s">
        <v>152</v>
      </c>
      <c r="F20" s="110">
        <v>337133.86073243932</v>
      </c>
      <c r="G20" s="288">
        <v>67426.77214648787</v>
      </c>
      <c r="H20" s="288">
        <v>269707.08858595148</v>
      </c>
      <c r="I20" s="135"/>
      <c r="J20" s="105"/>
      <c r="K20" s="105"/>
      <c r="L20" s="105"/>
      <c r="M20" s="107" t="s">
        <v>152</v>
      </c>
      <c r="N20" s="110">
        <v>573750.71145892469</v>
      </c>
      <c r="O20" s="288">
        <v>172125.21343767739</v>
      </c>
      <c r="P20" s="288">
        <v>401625.49802124727</v>
      </c>
    </row>
    <row r="21" spans="1:16" ht="13.05" customHeight="1" x14ac:dyDescent="0.25">
      <c r="A21" s="105"/>
      <c r="B21" s="105"/>
      <c r="C21" s="105"/>
      <c r="D21" s="105"/>
      <c r="E21" s="115" t="s">
        <v>160</v>
      </c>
      <c r="F21" s="116">
        <v>347784.76745973493</v>
      </c>
      <c r="G21" s="291">
        <v>69556.953491946988</v>
      </c>
      <c r="H21" s="291">
        <v>278227.81396778795</v>
      </c>
      <c r="I21" s="135"/>
      <c r="J21" s="105"/>
      <c r="K21" s="105"/>
      <c r="L21" s="105"/>
      <c r="M21" s="115" t="s">
        <v>160</v>
      </c>
      <c r="N21" s="116">
        <v>583475.43919135991</v>
      </c>
      <c r="O21" s="291">
        <v>175042.63175740794</v>
      </c>
      <c r="P21" s="291">
        <v>408432.80743395194</v>
      </c>
    </row>
    <row r="22" spans="1:16" ht="9.9" customHeight="1" x14ac:dyDescent="0.25">
      <c r="A22" s="105"/>
      <c r="B22" s="105"/>
      <c r="C22" s="105"/>
      <c r="D22" s="105"/>
      <c r="E22" s="107"/>
      <c r="F22" s="111"/>
      <c r="G22" s="111"/>
      <c r="H22" s="112"/>
      <c r="I22" s="135"/>
      <c r="J22" s="105"/>
      <c r="K22" s="105"/>
      <c r="L22" s="105"/>
      <c r="M22" s="107"/>
      <c r="N22" s="111"/>
      <c r="O22" s="111"/>
      <c r="P22" s="112"/>
    </row>
    <row r="23" spans="1:16" ht="13.05" customHeight="1" x14ac:dyDescent="0.25">
      <c r="A23" s="105"/>
      <c r="B23" s="105"/>
      <c r="C23" s="105"/>
      <c r="D23" s="105"/>
      <c r="F23" s="107" t="s">
        <v>36</v>
      </c>
      <c r="G23" s="110">
        <v>100000</v>
      </c>
      <c r="H23" s="112"/>
      <c r="I23" s="135"/>
      <c r="J23" s="105"/>
      <c r="K23" s="105"/>
      <c r="L23" s="105"/>
      <c r="N23" s="107" t="s">
        <v>36</v>
      </c>
      <c r="O23" s="110">
        <v>100000</v>
      </c>
      <c r="P23" s="112"/>
    </row>
    <row r="24" spans="1:16" ht="13.05" customHeight="1" x14ac:dyDescent="0.25">
      <c r="A24" s="105"/>
      <c r="B24" s="105"/>
      <c r="C24" s="105"/>
      <c r="D24" s="105"/>
      <c r="F24" s="107" t="s">
        <v>35</v>
      </c>
      <c r="G24" s="110">
        <v>500</v>
      </c>
      <c r="H24" s="112"/>
      <c r="I24" s="135"/>
      <c r="J24" s="105"/>
      <c r="K24" s="105"/>
      <c r="L24" s="105"/>
      <c r="N24" s="107" t="s">
        <v>35</v>
      </c>
      <c r="O24" s="110">
        <v>500</v>
      </c>
      <c r="P24" s="112"/>
    </row>
    <row r="25" spans="1:16" ht="13.05" customHeight="1" x14ac:dyDescent="0.25">
      <c r="A25" s="105"/>
      <c r="B25" s="105"/>
      <c r="C25" s="105"/>
      <c r="D25" s="105"/>
      <c r="F25" s="107" t="s">
        <v>37</v>
      </c>
      <c r="G25" s="113">
        <v>0.1</v>
      </c>
      <c r="H25" s="112"/>
      <c r="I25" s="135"/>
      <c r="J25" s="105"/>
      <c r="K25" s="105"/>
      <c r="L25" s="105"/>
      <c r="N25" s="107" t="s">
        <v>37</v>
      </c>
      <c r="O25" s="113">
        <v>0.1</v>
      </c>
      <c r="P25" s="112"/>
    </row>
    <row r="26" spans="1:16" ht="13.05" customHeight="1" x14ac:dyDescent="0.25">
      <c r="A26" s="105"/>
      <c r="B26" s="105"/>
      <c r="C26" s="105"/>
      <c r="D26" s="105"/>
      <c r="F26" s="107" t="s">
        <v>38</v>
      </c>
      <c r="G26" s="108">
        <v>2017</v>
      </c>
      <c r="I26" s="135"/>
      <c r="J26" s="105"/>
      <c r="K26" s="105"/>
      <c r="L26" s="105"/>
      <c r="N26" s="107" t="s">
        <v>38</v>
      </c>
      <c r="O26" s="108">
        <v>2017</v>
      </c>
    </row>
    <row r="27" spans="1:16" ht="13.05" customHeight="1" x14ac:dyDescent="0.25">
      <c r="A27" s="105"/>
      <c r="B27" s="105"/>
      <c r="C27" s="105"/>
      <c r="D27" s="105"/>
      <c r="F27" s="107" t="s">
        <v>39</v>
      </c>
      <c r="G27" s="108">
        <v>2021</v>
      </c>
      <c r="H27" s="114"/>
      <c r="I27" s="135"/>
      <c r="J27" s="105"/>
      <c r="K27" s="105"/>
      <c r="L27" s="105"/>
      <c r="N27" s="107" t="s">
        <v>39</v>
      </c>
      <c r="O27" s="108">
        <v>2021</v>
      </c>
      <c r="P27" s="114"/>
    </row>
    <row r="28" spans="1:16" ht="13.05" customHeight="1" x14ac:dyDescent="0.25">
      <c r="A28" s="105"/>
      <c r="B28" s="105"/>
      <c r="C28" s="105"/>
      <c r="D28" s="105"/>
      <c r="F28" s="107" t="s">
        <v>101</v>
      </c>
      <c r="G28" s="113">
        <v>0.08</v>
      </c>
      <c r="H28" s="114"/>
      <c r="I28" s="135"/>
      <c r="J28" s="105"/>
      <c r="K28" s="105"/>
      <c r="L28" s="105"/>
      <c r="N28" s="107" t="s">
        <v>101</v>
      </c>
      <c r="O28" s="113">
        <v>0.08</v>
      </c>
      <c r="P28" s="114"/>
    </row>
    <row r="29" spans="1:16" ht="8.25" customHeight="1" x14ac:dyDescent="0.25">
      <c r="A29" s="105"/>
      <c r="B29" s="105"/>
      <c r="C29" s="105"/>
      <c r="D29" s="105"/>
      <c r="F29" s="107"/>
      <c r="G29" s="108"/>
      <c r="H29" s="114"/>
      <c r="I29" s="135"/>
      <c r="J29" s="105"/>
      <c r="K29" s="105"/>
      <c r="L29" s="105"/>
      <c r="N29" s="107"/>
      <c r="O29" s="108"/>
      <c r="P29" s="114"/>
    </row>
    <row r="30" spans="1:16" ht="13.05" customHeight="1" x14ac:dyDescent="0.25">
      <c r="A30" s="105"/>
      <c r="B30" s="105"/>
      <c r="C30" s="105"/>
      <c r="D30" s="105"/>
      <c r="F30" s="107" t="s">
        <v>40</v>
      </c>
      <c r="G30" s="113">
        <v>0.05</v>
      </c>
      <c r="H30" s="114"/>
      <c r="I30" s="135"/>
      <c r="J30" s="105"/>
      <c r="K30" s="105"/>
      <c r="L30" s="105"/>
      <c r="N30" s="107" t="s">
        <v>40</v>
      </c>
      <c r="O30" s="113">
        <v>0.05</v>
      </c>
      <c r="P30" s="114"/>
    </row>
    <row r="31" spans="1:16" ht="13.05" customHeight="1" x14ac:dyDescent="0.25">
      <c r="A31" s="105"/>
      <c r="B31" s="105"/>
      <c r="C31" s="105"/>
      <c r="D31" s="105"/>
      <c r="F31" s="107" t="s">
        <v>134</v>
      </c>
      <c r="G31" s="110">
        <v>100000</v>
      </c>
      <c r="H31" s="114"/>
      <c r="I31" s="135"/>
      <c r="J31" s="105"/>
      <c r="K31" s="105"/>
      <c r="L31" s="105"/>
      <c r="N31" s="107" t="s">
        <v>134</v>
      </c>
      <c r="O31" s="110">
        <v>100000</v>
      </c>
      <c r="P31" s="114"/>
    </row>
    <row r="32" spans="1:16" ht="13.05" customHeight="1" x14ac:dyDescent="0.25">
      <c r="A32" s="105"/>
      <c r="B32" s="105"/>
      <c r="C32" s="105"/>
      <c r="D32" s="105"/>
      <c r="F32" s="107" t="s">
        <v>135</v>
      </c>
      <c r="G32" s="110">
        <v>135531.682</v>
      </c>
      <c r="H32" s="128"/>
      <c r="I32" s="135"/>
      <c r="J32" s="105"/>
      <c r="K32" s="105"/>
      <c r="L32" s="105"/>
      <c r="N32" s="107" t="s">
        <v>135</v>
      </c>
      <c r="O32" s="110">
        <v>135531.682</v>
      </c>
      <c r="P32" s="128"/>
    </row>
    <row r="33" spans="1:16" ht="13.05" customHeight="1" x14ac:dyDescent="0.25">
      <c r="A33" s="105"/>
      <c r="B33" s="105"/>
      <c r="C33" s="105"/>
      <c r="F33" s="107" t="s">
        <v>131</v>
      </c>
      <c r="G33" s="113">
        <v>0.48569756272587311</v>
      </c>
      <c r="H33" s="114"/>
      <c r="I33" s="135"/>
      <c r="J33" s="105"/>
      <c r="K33" s="105"/>
      <c r="L33" s="105"/>
      <c r="N33" s="107" t="s">
        <v>131</v>
      </c>
      <c r="O33" s="113">
        <v>0.39245514461301112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112</v>
      </c>
      <c r="G34" s="127">
        <v>12262.204587330305</v>
      </c>
      <c r="H34" s="114"/>
      <c r="I34" s="135"/>
      <c r="J34" s="105"/>
      <c r="K34" s="105"/>
      <c r="L34" s="105"/>
      <c r="N34" s="107" t="s">
        <v>112</v>
      </c>
      <c r="O34" s="127">
        <v>11068.361965998407</v>
      </c>
      <c r="P34" s="114"/>
    </row>
    <row r="35" spans="1:16" ht="9.9" customHeight="1" x14ac:dyDescent="0.25">
      <c r="D35" s="105"/>
    </row>
    <row r="36" spans="1:16" ht="15" customHeight="1" x14ac:dyDescent="0.25">
      <c r="A36" s="105"/>
      <c r="B36" s="105"/>
      <c r="C36" s="105"/>
      <c r="D36" s="105"/>
      <c r="F36" s="115" t="s">
        <v>136</v>
      </c>
      <c r="G36" s="138">
        <v>128587.22497638533</v>
      </c>
      <c r="H36" s="105"/>
      <c r="I36" s="135"/>
      <c r="J36" s="105"/>
      <c r="K36" s="105"/>
      <c r="L36" s="105"/>
      <c r="N36" s="115" t="s">
        <v>136</v>
      </c>
      <c r="O36" s="138">
        <v>261343.60588322164</v>
      </c>
      <c r="P36" s="105"/>
    </row>
    <row r="37" spans="1:16" ht="9.9" customHeight="1" x14ac:dyDescent="0.25">
      <c r="A37" s="105"/>
      <c r="B37" s="105"/>
      <c r="C37" s="105"/>
      <c r="D37" s="125" t="s">
        <v>117</v>
      </c>
      <c r="F37" s="115"/>
      <c r="H37" s="105"/>
      <c r="I37" s="135"/>
      <c r="J37" s="105"/>
      <c r="K37" s="105"/>
      <c r="L37" s="125" t="s">
        <v>117</v>
      </c>
      <c r="N37" s="115"/>
      <c r="P37" s="105"/>
    </row>
    <row r="38" spans="1:16" ht="15" customHeight="1" x14ac:dyDescent="0.25">
      <c r="A38" s="105"/>
      <c r="B38" s="105"/>
      <c r="C38" s="105"/>
      <c r="D38" s="105"/>
      <c r="F38" s="115" t="s">
        <v>153</v>
      </c>
      <c r="G38" s="138">
        <v>1989.0724368670162</v>
      </c>
      <c r="H38" s="105"/>
      <c r="I38" s="135"/>
      <c r="J38" s="105"/>
      <c r="K38" s="105"/>
      <c r="L38" s="105"/>
      <c r="N38" s="115" t="s">
        <v>153</v>
      </c>
      <c r="O38" s="138">
        <v>4042.6361414146563</v>
      </c>
      <c r="P38" s="105"/>
    </row>
    <row r="39" spans="1:16" ht="13.05" customHeight="1" x14ac:dyDescent="0.25">
      <c r="A39" s="105"/>
      <c r="B39" s="105"/>
      <c r="C39" s="105"/>
      <c r="D39" s="105"/>
      <c r="F39" s="107" t="s">
        <v>102</v>
      </c>
      <c r="G39" s="113">
        <v>0.03</v>
      </c>
      <c r="H39" s="114"/>
      <c r="I39" s="135"/>
      <c r="J39" s="105"/>
      <c r="K39" s="105"/>
      <c r="L39" s="105"/>
      <c r="N39" s="107" t="s">
        <v>102</v>
      </c>
      <c r="O39" s="113">
        <v>0.03</v>
      </c>
      <c r="P39" s="114"/>
    </row>
    <row r="40" spans="1:16" ht="15" customHeight="1" x14ac:dyDescent="0.25">
      <c r="A40" s="105"/>
      <c r="B40" s="105"/>
      <c r="C40" s="105"/>
      <c r="D40" s="105"/>
      <c r="F40" s="115"/>
      <c r="G40" s="116"/>
      <c r="H40" s="105"/>
      <c r="I40" s="135"/>
      <c r="J40" s="105"/>
      <c r="K40" s="105"/>
      <c r="L40" s="105"/>
      <c r="N40" s="115"/>
      <c r="O40" s="116"/>
      <c r="P40" s="105"/>
    </row>
    <row r="41" spans="1:16" ht="15" customHeight="1" x14ac:dyDescent="0.25">
      <c r="A41" s="105"/>
      <c r="D41" s="121"/>
      <c r="E41" s="117"/>
      <c r="F41" s="107" t="s">
        <v>49</v>
      </c>
      <c r="G41" s="166">
        <v>0</v>
      </c>
      <c r="H41" s="105"/>
      <c r="I41" s="135"/>
      <c r="J41" s="105"/>
      <c r="K41" s="105"/>
      <c r="L41" s="105"/>
      <c r="M41" s="117"/>
      <c r="N41" s="107" t="s">
        <v>49</v>
      </c>
      <c r="O41" s="167">
        <v>0</v>
      </c>
      <c r="P41" s="105"/>
    </row>
    <row r="42" spans="1:16" ht="15" customHeight="1" x14ac:dyDescent="0.25">
      <c r="A42" s="105"/>
      <c r="D42" s="121"/>
      <c r="E42" s="117"/>
      <c r="F42" s="107"/>
      <c r="G42" s="113"/>
      <c r="H42" s="105"/>
      <c r="I42" s="135"/>
      <c r="J42" s="105"/>
      <c r="K42" s="105"/>
      <c r="L42" s="105"/>
      <c r="M42" s="117"/>
      <c r="N42" s="107"/>
      <c r="O42" s="113"/>
      <c r="P42" s="105"/>
    </row>
    <row r="43" spans="1:16" ht="15" customHeight="1" x14ac:dyDescent="0.25">
      <c r="A43" s="105"/>
      <c r="D43" s="121"/>
      <c r="E43" s="117"/>
      <c r="F43" s="107"/>
      <c r="G43" s="113"/>
      <c r="H43" s="105"/>
      <c r="I43" s="135"/>
      <c r="J43" s="105"/>
      <c r="K43" s="105"/>
      <c r="L43" s="105"/>
      <c r="N43" s="107"/>
      <c r="O43" s="113"/>
      <c r="P43" s="105"/>
    </row>
    <row r="72" spans="1:16" x14ac:dyDescent="0.25">
      <c r="A72" s="103"/>
      <c r="B72" s="103"/>
      <c r="C72" s="103"/>
      <c r="D72" s="103"/>
      <c r="E72" s="103"/>
      <c r="F72" s="103"/>
      <c r="G72" s="118"/>
      <c r="H72" s="103"/>
      <c r="I72" s="133"/>
      <c r="J72" s="103"/>
      <c r="K72" s="103"/>
      <c r="L72" s="103"/>
      <c r="M72" s="103"/>
      <c r="N72" s="103"/>
      <c r="O72" s="118"/>
      <c r="P72" s="103"/>
    </row>
    <row r="180" spans="2:2" x14ac:dyDescent="0.25">
      <c r="B180" s="131" t="s">
        <v>217</v>
      </c>
    </row>
    <row r="194" spans="1:1" x14ac:dyDescent="0.25">
      <c r="A194" s="109"/>
    </row>
  </sheetData>
  <pageMargins left="0.75" right="0.75" top="1" bottom="1" header="0.5" footer="0.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P257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201</v>
      </c>
      <c r="E1" s="103"/>
      <c r="F1" s="120"/>
      <c r="G1" s="119"/>
      <c r="H1" s="119"/>
      <c r="I1" s="132"/>
      <c r="J1" s="119"/>
      <c r="K1" s="120"/>
      <c r="L1" s="308" t="s">
        <v>202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247</v>
      </c>
      <c r="E6" s="130"/>
      <c r="F6" s="129"/>
      <c r="G6" s="129"/>
      <c r="H6" s="129"/>
      <c r="I6" s="133"/>
      <c r="J6" s="103"/>
      <c r="K6" s="103"/>
      <c r="L6" s="123" t="s">
        <v>247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232</v>
      </c>
      <c r="F8" s="156">
        <v>11</v>
      </c>
      <c r="I8" s="135"/>
      <c r="J8" s="105"/>
      <c r="K8" s="105"/>
      <c r="L8" s="105"/>
      <c r="M8" s="107" t="s">
        <v>232</v>
      </c>
      <c r="N8" s="156">
        <v>11</v>
      </c>
    </row>
    <row r="9" spans="1:16" ht="13.05" customHeight="1" x14ac:dyDescent="0.25">
      <c r="A9" s="105"/>
      <c r="B9" s="105"/>
      <c r="C9" s="105"/>
      <c r="D9" s="105"/>
      <c r="E9" s="107" t="s">
        <v>233</v>
      </c>
      <c r="F9" s="108">
        <v>16</v>
      </c>
      <c r="I9" s="135"/>
      <c r="J9" s="105"/>
      <c r="K9" s="105"/>
      <c r="L9" s="105"/>
      <c r="M9" s="107" t="s">
        <v>233</v>
      </c>
      <c r="N9" s="108">
        <v>16</v>
      </c>
    </row>
    <row r="10" spans="1:16" ht="13.05" customHeight="1" x14ac:dyDescent="0.25">
      <c r="A10" s="105"/>
      <c r="B10" s="105"/>
      <c r="C10" s="105"/>
      <c r="D10" s="105"/>
      <c r="E10" s="107" t="s">
        <v>242</v>
      </c>
      <c r="F10" s="318">
        <v>8</v>
      </c>
      <c r="I10" s="135"/>
      <c r="J10" s="105"/>
      <c r="K10" s="105"/>
      <c r="L10" s="105"/>
      <c r="M10" s="107" t="s">
        <v>242</v>
      </c>
      <c r="N10" s="318">
        <v>8</v>
      </c>
    </row>
    <row r="11" spans="1:16" ht="13.05" customHeight="1" x14ac:dyDescent="0.25">
      <c r="A11" s="105"/>
      <c r="B11" s="105"/>
      <c r="C11" s="105"/>
      <c r="D11" s="105"/>
      <c r="E11" s="107" t="s">
        <v>248</v>
      </c>
      <c r="F11" s="156">
        <v>60.000100000000003</v>
      </c>
      <c r="I11" s="135"/>
      <c r="J11" s="105"/>
      <c r="K11" s="105"/>
      <c r="L11" s="105"/>
      <c r="M11" s="107" t="s">
        <v>248</v>
      </c>
      <c r="N11" s="156">
        <v>60.000100000000003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3.05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148</v>
      </c>
      <c r="F14" s="110">
        <v>290880</v>
      </c>
      <c r="G14" s="292">
        <v>58176</v>
      </c>
      <c r="H14" s="288">
        <v>232704</v>
      </c>
      <c r="I14" s="135"/>
      <c r="J14" s="105"/>
      <c r="K14" s="105"/>
      <c r="L14" s="105"/>
      <c r="M14" s="107" t="s">
        <v>148</v>
      </c>
      <c r="N14" s="110">
        <v>426240</v>
      </c>
      <c r="O14" s="292">
        <v>127872</v>
      </c>
      <c r="P14" s="288">
        <v>298368</v>
      </c>
    </row>
    <row r="15" spans="1:16" ht="13.05" customHeight="1" x14ac:dyDescent="0.25">
      <c r="A15" s="105"/>
      <c r="B15" s="105"/>
      <c r="C15" s="105"/>
      <c r="D15" s="105"/>
      <c r="E15" s="107" t="s">
        <v>158</v>
      </c>
      <c r="F15" s="110">
        <v>298853.36601148767</v>
      </c>
      <c r="G15" s="292">
        <v>59770.673202297534</v>
      </c>
      <c r="H15" s="288">
        <v>239082.69280919014</v>
      </c>
      <c r="I15" s="135"/>
      <c r="J15" s="105"/>
      <c r="K15" s="105"/>
      <c r="L15" s="105"/>
      <c r="M15" s="107" t="s">
        <v>158</v>
      </c>
      <c r="N15" s="110">
        <v>433254.25362386566</v>
      </c>
      <c r="O15" s="292">
        <v>129976.27608715971</v>
      </c>
      <c r="P15" s="288">
        <v>303277.97753670596</v>
      </c>
    </row>
    <row r="16" spans="1:16" ht="13.05" customHeight="1" x14ac:dyDescent="0.25">
      <c r="A16" s="105"/>
      <c r="B16" s="105"/>
      <c r="C16" s="105"/>
      <c r="D16" s="105"/>
      <c r="E16" s="107" t="s">
        <v>156</v>
      </c>
      <c r="F16" s="110">
        <v>296380</v>
      </c>
      <c r="G16" s="292">
        <v>59276</v>
      </c>
      <c r="H16" s="288">
        <v>237104</v>
      </c>
      <c r="I16" s="135"/>
      <c r="J16" s="105"/>
      <c r="K16" s="105"/>
      <c r="L16" s="105"/>
      <c r="M16" s="107" t="s">
        <v>156</v>
      </c>
      <c r="N16" s="110">
        <v>430740</v>
      </c>
      <c r="O16" s="292">
        <v>129222</v>
      </c>
      <c r="P16" s="288">
        <v>301518</v>
      </c>
    </row>
    <row r="17" spans="1:16" ht="13.05" customHeight="1" x14ac:dyDescent="0.25">
      <c r="A17" s="103"/>
      <c r="B17" s="103"/>
      <c r="C17" s="103"/>
      <c r="D17" s="103"/>
      <c r="E17" s="136" t="s">
        <v>149</v>
      </c>
      <c r="F17" s="127">
        <v>304353.36601148767</v>
      </c>
      <c r="G17" s="295">
        <v>60870.673202297534</v>
      </c>
      <c r="H17" s="296">
        <v>243482.69280919014</v>
      </c>
      <c r="I17" s="135"/>
      <c r="J17" s="105"/>
      <c r="K17" s="105"/>
      <c r="L17" s="105"/>
      <c r="M17" s="136" t="s">
        <v>149</v>
      </c>
      <c r="N17" s="110">
        <v>437754.25362386566</v>
      </c>
      <c r="O17" s="292">
        <v>131326.2760871597</v>
      </c>
      <c r="P17" s="288">
        <v>306427.97753670596</v>
      </c>
    </row>
    <row r="18" spans="1:16" ht="8.25" customHeight="1" x14ac:dyDescent="0.25">
      <c r="A18" s="105"/>
      <c r="B18" s="105"/>
      <c r="C18" s="105"/>
      <c r="D18" s="105"/>
      <c r="E18" s="107"/>
      <c r="F18" s="110"/>
      <c r="G18" s="292"/>
      <c r="H18" s="288"/>
      <c r="I18" s="135"/>
      <c r="J18" s="105"/>
      <c r="K18" s="105"/>
      <c r="L18" s="105"/>
      <c r="M18" s="107"/>
      <c r="N18" s="110"/>
      <c r="O18" s="292"/>
      <c r="P18" s="288"/>
    </row>
    <row r="19" spans="1:16" ht="13.05" customHeight="1" x14ac:dyDescent="0.25">
      <c r="A19" s="105"/>
      <c r="B19" s="105"/>
      <c r="C19" s="105"/>
      <c r="D19" s="105"/>
      <c r="E19" s="107" t="s">
        <v>147</v>
      </c>
      <c r="F19" s="110">
        <v>448986.25625266985</v>
      </c>
      <c r="G19" s="292">
        <v>89797.251250533969</v>
      </c>
      <c r="H19" s="288">
        <v>359189.00500213588</v>
      </c>
      <c r="I19" s="135"/>
      <c r="J19" s="105"/>
      <c r="K19" s="105"/>
      <c r="L19" s="105"/>
      <c r="M19" s="107" t="s">
        <v>147</v>
      </c>
      <c r="N19" s="110">
        <v>766216.55328018952</v>
      </c>
      <c r="O19" s="292">
        <v>229864.96598405685</v>
      </c>
      <c r="P19" s="288">
        <v>536351.5872961327</v>
      </c>
    </row>
    <row r="20" spans="1:16" ht="13.05" customHeight="1" x14ac:dyDescent="0.25">
      <c r="A20" s="105"/>
      <c r="B20" s="105"/>
      <c r="C20" s="105"/>
      <c r="D20" s="105"/>
      <c r="E20" s="107" t="s">
        <v>159</v>
      </c>
      <c r="F20" s="110">
        <v>456959.62226415752</v>
      </c>
      <c r="G20" s="292">
        <v>91391.924452831503</v>
      </c>
      <c r="H20" s="288">
        <v>365567.69781132601</v>
      </c>
      <c r="I20" s="135"/>
      <c r="J20" s="105"/>
      <c r="K20" s="105"/>
      <c r="L20" s="105"/>
      <c r="M20" s="107" t="s">
        <v>159</v>
      </c>
      <c r="N20" s="110">
        <v>773230.80690405529</v>
      </c>
      <c r="O20" s="292">
        <v>231969.24207121655</v>
      </c>
      <c r="P20" s="288">
        <v>541261.56483283872</v>
      </c>
    </row>
    <row r="21" spans="1:16" ht="13.05" customHeight="1" x14ac:dyDescent="0.25">
      <c r="A21" s="105"/>
      <c r="B21" s="105"/>
      <c r="C21" s="105"/>
      <c r="D21" s="105"/>
      <c r="E21" s="107" t="s">
        <v>157</v>
      </c>
      <c r="F21" s="110">
        <v>454486.25625266985</v>
      </c>
      <c r="G21" s="292">
        <v>90897.251250533969</v>
      </c>
      <c r="H21" s="288">
        <v>363589.00500213588</v>
      </c>
      <c r="I21" s="135"/>
      <c r="J21" s="105"/>
      <c r="K21" s="105"/>
      <c r="L21" s="105"/>
      <c r="M21" s="107" t="s">
        <v>157</v>
      </c>
      <c r="N21" s="110">
        <v>770716.55328018952</v>
      </c>
      <c r="O21" s="292">
        <v>231214.96598405685</v>
      </c>
      <c r="P21" s="288">
        <v>539501.5872961327</v>
      </c>
    </row>
    <row r="22" spans="1:16" ht="13.05" customHeight="1" x14ac:dyDescent="0.25">
      <c r="A22" s="103"/>
      <c r="B22" s="103"/>
      <c r="C22" s="103"/>
      <c r="D22" s="103"/>
      <c r="E22" s="115" t="s">
        <v>150</v>
      </c>
      <c r="F22" s="116">
        <v>462459.62226415752</v>
      </c>
      <c r="G22" s="293">
        <v>92491.924452831503</v>
      </c>
      <c r="H22" s="290">
        <v>369967.69781132601</v>
      </c>
      <c r="I22" s="135"/>
      <c r="J22" s="103"/>
      <c r="K22" s="103"/>
      <c r="L22" s="103"/>
      <c r="M22" s="115" t="s">
        <v>150</v>
      </c>
      <c r="N22" s="116">
        <v>777730.80690405529</v>
      </c>
      <c r="O22" s="293">
        <v>233319.24207121655</v>
      </c>
      <c r="P22" s="290">
        <v>544411.56483283872</v>
      </c>
    </row>
    <row r="23" spans="1:16" ht="8.25" customHeight="1" x14ac:dyDescent="0.25">
      <c r="A23" s="105"/>
      <c r="B23" s="105"/>
      <c r="C23" s="105"/>
      <c r="D23" s="105"/>
      <c r="E23" s="107"/>
      <c r="F23" s="110"/>
      <c r="G23" s="292"/>
      <c r="H23" s="288"/>
      <c r="I23" s="135"/>
      <c r="J23" s="105"/>
      <c r="K23" s="105"/>
      <c r="L23" s="105"/>
      <c r="M23" s="107"/>
      <c r="N23" s="110"/>
      <c r="O23" s="292"/>
      <c r="P23" s="288"/>
    </row>
    <row r="24" spans="1:16" ht="13.05" customHeight="1" x14ac:dyDescent="0.25">
      <c r="A24" s="105"/>
      <c r="B24" s="105"/>
      <c r="C24" s="105"/>
      <c r="D24" s="105"/>
      <c r="E24" s="107" t="s">
        <v>116</v>
      </c>
      <c r="F24" s="110">
        <v>337133.86073243932</v>
      </c>
      <c r="G24" s="292">
        <v>67426.77214648787</v>
      </c>
      <c r="H24" s="288">
        <v>269707.08858595148</v>
      </c>
      <c r="I24" s="135"/>
      <c r="J24" s="105"/>
      <c r="K24" s="105"/>
      <c r="L24" s="105"/>
      <c r="M24" s="107" t="s">
        <v>116</v>
      </c>
      <c r="N24" s="110">
        <v>573750.71145892469</v>
      </c>
      <c r="O24" s="292">
        <v>172125.21343767739</v>
      </c>
      <c r="P24" s="288">
        <v>401625.49802124727</v>
      </c>
    </row>
    <row r="25" spans="1:16" ht="13.05" customHeight="1" x14ac:dyDescent="0.25">
      <c r="A25" s="105"/>
      <c r="B25" s="105"/>
      <c r="C25" s="105"/>
      <c r="D25" s="105"/>
      <c r="E25" s="107" t="s">
        <v>161</v>
      </c>
      <c r="F25" s="110">
        <v>343987.89092876727</v>
      </c>
      <c r="G25" s="292">
        <v>68797.57818575346</v>
      </c>
      <c r="H25" s="288">
        <v>275190.31274301384</v>
      </c>
      <c r="I25" s="135"/>
      <c r="J25" s="105"/>
      <c r="K25" s="105"/>
      <c r="L25" s="105"/>
      <c r="M25" s="107" t="s">
        <v>161</v>
      </c>
      <c r="N25" s="110">
        <v>579866.92863104679</v>
      </c>
      <c r="O25" s="292">
        <v>173960.07858931401</v>
      </c>
      <c r="P25" s="288">
        <v>405906.85004173272</v>
      </c>
    </row>
    <row r="26" spans="1:16" ht="13.05" customHeight="1" x14ac:dyDescent="0.25">
      <c r="A26" s="105"/>
      <c r="B26" s="105"/>
      <c r="C26" s="105"/>
      <c r="D26" s="105"/>
      <c r="E26" s="107" t="s">
        <v>160</v>
      </c>
      <c r="F26" s="110">
        <v>341760.17278912658</v>
      </c>
      <c r="G26" s="292">
        <v>68352.034557825318</v>
      </c>
      <c r="H26" s="288">
        <v>273408.13823130127</v>
      </c>
      <c r="I26" s="135"/>
      <c r="J26" s="105"/>
      <c r="K26" s="105"/>
      <c r="L26" s="105"/>
      <c r="M26" s="107" t="s">
        <v>160</v>
      </c>
      <c r="N26" s="110">
        <v>577643.76591986418</v>
      </c>
      <c r="O26" s="292">
        <v>173293.12977595927</v>
      </c>
      <c r="P26" s="288">
        <v>404350.63614390494</v>
      </c>
    </row>
    <row r="27" spans="1:16" ht="13.05" customHeight="1" x14ac:dyDescent="0.25">
      <c r="A27" s="103"/>
      <c r="B27" s="103"/>
      <c r="C27" s="103"/>
      <c r="D27" s="103"/>
      <c r="E27" s="115" t="s">
        <v>115</v>
      </c>
      <c r="F27" s="116">
        <v>348614.20298545458</v>
      </c>
      <c r="G27" s="294">
        <v>69722.840597090923</v>
      </c>
      <c r="H27" s="291">
        <v>278891.36238836369</v>
      </c>
      <c r="I27" s="135"/>
      <c r="J27" s="105"/>
      <c r="K27" s="105"/>
      <c r="L27" s="105"/>
      <c r="M27" s="115" t="s">
        <v>115</v>
      </c>
      <c r="N27" s="116">
        <v>583759.98309198627</v>
      </c>
      <c r="O27" s="294">
        <v>175127.99492759586</v>
      </c>
      <c r="P27" s="291">
        <v>408631.98816439038</v>
      </c>
    </row>
    <row r="28" spans="1:16" ht="9.9" customHeight="1" x14ac:dyDescent="0.25">
      <c r="A28" s="105"/>
      <c r="B28" s="105"/>
      <c r="C28" s="105"/>
      <c r="D28" s="105"/>
      <c r="E28" s="107"/>
      <c r="F28" s="111"/>
      <c r="G28" s="111"/>
      <c r="H28" s="112"/>
      <c r="I28" s="135"/>
      <c r="J28" s="105"/>
      <c r="K28" s="105"/>
      <c r="L28" s="105"/>
      <c r="M28" s="107"/>
      <c r="N28" s="111"/>
      <c r="O28" s="111"/>
      <c r="P28" s="112"/>
    </row>
    <row r="29" spans="1:16" ht="13.05" customHeight="1" x14ac:dyDescent="0.25">
      <c r="A29" s="105"/>
      <c r="B29" s="105"/>
      <c r="C29" s="105"/>
      <c r="D29" s="105"/>
      <c r="F29" s="107" t="s">
        <v>36</v>
      </c>
      <c r="G29" s="110">
        <v>100000</v>
      </c>
      <c r="H29" s="112"/>
      <c r="I29" s="135"/>
      <c r="J29" s="105"/>
      <c r="K29" s="105"/>
      <c r="L29" s="105"/>
      <c r="N29" s="107" t="s">
        <v>36</v>
      </c>
      <c r="O29" s="110">
        <v>100000</v>
      </c>
      <c r="P29" s="112"/>
    </row>
    <row r="30" spans="1:16" ht="13.05" customHeight="1" x14ac:dyDescent="0.25">
      <c r="A30" s="105"/>
      <c r="B30" s="105"/>
      <c r="C30" s="105"/>
      <c r="D30" s="105"/>
      <c r="F30" s="107" t="s">
        <v>35</v>
      </c>
      <c r="G30" s="110">
        <v>500</v>
      </c>
      <c r="H30" s="112"/>
      <c r="I30" s="135"/>
      <c r="J30" s="105"/>
      <c r="K30" s="105"/>
      <c r="L30" s="105"/>
      <c r="N30" s="107" t="s">
        <v>35</v>
      </c>
      <c r="O30" s="110">
        <v>500</v>
      </c>
      <c r="P30" s="112"/>
    </row>
    <row r="31" spans="1:16" ht="13.05" customHeight="1" x14ac:dyDescent="0.25">
      <c r="A31" s="105"/>
      <c r="B31" s="105"/>
      <c r="C31" s="105"/>
      <c r="D31" s="105"/>
      <c r="F31" s="107" t="s">
        <v>37</v>
      </c>
      <c r="G31" s="113">
        <v>0.1</v>
      </c>
      <c r="H31" s="112"/>
      <c r="I31" s="135"/>
      <c r="J31" s="105"/>
      <c r="K31" s="105"/>
      <c r="L31" s="105"/>
      <c r="N31" s="107" t="s">
        <v>37</v>
      </c>
      <c r="O31" s="113">
        <v>0.1</v>
      </c>
      <c r="P31" s="112"/>
    </row>
    <row r="32" spans="1:16" ht="13.05" customHeight="1" x14ac:dyDescent="0.25">
      <c r="A32" s="105"/>
      <c r="B32" s="105"/>
      <c r="C32" s="105"/>
      <c r="D32" s="105"/>
      <c r="F32" s="107" t="s">
        <v>38</v>
      </c>
      <c r="G32" s="108">
        <v>2017</v>
      </c>
      <c r="I32" s="135"/>
      <c r="J32" s="105"/>
      <c r="K32" s="105"/>
      <c r="L32" s="105"/>
      <c r="N32" s="107" t="s">
        <v>38</v>
      </c>
      <c r="O32" s="108">
        <v>2017</v>
      </c>
    </row>
    <row r="33" spans="1:16" ht="13.05" customHeight="1" x14ac:dyDescent="0.25">
      <c r="A33" s="105"/>
      <c r="B33" s="105"/>
      <c r="C33" s="105"/>
      <c r="D33" s="105"/>
      <c r="F33" s="107" t="s">
        <v>39</v>
      </c>
      <c r="G33" s="108">
        <v>2021</v>
      </c>
      <c r="H33" s="114"/>
      <c r="I33" s="135"/>
      <c r="J33" s="105"/>
      <c r="K33" s="105"/>
      <c r="L33" s="105"/>
      <c r="N33" s="107" t="s">
        <v>39</v>
      </c>
      <c r="O33" s="108">
        <v>2021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101</v>
      </c>
      <c r="G34" s="113">
        <v>0.08</v>
      </c>
      <c r="H34" s="114"/>
      <c r="I34" s="135"/>
      <c r="J34" s="105"/>
      <c r="K34" s="105"/>
      <c r="L34" s="105"/>
      <c r="N34" s="107" t="s">
        <v>101</v>
      </c>
      <c r="O34" s="113">
        <v>0.08</v>
      </c>
      <c r="P34" s="114"/>
    </row>
    <row r="35" spans="1:16" ht="8.25" customHeight="1" x14ac:dyDescent="0.25">
      <c r="A35" s="105"/>
      <c r="B35" s="105"/>
      <c r="C35" s="105"/>
      <c r="D35" s="105"/>
      <c r="F35" s="107"/>
      <c r="G35" s="108"/>
      <c r="H35" s="114"/>
      <c r="I35" s="135"/>
      <c r="J35" s="105"/>
      <c r="K35" s="105"/>
      <c r="L35" s="105"/>
      <c r="N35" s="107"/>
      <c r="O35" s="108"/>
      <c r="P35" s="114"/>
    </row>
    <row r="36" spans="1:16" ht="13.05" customHeight="1" x14ac:dyDescent="0.25">
      <c r="A36" s="105"/>
      <c r="B36" s="105"/>
      <c r="C36" s="105"/>
      <c r="D36" s="105"/>
      <c r="F36" s="107" t="s">
        <v>40</v>
      </c>
      <c r="G36" s="113">
        <v>7.0000000000000007E-2</v>
      </c>
      <c r="H36" s="114"/>
      <c r="I36" s="135"/>
      <c r="J36" s="105"/>
      <c r="K36" s="105"/>
      <c r="L36" s="105"/>
      <c r="N36" s="107" t="s">
        <v>40</v>
      </c>
      <c r="O36" s="113">
        <v>7.0000000000000007E-2</v>
      </c>
      <c r="P36" s="114"/>
    </row>
    <row r="37" spans="1:16" ht="13.05" customHeight="1" x14ac:dyDescent="0.25">
      <c r="A37" s="105"/>
      <c r="B37" s="105"/>
      <c r="C37" s="105"/>
      <c r="D37" s="105"/>
      <c r="F37" s="107" t="s">
        <v>138</v>
      </c>
      <c r="G37" s="113">
        <v>3.5000000000000003E-2</v>
      </c>
      <c r="H37" s="114"/>
      <c r="I37" s="135"/>
      <c r="J37" s="105"/>
      <c r="K37" s="105"/>
      <c r="L37" s="105"/>
      <c r="N37" s="107" t="s">
        <v>138</v>
      </c>
      <c r="O37" s="113">
        <v>3.5000000000000003E-2</v>
      </c>
      <c r="P37" s="114"/>
    </row>
    <row r="38" spans="1:16" ht="13.05" customHeight="1" x14ac:dyDescent="0.25">
      <c r="A38" s="105"/>
      <c r="B38" s="105"/>
      <c r="C38" s="105"/>
      <c r="D38" s="105"/>
      <c r="F38" s="107" t="s">
        <v>139</v>
      </c>
      <c r="G38" s="113">
        <v>1.4000000000000002E-2</v>
      </c>
      <c r="H38" s="114"/>
      <c r="I38" s="135"/>
      <c r="J38" s="105"/>
      <c r="K38" s="105"/>
      <c r="L38" s="105"/>
      <c r="N38" s="107" t="s">
        <v>139</v>
      </c>
      <c r="O38" s="113">
        <v>1.4000000000000002E-2</v>
      </c>
      <c r="P38" s="114"/>
    </row>
    <row r="39" spans="1:16" ht="13.05" customHeight="1" x14ac:dyDescent="0.25">
      <c r="A39" s="105"/>
      <c r="B39" s="105"/>
      <c r="C39" s="105"/>
      <c r="D39" s="105"/>
      <c r="F39" s="107" t="s">
        <v>97</v>
      </c>
      <c r="G39" s="113">
        <v>0.15</v>
      </c>
      <c r="H39" s="114"/>
      <c r="I39" s="135"/>
      <c r="J39" s="105"/>
      <c r="K39" s="105"/>
      <c r="L39" s="105"/>
      <c r="N39" s="107" t="s">
        <v>97</v>
      </c>
      <c r="O39" s="113">
        <v>0.15</v>
      </c>
      <c r="P39" s="114"/>
    </row>
    <row r="40" spans="1:16" ht="13.05" customHeight="1" x14ac:dyDescent="0.25">
      <c r="A40" s="105"/>
      <c r="B40" s="105"/>
      <c r="C40" s="105"/>
      <c r="D40" s="105"/>
      <c r="F40" s="107" t="s">
        <v>98</v>
      </c>
      <c r="G40" s="113">
        <v>0.1</v>
      </c>
      <c r="H40" s="114"/>
      <c r="I40" s="135"/>
      <c r="J40" s="105"/>
      <c r="K40" s="105"/>
      <c r="L40" s="105"/>
      <c r="N40" s="107" t="s">
        <v>98</v>
      </c>
      <c r="O40" s="113">
        <v>0.1</v>
      </c>
      <c r="P40" s="114"/>
    </row>
    <row r="41" spans="1:16" ht="13.05" customHeight="1" x14ac:dyDescent="0.25">
      <c r="A41" s="105"/>
      <c r="B41" s="105"/>
      <c r="C41" s="105"/>
      <c r="D41" s="105"/>
      <c r="F41" s="107" t="s">
        <v>99</v>
      </c>
      <c r="G41" s="113">
        <v>0.15</v>
      </c>
      <c r="H41" s="114"/>
      <c r="I41" s="135"/>
      <c r="J41" s="105"/>
      <c r="K41" s="105"/>
      <c r="L41" s="105"/>
      <c r="N41" s="107" t="s">
        <v>99</v>
      </c>
      <c r="O41" s="113">
        <v>0.15</v>
      </c>
      <c r="P41" s="114"/>
    </row>
    <row r="42" spans="1:16" ht="13.05" customHeight="1" x14ac:dyDescent="0.25">
      <c r="A42" s="105"/>
      <c r="B42" s="105"/>
      <c r="C42" s="105"/>
      <c r="D42" s="105"/>
      <c r="F42" s="107" t="s">
        <v>100</v>
      </c>
      <c r="G42" s="113">
        <v>0.1</v>
      </c>
      <c r="H42" s="114"/>
      <c r="I42" s="135"/>
      <c r="J42" s="105"/>
      <c r="K42" s="105"/>
      <c r="L42" s="105"/>
      <c r="N42" s="107" t="s">
        <v>100</v>
      </c>
      <c r="O42" s="113">
        <v>0.1</v>
      </c>
      <c r="P42" s="114"/>
    </row>
    <row r="43" spans="1:16" ht="8.25" customHeight="1" x14ac:dyDescent="0.25">
      <c r="A43" s="105"/>
      <c r="B43" s="105"/>
      <c r="C43" s="105"/>
      <c r="D43" s="105"/>
      <c r="F43" s="107"/>
      <c r="G43" s="108"/>
      <c r="H43" s="114"/>
      <c r="I43" s="135"/>
      <c r="J43" s="105"/>
      <c r="K43" s="105"/>
      <c r="L43" s="105"/>
      <c r="N43" s="107"/>
      <c r="O43" s="108"/>
      <c r="P43" s="114"/>
    </row>
    <row r="44" spans="1:16" ht="13.05" customHeight="1" x14ac:dyDescent="0.25">
      <c r="A44" s="105"/>
      <c r="B44" s="105"/>
      <c r="C44" s="105"/>
      <c r="D44" s="105"/>
      <c r="F44" s="107" t="s">
        <v>134</v>
      </c>
      <c r="G44" s="110">
        <v>136630.6</v>
      </c>
      <c r="H44" s="114"/>
      <c r="I44" s="135"/>
      <c r="J44" s="105"/>
      <c r="K44" s="105"/>
      <c r="L44" s="105"/>
      <c r="N44" s="107" t="s">
        <v>134</v>
      </c>
      <c r="O44" s="110">
        <v>136630.6</v>
      </c>
      <c r="P44" s="114"/>
    </row>
    <row r="45" spans="1:16" ht="13.05" customHeight="1" x14ac:dyDescent="0.25">
      <c r="A45" s="105"/>
      <c r="B45" s="105"/>
      <c r="C45" s="105"/>
      <c r="D45" s="105"/>
      <c r="F45" s="107" t="s">
        <v>135</v>
      </c>
      <c r="G45" s="110">
        <v>136630.6</v>
      </c>
      <c r="H45" s="128"/>
      <c r="I45" s="135"/>
      <c r="J45" s="105"/>
      <c r="K45" s="105"/>
      <c r="L45" s="105"/>
      <c r="N45" s="107" t="s">
        <v>135</v>
      </c>
      <c r="O45" s="110">
        <v>136630.6</v>
      </c>
      <c r="P45" s="128"/>
    </row>
    <row r="46" spans="1:16" ht="13.05" customHeight="1" x14ac:dyDescent="0.25">
      <c r="A46" s="105"/>
      <c r="B46" s="105"/>
      <c r="C46" s="105"/>
      <c r="F46" s="107" t="s">
        <v>131</v>
      </c>
      <c r="G46" s="113">
        <v>0.21037645841326338</v>
      </c>
      <c r="H46" s="114"/>
      <c r="I46" s="135"/>
      <c r="J46" s="105"/>
      <c r="K46" s="105"/>
      <c r="L46" s="105"/>
      <c r="N46" s="107" t="s">
        <v>131</v>
      </c>
      <c r="O46" s="113">
        <v>0.14084591401105773</v>
      </c>
      <c r="P46" s="114"/>
    </row>
    <row r="47" spans="1:16" ht="13.05" customHeight="1" x14ac:dyDescent="0.25">
      <c r="A47" s="105"/>
      <c r="B47" s="105"/>
      <c r="C47" s="105"/>
      <c r="D47" s="105"/>
      <c r="F47" s="107" t="s">
        <v>113</v>
      </c>
      <c r="G47" s="127">
        <v>7973.366011487672</v>
      </c>
      <c r="L47" s="105"/>
      <c r="N47" s="107" t="s">
        <v>113</v>
      </c>
      <c r="O47" s="127">
        <v>7014.2536238656903</v>
      </c>
    </row>
    <row r="48" spans="1:16" ht="13.05" customHeight="1" x14ac:dyDescent="0.25">
      <c r="A48" s="105"/>
      <c r="B48" s="105"/>
      <c r="C48" s="105"/>
      <c r="D48" s="105"/>
      <c r="F48" s="107" t="s">
        <v>112</v>
      </c>
      <c r="G48" s="126">
        <v>5500</v>
      </c>
      <c r="H48" s="114"/>
      <c r="I48" s="135"/>
      <c r="J48" s="105"/>
      <c r="K48" s="105"/>
      <c r="L48" s="105"/>
      <c r="N48" s="107" t="s">
        <v>112</v>
      </c>
      <c r="O48" s="126">
        <v>4500</v>
      </c>
      <c r="P48" s="114"/>
    </row>
    <row r="49" spans="1:16" ht="13.05" customHeight="1" x14ac:dyDescent="0.25">
      <c r="A49" s="105"/>
      <c r="B49" s="105"/>
      <c r="C49" s="105"/>
      <c r="D49" s="105"/>
      <c r="F49" s="107" t="s">
        <v>114</v>
      </c>
      <c r="G49" s="110">
        <v>13473.366011487673</v>
      </c>
      <c r="H49" s="114"/>
      <c r="I49" s="135"/>
      <c r="J49" s="105"/>
      <c r="K49" s="105"/>
      <c r="L49" s="105"/>
      <c r="N49" s="107" t="s">
        <v>114</v>
      </c>
      <c r="O49" s="110">
        <v>11514.25362386569</v>
      </c>
      <c r="P49" s="114"/>
    </row>
    <row r="50" spans="1:16" ht="9.9" customHeight="1" x14ac:dyDescent="0.25">
      <c r="D50" s="105"/>
    </row>
    <row r="51" spans="1:16" ht="15" customHeight="1" x14ac:dyDescent="0.25">
      <c r="A51" s="105"/>
      <c r="B51" s="105"/>
      <c r="C51" s="105"/>
      <c r="D51" s="105"/>
      <c r="F51" s="115" t="s">
        <v>136</v>
      </c>
      <c r="G51" s="138">
        <v>106575.31198691705</v>
      </c>
      <c r="H51" s="105"/>
      <c r="I51" s="135"/>
      <c r="J51" s="105"/>
      <c r="K51" s="105"/>
      <c r="L51" s="105"/>
      <c r="N51" s="115" t="s">
        <v>136</v>
      </c>
      <c r="O51" s="138">
        <v>240499.98321815103</v>
      </c>
      <c r="P51" s="105"/>
    </row>
    <row r="52" spans="1:16" ht="9.9" customHeight="1" x14ac:dyDescent="0.25">
      <c r="A52" s="105"/>
      <c r="B52" s="105"/>
      <c r="C52" s="105"/>
      <c r="D52" s="125" t="s">
        <v>117</v>
      </c>
      <c r="F52" s="115"/>
      <c r="H52" s="105"/>
      <c r="I52" s="135"/>
      <c r="J52" s="105"/>
      <c r="K52" s="105"/>
      <c r="L52" s="125" t="s">
        <v>117</v>
      </c>
      <c r="N52" s="115"/>
      <c r="P52" s="105"/>
    </row>
    <row r="53" spans="1:16" ht="15" customHeight="1" x14ac:dyDescent="0.25">
      <c r="A53" s="105"/>
      <c r="B53" s="105"/>
      <c r="C53" s="105"/>
      <c r="D53" s="105"/>
      <c r="F53" s="115" t="s">
        <v>153</v>
      </c>
      <c r="G53" s="138">
        <v>1648.5775749699103</v>
      </c>
      <c r="H53" s="105"/>
      <c r="I53" s="135"/>
      <c r="J53" s="105"/>
      <c r="K53" s="105"/>
      <c r="L53" s="105"/>
      <c r="N53" s="115" t="s">
        <v>153</v>
      </c>
      <c r="O53" s="138">
        <v>3720.2131687191768</v>
      </c>
      <c r="P53" s="105"/>
    </row>
    <row r="54" spans="1:16" ht="13.05" customHeight="1" x14ac:dyDescent="0.25">
      <c r="A54" s="105"/>
      <c r="B54" s="105"/>
      <c r="C54" s="105"/>
      <c r="D54" s="105"/>
      <c r="F54" s="107" t="s">
        <v>102</v>
      </c>
      <c r="G54" s="113">
        <v>0.03</v>
      </c>
      <c r="H54" s="114"/>
      <c r="I54" s="135"/>
      <c r="J54" s="105"/>
      <c r="K54" s="105"/>
      <c r="L54" s="105"/>
      <c r="N54" s="107" t="s">
        <v>102</v>
      </c>
      <c r="O54" s="113">
        <v>0.03</v>
      </c>
      <c r="P54" s="114"/>
    </row>
    <row r="55" spans="1:16" ht="15" customHeight="1" x14ac:dyDescent="0.25">
      <c r="A55" s="105"/>
      <c r="B55" s="105"/>
      <c r="C55" s="105"/>
      <c r="D55" s="105"/>
      <c r="F55" s="115"/>
      <c r="G55" s="116"/>
      <c r="H55" s="105"/>
      <c r="I55" s="135"/>
      <c r="J55" s="105"/>
      <c r="K55" s="105"/>
      <c r="L55" s="105"/>
      <c r="N55" s="115"/>
      <c r="O55" s="116"/>
      <c r="P55" s="105"/>
    </row>
    <row r="56" spans="1:16" ht="15" customHeight="1" x14ac:dyDescent="0.25">
      <c r="A56" s="105"/>
      <c r="D56" s="121"/>
      <c r="E56" s="117"/>
      <c r="F56" s="107" t="s">
        <v>49</v>
      </c>
      <c r="G56" s="166">
        <v>0</v>
      </c>
      <c r="H56" s="105"/>
      <c r="I56" s="135"/>
      <c r="J56" s="105"/>
      <c r="K56" s="105"/>
      <c r="L56" s="105"/>
      <c r="M56" s="117"/>
      <c r="N56" s="107" t="s">
        <v>49</v>
      </c>
      <c r="O56" s="166">
        <v>0</v>
      </c>
      <c r="P56" s="105"/>
    </row>
    <row r="57" spans="1:16" ht="15" customHeight="1" x14ac:dyDescent="0.25">
      <c r="A57" s="105"/>
      <c r="D57" s="121"/>
      <c r="E57" s="117"/>
      <c r="F57" s="107"/>
      <c r="G57" s="166"/>
      <c r="H57" s="105"/>
      <c r="I57" s="135"/>
      <c r="J57" s="105"/>
      <c r="K57" s="105"/>
      <c r="L57" s="105"/>
      <c r="M57" s="117"/>
      <c r="N57" s="107"/>
      <c r="O57" s="166"/>
      <c r="P57" s="105"/>
    </row>
    <row r="58" spans="1:16" ht="15" customHeight="1" x14ac:dyDescent="0.25">
      <c r="A58" s="105"/>
      <c r="D58" s="121"/>
      <c r="E58" s="117"/>
      <c r="F58" s="107"/>
      <c r="G58" s="166"/>
      <c r="H58" s="105"/>
      <c r="I58" s="135"/>
      <c r="J58" s="105"/>
      <c r="K58" s="105"/>
      <c r="L58" s="105"/>
      <c r="M58" s="117"/>
      <c r="N58" s="107"/>
      <c r="O58" s="166"/>
      <c r="P58" s="105"/>
    </row>
    <row r="59" spans="1:16" ht="15" customHeight="1" x14ac:dyDescent="0.25">
      <c r="A59" s="105"/>
      <c r="D59" s="121"/>
      <c r="E59" s="117"/>
      <c r="F59" s="107"/>
      <c r="G59" s="166"/>
      <c r="H59" s="105"/>
      <c r="I59" s="135"/>
      <c r="J59" s="105"/>
      <c r="K59" s="105"/>
      <c r="L59" s="105"/>
      <c r="M59" s="117"/>
      <c r="N59" s="107"/>
      <c r="O59" s="166"/>
      <c r="P59" s="105"/>
    </row>
    <row r="60" spans="1:16" ht="15" customHeight="1" x14ac:dyDescent="0.25">
      <c r="A60" s="105"/>
      <c r="D60" s="121"/>
      <c r="E60" s="117"/>
      <c r="F60" s="107"/>
      <c r="G60" s="166"/>
      <c r="H60" s="105"/>
      <c r="I60" s="135"/>
      <c r="J60" s="105"/>
      <c r="K60" s="105"/>
      <c r="L60" s="105"/>
      <c r="M60" s="117"/>
      <c r="N60" s="107"/>
      <c r="O60" s="166"/>
      <c r="P60" s="105"/>
    </row>
    <row r="61" spans="1:16" ht="15" customHeight="1" x14ac:dyDescent="0.25">
      <c r="A61" s="105"/>
      <c r="D61" s="121"/>
      <c r="E61" s="117"/>
      <c r="F61" s="107"/>
      <c r="G61" s="166"/>
      <c r="H61" s="105"/>
      <c r="I61" s="135"/>
      <c r="J61" s="105"/>
      <c r="K61" s="105"/>
      <c r="L61" s="105"/>
      <c r="M61" s="117"/>
      <c r="N61" s="107"/>
      <c r="O61" s="166"/>
      <c r="P61" s="105"/>
    </row>
    <row r="62" spans="1:16" ht="15" customHeight="1" x14ac:dyDescent="0.25">
      <c r="A62" s="105"/>
      <c r="D62" s="121"/>
      <c r="E62" s="117"/>
      <c r="F62" s="107"/>
      <c r="G62" s="166"/>
      <c r="H62" s="105"/>
      <c r="I62" s="135"/>
      <c r="J62" s="105"/>
      <c r="K62" s="105"/>
      <c r="L62" s="105"/>
      <c r="M62" s="117"/>
      <c r="N62" s="107"/>
      <c r="O62" s="166"/>
      <c r="P62" s="105"/>
    </row>
    <row r="63" spans="1:16" ht="15" customHeight="1" x14ac:dyDescent="0.25">
      <c r="A63" s="105"/>
      <c r="D63" s="121"/>
      <c r="E63" s="117"/>
      <c r="F63" s="107"/>
      <c r="G63" s="166"/>
      <c r="H63" s="105"/>
      <c r="I63" s="135"/>
      <c r="J63" s="105"/>
      <c r="K63" s="105"/>
      <c r="L63" s="105"/>
      <c r="M63" s="117"/>
      <c r="N63" s="107"/>
      <c r="O63" s="166"/>
      <c r="P63" s="105"/>
    </row>
    <row r="64" spans="1:16" ht="15" customHeight="1" x14ac:dyDescent="0.25">
      <c r="A64" s="105"/>
      <c r="D64" s="121"/>
      <c r="E64" s="117"/>
      <c r="F64" s="107"/>
      <c r="G64" s="166"/>
      <c r="H64" s="105"/>
      <c r="I64" s="135"/>
      <c r="J64" s="105"/>
      <c r="K64" s="105"/>
      <c r="L64" s="105"/>
      <c r="M64" s="117"/>
      <c r="N64" s="107"/>
      <c r="O64" s="166"/>
      <c r="P64" s="105"/>
    </row>
    <row r="65" spans="1:16" ht="15" customHeight="1" x14ac:dyDescent="0.25">
      <c r="A65" s="105"/>
      <c r="D65" s="121"/>
      <c r="E65" s="117"/>
      <c r="F65" s="107"/>
      <c r="G65" s="166"/>
      <c r="H65" s="105"/>
      <c r="I65" s="135"/>
      <c r="J65" s="105"/>
      <c r="K65" s="105"/>
      <c r="L65" s="105"/>
      <c r="M65" s="117"/>
      <c r="N65" s="107"/>
      <c r="O65" s="166"/>
      <c r="P65" s="105"/>
    </row>
    <row r="66" spans="1:16" ht="15" customHeight="1" x14ac:dyDescent="0.25">
      <c r="A66" s="105"/>
      <c r="D66" s="121"/>
      <c r="E66" s="117"/>
      <c r="F66" s="107"/>
      <c r="G66" s="166"/>
      <c r="H66" s="105"/>
      <c r="I66" s="135"/>
      <c r="J66" s="105"/>
      <c r="K66" s="105"/>
      <c r="L66" s="105"/>
      <c r="M66" s="117"/>
      <c r="N66" s="107"/>
      <c r="O66" s="166"/>
      <c r="P66" s="105"/>
    </row>
    <row r="67" spans="1:16" ht="15" customHeight="1" x14ac:dyDescent="0.25">
      <c r="A67" s="105"/>
      <c r="D67" s="121"/>
      <c r="E67" s="117"/>
      <c r="F67" s="107"/>
      <c r="G67" s="166"/>
      <c r="H67" s="105"/>
      <c r="I67" s="135"/>
      <c r="J67" s="105"/>
      <c r="K67" s="105"/>
      <c r="L67" s="105"/>
      <c r="M67" s="117"/>
      <c r="N67" s="107"/>
      <c r="O67" s="166"/>
      <c r="P67" s="105"/>
    </row>
    <row r="68" spans="1:16" ht="15" customHeight="1" x14ac:dyDescent="0.25">
      <c r="A68" s="105"/>
      <c r="D68" s="121"/>
      <c r="E68" s="117"/>
      <c r="F68" s="107"/>
      <c r="G68" s="166"/>
      <c r="H68" s="105"/>
      <c r="I68" s="135"/>
      <c r="J68" s="105"/>
      <c r="K68" s="105"/>
      <c r="L68" s="105"/>
      <c r="M68" s="117"/>
      <c r="N68" s="107"/>
      <c r="O68" s="166"/>
      <c r="P68" s="105"/>
    </row>
    <row r="69" spans="1:16" ht="15" customHeight="1" x14ac:dyDescent="0.25">
      <c r="A69" s="105"/>
      <c r="D69" s="121"/>
      <c r="E69" s="117"/>
      <c r="F69" s="107"/>
      <c r="G69" s="166"/>
      <c r="H69" s="105"/>
      <c r="I69" s="135"/>
      <c r="J69" s="105"/>
      <c r="K69" s="105"/>
      <c r="L69" s="105"/>
      <c r="M69" s="117"/>
      <c r="N69" s="107"/>
      <c r="O69" s="166"/>
      <c r="P69" s="105"/>
    </row>
    <row r="70" spans="1:16" ht="15" customHeight="1" x14ac:dyDescent="0.25">
      <c r="A70" s="105"/>
      <c r="D70" s="121"/>
      <c r="E70" s="117"/>
      <c r="F70" s="107"/>
      <c r="G70" s="166"/>
      <c r="H70" s="105"/>
      <c r="I70" s="135"/>
      <c r="J70" s="105"/>
      <c r="K70" s="105"/>
      <c r="L70" s="105"/>
      <c r="M70" s="117"/>
      <c r="N70" s="107"/>
      <c r="O70" s="166"/>
      <c r="P70" s="105"/>
    </row>
    <row r="71" spans="1:16" ht="15" customHeight="1" x14ac:dyDescent="0.25">
      <c r="A71" s="105"/>
      <c r="D71" s="121"/>
      <c r="E71" s="117"/>
      <c r="F71" s="107"/>
      <c r="G71" s="166"/>
      <c r="H71" s="105"/>
      <c r="I71" s="135"/>
      <c r="J71" s="105"/>
      <c r="K71" s="105"/>
      <c r="L71" s="105"/>
      <c r="M71" s="117"/>
      <c r="N71" s="107"/>
      <c r="O71" s="166"/>
      <c r="P71" s="105"/>
    </row>
    <row r="72" spans="1:16" ht="15" customHeight="1" x14ac:dyDescent="0.25">
      <c r="A72" s="105"/>
      <c r="D72" s="121"/>
      <c r="E72" s="117"/>
      <c r="F72" s="107"/>
      <c r="G72" s="166"/>
      <c r="H72" s="105"/>
      <c r="I72" s="135"/>
      <c r="J72" s="105"/>
      <c r="K72" s="105"/>
      <c r="L72" s="105"/>
      <c r="M72" s="117"/>
      <c r="N72" s="107"/>
      <c r="O72" s="166"/>
      <c r="P72" s="105"/>
    </row>
    <row r="73" spans="1:16" ht="15" customHeight="1" x14ac:dyDescent="0.25">
      <c r="A73" s="105"/>
      <c r="D73" s="121"/>
      <c r="E73" s="117"/>
      <c r="F73" s="107"/>
      <c r="G73" s="166"/>
      <c r="H73" s="105"/>
      <c r="I73" s="135"/>
      <c r="J73" s="105"/>
      <c r="K73" s="105"/>
      <c r="L73" s="105"/>
      <c r="M73" s="117"/>
      <c r="N73" s="107"/>
      <c r="O73" s="166"/>
      <c r="P73" s="105"/>
    </row>
    <row r="74" spans="1:16" ht="15" customHeight="1" x14ac:dyDescent="0.25">
      <c r="A74" s="105"/>
      <c r="D74" s="121"/>
      <c r="E74" s="117"/>
      <c r="F74" s="107"/>
      <c r="G74" s="166"/>
      <c r="H74" s="105"/>
      <c r="I74" s="135"/>
      <c r="J74" s="105"/>
      <c r="K74" s="105"/>
      <c r="L74" s="105"/>
      <c r="M74" s="117"/>
      <c r="N74" s="107"/>
      <c r="O74" s="166"/>
      <c r="P74" s="105"/>
    </row>
    <row r="75" spans="1:16" ht="15" customHeight="1" x14ac:dyDescent="0.25">
      <c r="A75" s="105"/>
      <c r="D75" s="121"/>
      <c r="E75" s="117"/>
      <c r="F75" s="107"/>
      <c r="G75" s="166"/>
      <c r="H75" s="105"/>
      <c r="I75" s="135"/>
      <c r="J75" s="105"/>
      <c r="K75" s="105"/>
      <c r="L75" s="105"/>
      <c r="M75" s="117"/>
      <c r="N75" s="107"/>
      <c r="O75" s="166"/>
      <c r="P75" s="105"/>
    </row>
    <row r="76" spans="1:16" ht="15" customHeight="1" x14ac:dyDescent="0.25">
      <c r="A76" s="105"/>
      <c r="D76" s="121"/>
      <c r="E76" s="117"/>
      <c r="F76" s="107"/>
      <c r="G76" s="166"/>
      <c r="H76" s="105"/>
      <c r="I76" s="135"/>
      <c r="J76" s="105"/>
      <c r="K76" s="105"/>
      <c r="L76" s="105"/>
      <c r="M76" s="117"/>
      <c r="N76" s="107"/>
      <c r="O76" s="166"/>
      <c r="P76" s="105"/>
    </row>
    <row r="77" spans="1:16" ht="15" customHeight="1" x14ac:dyDescent="0.25">
      <c r="A77" s="105"/>
      <c r="D77" s="121"/>
      <c r="E77" s="117"/>
      <c r="F77" s="107"/>
      <c r="G77" s="166"/>
      <c r="H77" s="105"/>
      <c r="I77" s="135"/>
      <c r="J77" s="105"/>
      <c r="K77" s="105"/>
      <c r="L77" s="105"/>
      <c r="M77" s="117"/>
      <c r="N77" s="107"/>
      <c r="O77" s="166"/>
      <c r="P77" s="105"/>
    </row>
    <row r="78" spans="1:16" ht="15" customHeight="1" x14ac:dyDescent="0.25">
      <c r="A78" s="105"/>
      <c r="D78" s="121"/>
      <c r="E78" s="117"/>
      <c r="F78" s="107"/>
      <c r="G78" s="166"/>
      <c r="H78" s="105"/>
      <c r="I78" s="135"/>
      <c r="J78" s="105"/>
      <c r="K78" s="105"/>
      <c r="L78" s="105"/>
      <c r="M78" s="117"/>
      <c r="N78" s="107"/>
      <c r="O78" s="166"/>
      <c r="P78" s="105"/>
    </row>
    <row r="79" spans="1:16" ht="15" customHeight="1" x14ac:dyDescent="0.25">
      <c r="A79" s="105"/>
      <c r="D79" s="121"/>
      <c r="E79" s="117"/>
      <c r="F79" s="107"/>
      <c r="G79" s="166"/>
      <c r="H79" s="105"/>
      <c r="I79" s="135"/>
      <c r="J79" s="105"/>
      <c r="K79" s="105"/>
      <c r="L79" s="105"/>
      <c r="M79" s="117"/>
      <c r="N79" s="107"/>
      <c r="O79" s="166"/>
      <c r="P79" s="105"/>
    </row>
    <row r="80" spans="1:16" ht="15" customHeight="1" x14ac:dyDescent="0.25">
      <c r="A80" s="105"/>
      <c r="D80" s="121"/>
      <c r="E80" s="117"/>
      <c r="F80" s="107"/>
      <c r="G80" s="166"/>
      <c r="H80" s="105"/>
      <c r="I80" s="135"/>
      <c r="J80" s="105"/>
      <c r="K80" s="105"/>
      <c r="L80" s="105"/>
      <c r="M80" s="117"/>
      <c r="N80" s="107"/>
      <c r="O80" s="166"/>
      <c r="P80" s="105"/>
    </row>
    <row r="81" spans="1:16" ht="15" customHeight="1" x14ac:dyDescent="0.25">
      <c r="A81" s="105"/>
      <c r="D81" s="121"/>
      <c r="E81" s="117"/>
      <c r="F81" s="107"/>
      <c r="G81" s="166"/>
      <c r="H81" s="105"/>
      <c r="I81" s="135"/>
      <c r="J81" s="105"/>
      <c r="K81" s="105"/>
      <c r="L81" s="105"/>
      <c r="M81" s="117"/>
      <c r="N81" s="107"/>
      <c r="O81" s="166"/>
      <c r="P81" s="105"/>
    </row>
    <row r="82" spans="1:16" ht="15" customHeight="1" x14ac:dyDescent="0.25">
      <c r="A82" s="105"/>
      <c r="D82" s="121"/>
      <c r="E82" s="117"/>
      <c r="F82" s="107"/>
      <c r="G82" s="166"/>
      <c r="H82" s="105"/>
      <c r="I82" s="135"/>
      <c r="J82" s="105"/>
      <c r="K82" s="105"/>
      <c r="L82" s="105"/>
      <c r="M82" s="117"/>
      <c r="N82" s="107"/>
      <c r="O82" s="166"/>
      <c r="P82" s="105"/>
    </row>
    <row r="83" spans="1:16" ht="15" customHeight="1" x14ac:dyDescent="0.25">
      <c r="A83" s="105"/>
      <c r="D83" s="121"/>
      <c r="E83" s="117"/>
      <c r="F83" s="107"/>
      <c r="G83" s="166"/>
      <c r="H83" s="105"/>
      <c r="I83" s="135"/>
      <c r="J83" s="105"/>
      <c r="K83" s="105"/>
      <c r="L83" s="105"/>
      <c r="M83" s="117"/>
      <c r="N83" s="107"/>
      <c r="O83" s="166"/>
      <c r="P83" s="105"/>
    </row>
    <row r="84" spans="1:16" ht="15" customHeight="1" x14ac:dyDescent="0.25">
      <c r="A84" s="105"/>
      <c r="D84" s="121"/>
      <c r="E84" s="117"/>
      <c r="F84" s="107"/>
      <c r="G84" s="166"/>
      <c r="H84" s="105"/>
      <c r="I84" s="135"/>
      <c r="J84" s="105"/>
      <c r="K84" s="105"/>
      <c r="L84" s="105"/>
      <c r="M84" s="117"/>
      <c r="N84" s="107"/>
      <c r="O84" s="166"/>
      <c r="P84" s="105"/>
    </row>
    <row r="85" spans="1:16" ht="15" customHeight="1" x14ac:dyDescent="0.25">
      <c r="A85" s="105"/>
      <c r="D85" s="121"/>
      <c r="E85" s="117"/>
      <c r="F85" s="107"/>
      <c r="G85" s="166"/>
      <c r="H85" s="105"/>
      <c r="I85" s="135"/>
      <c r="J85" s="105"/>
      <c r="K85" s="105"/>
      <c r="L85" s="105"/>
      <c r="M85" s="117"/>
      <c r="N85" s="107"/>
      <c r="O85" s="166"/>
      <c r="P85" s="105"/>
    </row>
    <row r="86" spans="1:16" ht="15" customHeight="1" x14ac:dyDescent="0.25">
      <c r="A86" s="105"/>
      <c r="D86" s="121"/>
      <c r="E86" s="117"/>
      <c r="F86" s="107"/>
      <c r="G86" s="166"/>
      <c r="H86" s="105"/>
      <c r="I86" s="135"/>
      <c r="J86" s="105"/>
      <c r="K86" s="105"/>
      <c r="L86" s="105"/>
      <c r="M86" s="117"/>
      <c r="N86" s="107"/>
      <c r="O86" s="166"/>
      <c r="P86" s="105"/>
    </row>
    <row r="87" spans="1:16" ht="15" customHeight="1" x14ac:dyDescent="0.25">
      <c r="A87" s="105"/>
      <c r="D87" s="121"/>
      <c r="E87" s="117"/>
      <c r="F87" s="107"/>
      <c r="G87" s="166"/>
      <c r="H87" s="105"/>
      <c r="I87" s="135"/>
      <c r="J87" s="105"/>
      <c r="K87" s="105"/>
      <c r="L87" s="105"/>
      <c r="M87" s="117"/>
      <c r="N87" s="107"/>
      <c r="O87" s="166"/>
      <c r="P87" s="105"/>
    </row>
    <row r="88" spans="1:16" ht="15" customHeight="1" x14ac:dyDescent="0.25">
      <c r="A88" s="105"/>
      <c r="D88" s="121"/>
      <c r="E88" s="117"/>
      <c r="F88" s="107"/>
      <c r="G88" s="166"/>
      <c r="H88" s="105"/>
      <c r="I88" s="135"/>
      <c r="J88" s="105"/>
      <c r="K88" s="105"/>
      <c r="L88" s="105"/>
      <c r="M88" s="117"/>
      <c r="N88" s="107"/>
      <c r="O88" s="166"/>
      <c r="P88" s="105"/>
    </row>
    <row r="89" spans="1:16" ht="15" customHeight="1" x14ac:dyDescent="0.25">
      <c r="A89" s="105"/>
      <c r="D89" s="121"/>
      <c r="E89" s="117"/>
      <c r="F89" s="107"/>
      <c r="G89" s="166"/>
      <c r="H89" s="105"/>
      <c r="I89" s="135"/>
      <c r="J89" s="105"/>
      <c r="K89" s="105"/>
      <c r="L89" s="105"/>
      <c r="M89" s="117"/>
      <c r="N89" s="107"/>
      <c r="O89" s="166"/>
      <c r="P89" s="105"/>
    </row>
    <row r="90" spans="1:16" ht="15" customHeight="1" x14ac:dyDescent="0.25">
      <c r="A90" s="105"/>
      <c r="D90" s="121"/>
      <c r="E90" s="117"/>
      <c r="F90" s="107"/>
      <c r="G90" s="166"/>
      <c r="H90" s="105"/>
      <c r="I90" s="135"/>
      <c r="J90" s="105"/>
      <c r="K90" s="105"/>
      <c r="L90" s="105"/>
      <c r="M90" s="117"/>
      <c r="N90" s="107"/>
      <c r="O90" s="166"/>
      <c r="P90" s="105"/>
    </row>
    <row r="91" spans="1:16" ht="15" customHeight="1" x14ac:dyDescent="0.25">
      <c r="A91" s="105"/>
      <c r="D91" s="121"/>
      <c r="E91" s="117"/>
      <c r="F91" s="107"/>
      <c r="G91" s="166"/>
      <c r="H91" s="105"/>
      <c r="I91" s="135"/>
      <c r="J91" s="105"/>
      <c r="K91" s="105"/>
      <c r="L91" s="105"/>
      <c r="M91" s="117"/>
      <c r="N91" s="107"/>
      <c r="O91" s="166"/>
      <c r="P91" s="105"/>
    </row>
    <row r="92" spans="1:16" ht="15" customHeight="1" x14ac:dyDescent="0.25">
      <c r="A92" s="105"/>
      <c r="D92" s="121"/>
      <c r="E92" s="117"/>
      <c r="F92" s="107"/>
      <c r="G92" s="166"/>
      <c r="H92" s="105"/>
      <c r="I92" s="135"/>
      <c r="J92" s="105"/>
      <c r="K92" s="105"/>
      <c r="L92" s="105"/>
      <c r="M92" s="117"/>
      <c r="N92" s="107"/>
      <c r="O92" s="166"/>
      <c r="P92" s="105"/>
    </row>
    <row r="93" spans="1:16" ht="15" customHeight="1" x14ac:dyDescent="0.25">
      <c r="A93" s="105"/>
      <c r="D93" s="121"/>
      <c r="E93" s="117"/>
      <c r="F93" s="107"/>
      <c r="G93" s="166"/>
      <c r="H93" s="105"/>
      <c r="I93" s="135"/>
      <c r="J93" s="105"/>
      <c r="K93" s="105"/>
      <c r="L93" s="105"/>
      <c r="M93" s="117"/>
      <c r="N93" s="107"/>
      <c r="O93" s="166"/>
      <c r="P93" s="105"/>
    </row>
    <row r="94" spans="1:16" ht="15" customHeight="1" x14ac:dyDescent="0.25">
      <c r="A94" s="105"/>
      <c r="D94" s="121"/>
      <c r="E94" s="117"/>
      <c r="F94" s="107"/>
      <c r="G94" s="166"/>
      <c r="H94" s="105"/>
      <c r="I94" s="135"/>
      <c r="J94" s="105"/>
      <c r="K94" s="105"/>
      <c r="L94" s="105"/>
      <c r="M94" s="117"/>
      <c r="N94" s="107"/>
      <c r="O94" s="166"/>
      <c r="P94" s="105"/>
    </row>
    <row r="95" spans="1:16" ht="15" customHeight="1" x14ac:dyDescent="0.25">
      <c r="A95" s="105"/>
      <c r="D95" s="121"/>
      <c r="E95" s="117"/>
      <c r="F95" s="107"/>
      <c r="G95" s="166"/>
      <c r="H95" s="105"/>
      <c r="I95" s="135"/>
      <c r="J95" s="105"/>
      <c r="K95" s="105"/>
      <c r="L95" s="105"/>
      <c r="M95" s="117"/>
      <c r="N95" s="107"/>
      <c r="O95" s="166"/>
      <c r="P95" s="105"/>
    </row>
    <row r="96" spans="1:16" ht="15" customHeight="1" x14ac:dyDescent="0.25">
      <c r="A96" s="105"/>
      <c r="D96" s="121"/>
      <c r="E96" s="117"/>
      <c r="F96" s="107"/>
      <c r="G96" s="166"/>
      <c r="H96" s="105"/>
      <c r="I96" s="135"/>
      <c r="J96" s="105"/>
      <c r="K96" s="105"/>
      <c r="L96" s="105"/>
      <c r="M96" s="117"/>
      <c r="N96" s="107"/>
      <c r="O96" s="166"/>
      <c r="P96" s="105"/>
    </row>
    <row r="97" spans="1:16" ht="15" customHeight="1" x14ac:dyDescent="0.25">
      <c r="A97" s="105"/>
      <c r="D97" s="121"/>
      <c r="E97" s="117"/>
      <c r="F97" s="107"/>
      <c r="G97" s="166"/>
      <c r="H97" s="105"/>
      <c r="I97" s="135"/>
      <c r="J97" s="105"/>
      <c r="K97" s="105"/>
      <c r="L97" s="105"/>
      <c r="M97" s="117"/>
      <c r="N97" s="107"/>
      <c r="O97" s="166"/>
      <c r="P97" s="105"/>
    </row>
    <row r="98" spans="1:16" ht="15" customHeight="1" x14ac:dyDescent="0.25">
      <c r="A98" s="105"/>
      <c r="D98" s="121"/>
      <c r="E98" s="117"/>
      <c r="F98" s="107"/>
      <c r="G98" s="166"/>
      <c r="H98" s="105"/>
      <c r="I98" s="135"/>
      <c r="J98" s="105"/>
      <c r="K98" s="105"/>
      <c r="L98" s="105"/>
      <c r="M98" s="117"/>
      <c r="N98" s="107"/>
      <c r="O98" s="166"/>
      <c r="P98" s="105"/>
    </row>
    <row r="99" spans="1:16" ht="15" customHeight="1" x14ac:dyDescent="0.25">
      <c r="A99" s="105"/>
      <c r="D99" s="121"/>
      <c r="E99" s="117"/>
      <c r="F99" s="107"/>
      <c r="G99" s="166"/>
      <c r="H99" s="105"/>
      <c r="I99" s="135"/>
      <c r="J99" s="105"/>
      <c r="K99" s="105"/>
      <c r="L99" s="105"/>
      <c r="M99" s="117"/>
      <c r="N99" s="107"/>
      <c r="O99" s="166"/>
      <c r="P99" s="105"/>
    </row>
    <row r="100" spans="1:16" ht="15" customHeight="1" x14ac:dyDescent="0.25">
      <c r="A100" s="105"/>
      <c r="D100" s="121"/>
      <c r="E100" s="117"/>
      <c r="F100" s="107"/>
      <c r="G100" s="166"/>
      <c r="H100" s="105"/>
      <c r="I100" s="135"/>
      <c r="J100" s="105"/>
      <c r="K100" s="105"/>
      <c r="L100" s="105"/>
      <c r="M100" s="117"/>
      <c r="N100" s="107"/>
      <c r="O100" s="166"/>
      <c r="P100" s="105"/>
    </row>
    <row r="101" spans="1:16" ht="15" customHeight="1" x14ac:dyDescent="0.25">
      <c r="A101" s="105"/>
      <c r="D101" s="121"/>
      <c r="E101" s="117"/>
      <c r="F101" s="107"/>
      <c r="G101" s="166"/>
      <c r="H101" s="105"/>
      <c r="I101" s="135"/>
      <c r="J101" s="105"/>
      <c r="K101" s="105"/>
      <c r="L101" s="105"/>
      <c r="M101" s="117"/>
      <c r="N101" s="107"/>
      <c r="O101" s="166"/>
      <c r="P101" s="105"/>
    </row>
    <row r="102" spans="1:16" ht="15" customHeight="1" x14ac:dyDescent="0.25">
      <c r="A102" s="105"/>
      <c r="D102" s="121"/>
      <c r="E102" s="117"/>
      <c r="F102" s="107"/>
      <c r="G102" s="166"/>
      <c r="H102" s="105"/>
      <c r="I102" s="135"/>
      <c r="J102" s="105"/>
      <c r="K102" s="105"/>
      <c r="L102" s="105"/>
      <c r="M102" s="117"/>
      <c r="N102" s="107"/>
      <c r="O102" s="166"/>
      <c r="P102" s="105"/>
    </row>
    <row r="103" spans="1:16" ht="15" customHeight="1" x14ac:dyDescent="0.25">
      <c r="A103" s="105"/>
      <c r="D103" s="121"/>
      <c r="E103" s="117"/>
      <c r="F103" s="107"/>
      <c r="G103" s="166"/>
      <c r="H103" s="105"/>
      <c r="I103" s="135"/>
      <c r="J103" s="105"/>
      <c r="K103" s="105"/>
      <c r="L103" s="105"/>
      <c r="M103" s="117"/>
      <c r="N103" s="107"/>
      <c r="O103" s="166"/>
      <c r="P103" s="105"/>
    </row>
    <row r="104" spans="1:16" ht="15" customHeight="1" x14ac:dyDescent="0.25">
      <c r="A104" s="105"/>
      <c r="D104" s="121"/>
      <c r="E104" s="117"/>
      <c r="F104" s="107"/>
      <c r="G104" s="166"/>
      <c r="H104" s="105"/>
      <c r="I104" s="135"/>
      <c r="J104" s="105"/>
      <c r="K104" s="105"/>
      <c r="L104" s="105"/>
      <c r="M104" s="117"/>
      <c r="N104" s="107"/>
      <c r="O104" s="166"/>
      <c r="P104" s="105"/>
    </row>
    <row r="105" spans="1:16" ht="15" customHeight="1" x14ac:dyDescent="0.25">
      <c r="A105" s="105"/>
      <c r="D105" s="121"/>
      <c r="E105" s="117"/>
      <c r="F105" s="107"/>
      <c r="G105" s="166"/>
      <c r="H105" s="105"/>
      <c r="I105" s="135"/>
      <c r="J105" s="105"/>
      <c r="K105" s="105"/>
      <c r="L105" s="105"/>
      <c r="M105" s="117"/>
      <c r="N105" s="107"/>
      <c r="O105" s="166"/>
      <c r="P105" s="105"/>
    </row>
    <row r="106" spans="1:16" ht="15" customHeight="1" x14ac:dyDescent="0.25">
      <c r="A106" s="105"/>
      <c r="D106" s="121"/>
      <c r="E106" s="117"/>
      <c r="F106" s="107"/>
      <c r="G106" s="166"/>
      <c r="H106" s="105"/>
      <c r="I106" s="135"/>
      <c r="J106" s="105"/>
      <c r="K106" s="105"/>
      <c r="L106" s="105"/>
      <c r="M106" s="117"/>
      <c r="N106" s="107"/>
      <c r="O106" s="166"/>
      <c r="P106" s="105"/>
    </row>
    <row r="107" spans="1:16" ht="15" customHeight="1" x14ac:dyDescent="0.25">
      <c r="A107" s="105"/>
      <c r="D107" s="121"/>
      <c r="E107" s="117"/>
      <c r="F107" s="107"/>
      <c r="G107" s="166"/>
      <c r="H107" s="105"/>
      <c r="I107" s="135"/>
      <c r="J107" s="105"/>
      <c r="K107" s="105"/>
      <c r="L107" s="105"/>
      <c r="M107" s="117"/>
      <c r="N107" s="107"/>
      <c r="O107" s="166"/>
      <c r="P107" s="105"/>
    </row>
    <row r="108" spans="1:16" ht="15" customHeight="1" x14ac:dyDescent="0.25">
      <c r="A108" s="105"/>
      <c r="D108" s="121"/>
      <c r="E108" s="117"/>
      <c r="F108" s="107"/>
      <c r="G108" s="166"/>
      <c r="H108" s="105"/>
      <c r="I108" s="135"/>
      <c r="J108" s="105"/>
      <c r="K108" s="105"/>
      <c r="L108" s="105"/>
      <c r="M108" s="117"/>
      <c r="N108" s="107"/>
      <c r="O108" s="166"/>
      <c r="P108" s="105"/>
    </row>
    <row r="109" spans="1:16" ht="15" customHeight="1" x14ac:dyDescent="0.25">
      <c r="A109" s="105"/>
      <c r="D109" s="121"/>
      <c r="E109" s="117"/>
      <c r="F109" s="107"/>
      <c r="G109" s="166"/>
      <c r="H109" s="105"/>
      <c r="I109" s="135"/>
      <c r="J109" s="105"/>
      <c r="K109" s="105"/>
      <c r="L109" s="105"/>
      <c r="M109" s="117"/>
      <c r="N109" s="107"/>
      <c r="O109" s="166"/>
      <c r="P109" s="105"/>
    </row>
    <row r="110" spans="1:16" ht="15" customHeight="1" x14ac:dyDescent="0.25">
      <c r="A110" s="105"/>
      <c r="D110" s="121"/>
      <c r="E110" s="117"/>
      <c r="F110" s="107"/>
      <c r="G110" s="166"/>
      <c r="H110" s="105"/>
      <c r="I110" s="135"/>
      <c r="J110" s="105"/>
      <c r="K110" s="105"/>
      <c r="L110" s="105"/>
      <c r="M110" s="117"/>
      <c r="N110" s="107"/>
      <c r="O110" s="166"/>
      <c r="P110" s="105"/>
    </row>
    <row r="111" spans="1:16" ht="15" customHeight="1" x14ac:dyDescent="0.25">
      <c r="A111" s="105"/>
      <c r="D111" s="121"/>
      <c r="E111" s="117"/>
      <c r="F111" s="107"/>
      <c r="G111" s="166"/>
      <c r="H111" s="105"/>
      <c r="I111" s="135"/>
      <c r="J111" s="105"/>
      <c r="K111" s="105"/>
      <c r="L111" s="105"/>
      <c r="M111" s="117"/>
      <c r="N111" s="107"/>
      <c r="O111" s="166"/>
      <c r="P111" s="105"/>
    </row>
    <row r="112" spans="1:16" ht="15" customHeight="1" x14ac:dyDescent="0.25">
      <c r="A112" s="105"/>
      <c r="D112" s="121"/>
      <c r="E112" s="117"/>
      <c r="F112" s="107"/>
      <c r="G112" s="113"/>
      <c r="H112" s="105"/>
      <c r="I112" s="135"/>
      <c r="J112" s="105"/>
      <c r="K112" s="105"/>
      <c r="L112" s="105"/>
      <c r="M112" s="117"/>
      <c r="N112" s="107"/>
      <c r="O112" s="113"/>
      <c r="P112" s="105"/>
    </row>
    <row r="113" spans="1:16" ht="15" customHeight="1" x14ac:dyDescent="0.25">
      <c r="A113" s="105"/>
      <c r="D113" s="121"/>
      <c r="E113" s="117"/>
      <c r="F113" s="107"/>
      <c r="G113" s="113"/>
      <c r="H113" s="105"/>
      <c r="I113" s="135"/>
      <c r="J113" s="105"/>
      <c r="K113" s="105"/>
      <c r="L113" s="105"/>
      <c r="M113" s="117"/>
      <c r="N113" s="107"/>
      <c r="O113" s="113"/>
      <c r="P113" s="105"/>
    </row>
    <row r="114" spans="1:16" ht="15" customHeight="1" x14ac:dyDescent="0.25">
      <c r="A114" s="105"/>
      <c r="D114" s="121"/>
      <c r="E114" s="117"/>
      <c r="F114" s="107"/>
      <c r="G114" s="113"/>
      <c r="H114" s="105"/>
      <c r="I114" s="135"/>
      <c r="J114" s="105"/>
      <c r="K114" s="105"/>
      <c r="L114" s="105"/>
      <c r="N114" s="107"/>
      <c r="O114" s="113"/>
      <c r="P114" s="105"/>
    </row>
    <row r="158" spans="1:16" x14ac:dyDescent="0.25">
      <c r="A158" s="103"/>
      <c r="B158" s="103"/>
      <c r="C158" s="103"/>
      <c r="D158" s="103"/>
      <c r="E158" s="103"/>
      <c r="F158" s="103"/>
      <c r="G158" s="118"/>
      <c r="H158" s="103"/>
      <c r="I158" s="133"/>
      <c r="J158" s="103"/>
      <c r="K158" s="103"/>
      <c r="L158" s="103"/>
      <c r="M158" s="103"/>
      <c r="N158" s="103"/>
      <c r="O158" s="118"/>
      <c r="P158" s="103"/>
    </row>
    <row r="159" spans="1:16" x14ac:dyDescent="0.25">
      <c r="A159" s="103"/>
      <c r="B159" s="103"/>
      <c r="C159" s="103"/>
      <c r="D159" s="103"/>
      <c r="E159" s="103"/>
      <c r="F159" s="103"/>
      <c r="G159" s="118"/>
      <c r="H159" s="103"/>
      <c r="I159" s="133"/>
      <c r="J159" s="103"/>
      <c r="K159" s="103"/>
      <c r="L159" s="103"/>
      <c r="M159" s="103"/>
      <c r="N159" s="103"/>
      <c r="O159" s="118"/>
      <c r="P159" s="103"/>
    </row>
    <row r="160" spans="1:16" x14ac:dyDescent="0.25">
      <c r="A160" s="103"/>
      <c r="B160" s="103"/>
      <c r="C160" s="103"/>
      <c r="D160" s="103"/>
      <c r="E160" s="103"/>
      <c r="F160" s="103"/>
      <c r="G160" s="118"/>
      <c r="H160" s="103"/>
      <c r="I160" s="133"/>
      <c r="J160" s="103"/>
      <c r="K160" s="103"/>
      <c r="L160" s="103"/>
      <c r="M160" s="103"/>
      <c r="N160" s="103"/>
      <c r="O160" s="118"/>
      <c r="P160" s="103"/>
    </row>
    <row r="161" spans="1:16" x14ac:dyDescent="0.25">
      <c r="A161" s="103"/>
      <c r="B161" s="103"/>
      <c r="C161" s="103"/>
      <c r="D161" s="103"/>
      <c r="E161" s="103"/>
      <c r="F161" s="103"/>
      <c r="G161" s="118"/>
      <c r="H161" s="103"/>
      <c r="I161" s="133"/>
      <c r="J161" s="103"/>
      <c r="K161" s="103"/>
      <c r="L161" s="103"/>
      <c r="M161" s="103"/>
      <c r="N161" s="103"/>
      <c r="O161" s="118"/>
      <c r="P161" s="103"/>
    </row>
    <row r="162" spans="1:16" x14ac:dyDescent="0.25">
      <c r="A162" s="103"/>
      <c r="B162" s="103"/>
      <c r="C162" s="103"/>
      <c r="D162" s="103"/>
      <c r="E162" s="103"/>
      <c r="F162" s="103"/>
      <c r="G162" s="118"/>
      <c r="H162" s="103"/>
      <c r="I162" s="133"/>
      <c r="J162" s="103"/>
      <c r="K162" s="103"/>
      <c r="L162" s="103"/>
      <c r="M162" s="103"/>
      <c r="N162" s="103"/>
      <c r="O162" s="118"/>
      <c r="P162" s="103"/>
    </row>
    <row r="163" spans="1:16" x14ac:dyDescent="0.25">
      <c r="A163" s="103"/>
      <c r="B163" s="103"/>
      <c r="C163" s="103"/>
      <c r="D163" s="103"/>
      <c r="E163" s="103"/>
      <c r="F163" s="103"/>
      <c r="G163" s="118"/>
      <c r="H163" s="103"/>
      <c r="I163" s="133"/>
      <c r="J163" s="103"/>
      <c r="K163" s="103"/>
      <c r="L163" s="103"/>
      <c r="M163" s="103"/>
      <c r="N163" s="103"/>
      <c r="O163" s="118"/>
      <c r="P163" s="103"/>
    </row>
    <row r="164" spans="1:16" x14ac:dyDescent="0.25">
      <c r="A164" s="103"/>
      <c r="B164" s="103"/>
      <c r="C164" s="103"/>
      <c r="D164" s="103"/>
      <c r="E164" s="103"/>
      <c r="F164" s="103"/>
      <c r="G164" s="118"/>
      <c r="H164" s="103"/>
      <c r="I164" s="133"/>
      <c r="J164" s="103"/>
      <c r="K164" s="103"/>
      <c r="L164" s="103"/>
      <c r="M164" s="103"/>
      <c r="N164" s="103"/>
      <c r="O164" s="118"/>
      <c r="P164" s="103"/>
    </row>
    <row r="165" spans="1:16" x14ac:dyDescent="0.25">
      <c r="A165" s="103"/>
      <c r="B165" s="103"/>
      <c r="C165" s="103"/>
      <c r="D165" s="103"/>
      <c r="E165" s="103"/>
      <c r="F165" s="103"/>
      <c r="G165" s="118"/>
      <c r="H165" s="103"/>
      <c r="I165" s="133"/>
      <c r="J165" s="103"/>
      <c r="K165" s="103"/>
      <c r="L165" s="103"/>
      <c r="M165" s="103"/>
      <c r="N165" s="103"/>
      <c r="O165" s="118"/>
      <c r="P165" s="103"/>
    </row>
    <row r="166" spans="1:16" x14ac:dyDescent="0.25">
      <c r="A166" s="103"/>
      <c r="B166" s="103"/>
      <c r="C166" s="103"/>
      <c r="D166" s="103"/>
      <c r="E166" s="103"/>
      <c r="F166" s="103"/>
      <c r="G166" s="118"/>
      <c r="H166" s="103"/>
      <c r="I166" s="133"/>
      <c r="J166" s="103"/>
      <c r="K166" s="103"/>
      <c r="L166" s="103"/>
      <c r="M166" s="103"/>
      <c r="N166" s="103"/>
      <c r="O166" s="118"/>
      <c r="P166" s="103"/>
    </row>
    <row r="167" spans="1:16" x14ac:dyDescent="0.25">
      <c r="A167" s="103"/>
      <c r="B167" s="103"/>
      <c r="C167" s="103"/>
      <c r="D167" s="103"/>
      <c r="E167" s="103"/>
      <c r="F167" s="103"/>
      <c r="G167" s="118"/>
      <c r="H167" s="103"/>
      <c r="I167" s="133"/>
      <c r="J167" s="103"/>
      <c r="K167" s="103"/>
      <c r="L167" s="103"/>
      <c r="M167" s="103"/>
      <c r="N167" s="103"/>
      <c r="O167" s="118"/>
      <c r="P167" s="103"/>
    </row>
    <row r="168" spans="1:16" x14ac:dyDescent="0.25">
      <c r="A168" s="103"/>
      <c r="B168" s="103"/>
      <c r="C168" s="103"/>
      <c r="D168" s="103"/>
      <c r="E168" s="103"/>
      <c r="F168" s="103"/>
      <c r="G168" s="118"/>
      <c r="H168" s="103"/>
      <c r="I168" s="133"/>
      <c r="J168" s="103"/>
      <c r="K168" s="103"/>
      <c r="L168" s="103"/>
      <c r="M168" s="103"/>
      <c r="N168" s="103"/>
      <c r="O168" s="118"/>
      <c r="P168" s="103"/>
    </row>
    <row r="169" spans="1:16" x14ac:dyDescent="0.25">
      <c r="A169" s="103"/>
      <c r="B169" s="103"/>
      <c r="C169" s="103"/>
      <c r="D169" s="103"/>
      <c r="E169" s="103"/>
      <c r="F169" s="103"/>
      <c r="G169" s="118"/>
      <c r="H169" s="103"/>
      <c r="I169" s="133"/>
      <c r="J169" s="103"/>
      <c r="K169" s="103"/>
      <c r="L169" s="103"/>
      <c r="M169" s="103"/>
      <c r="N169" s="103"/>
      <c r="O169" s="118"/>
      <c r="P169" s="103"/>
    </row>
    <row r="170" spans="1:16" x14ac:dyDescent="0.25">
      <c r="A170" s="103"/>
      <c r="B170" s="103"/>
      <c r="C170" s="103"/>
      <c r="D170" s="103"/>
      <c r="E170" s="103"/>
      <c r="F170" s="103"/>
      <c r="G170" s="118"/>
      <c r="H170" s="103"/>
      <c r="I170" s="133"/>
      <c r="J170" s="103"/>
      <c r="K170" s="103"/>
      <c r="L170" s="103"/>
      <c r="M170" s="103"/>
      <c r="N170" s="103"/>
      <c r="O170" s="118"/>
      <c r="P170" s="103"/>
    </row>
    <row r="171" spans="1:16" x14ac:dyDescent="0.25">
      <c r="A171" s="103"/>
      <c r="B171" s="103"/>
      <c r="C171" s="103"/>
      <c r="D171" s="103"/>
      <c r="E171" s="103"/>
      <c r="F171" s="103"/>
      <c r="G171" s="118"/>
      <c r="H171" s="103"/>
      <c r="I171" s="133"/>
      <c r="J171" s="103"/>
      <c r="K171" s="103"/>
      <c r="L171" s="103"/>
      <c r="M171" s="103"/>
      <c r="N171" s="103"/>
      <c r="O171" s="118"/>
      <c r="P171" s="103"/>
    </row>
    <row r="172" spans="1:16" x14ac:dyDescent="0.25">
      <c r="A172" s="103"/>
      <c r="B172" s="103"/>
      <c r="C172" s="103"/>
      <c r="D172" s="103"/>
      <c r="E172" s="103"/>
      <c r="F172" s="103"/>
      <c r="G172" s="118"/>
      <c r="H172" s="103"/>
      <c r="I172" s="133"/>
      <c r="J172" s="103"/>
      <c r="K172" s="103"/>
      <c r="L172" s="103"/>
      <c r="M172" s="103"/>
      <c r="N172" s="103"/>
      <c r="O172" s="118"/>
      <c r="P172" s="103"/>
    </row>
    <row r="173" spans="1:16" x14ac:dyDescent="0.25">
      <c r="A173" s="103"/>
      <c r="B173" s="103"/>
      <c r="C173" s="103"/>
      <c r="D173" s="103"/>
      <c r="E173" s="103"/>
      <c r="F173" s="103"/>
      <c r="G173" s="118"/>
      <c r="H173" s="103"/>
      <c r="I173" s="133"/>
      <c r="J173" s="103"/>
      <c r="K173" s="103"/>
      <c r="L173" s="103"/>
      <c r="M173" s="103"/>
      <c r="N173" s="103"/>
      <c r="O173" s="118"/>
      <c r="P173" s="103"/>
    </row>
    <row r="227" spans="2:2" x14ac:dyDescent="0.25">
      <c r="B227" s="131" t="s">
        <v>217</v>
      </c>
    </row>
    <row r="257" spans="1:1" x14ac:dyDescent="0.25">
      <c r="A257" s="109"/>
    </row>
  </sheetData>
  <phoneticPr fontId="0" type="noConversion"/>
  <pageMargins left="0.75" right="0.75" top="1" bottom="1" header="0.5" footer="0.5"/>
  <pageSetup scale="19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DO86"/>
  <sheetViews>
    <sheetView showGridLines="0" zoomScale="60" zoomScaleNormal="60" workbookViewId="0">
      <selection activeCell="B3" sqref="B3"/>
    </sheetView>
  </sheetViews>
  <sheetFormatPr defaultColWidth="9.33203125" defaultRowHeight="13.2" x14ac:dyDescent="0.25"/>
  <cols>
    <col min="1" max="1" width="2.77734375" style="2" customWidth="1"/>
    <col min="2" max="2" width="35.77734375" style="2" customWidth="1"/>
    <col min="3" max="3" width="71.77734375" style="3" customWidth="1"/>
    <col min="4" max="4" width="12.77734375" style="2" customWidth="1"/>
    <col min="5" max="5" width="35.77734375" style="2" customWidth="1"/>
    <col min="6" max="6" width="70.77734375" style="99" customWidth="1"/>
    <col min="7" max="7" width="14.5546875" style="11" customWidth="1"/>
    <col min="8" max="8" width="15.77734375" style="11" customWidth="1"/>
    <col min="9" max="24" width="9.33203125" style="11"/>
    <col min="25" max="16384" width="9.33203125" style="2"/>
  </cols>
  <sheetData>
    <row r="1" spans="1:119" ht="31.8" x14ac:dyDescent="0.25">
      <c r="B1" s="310" t="s">
        <v>249</v>
      </c>
      <c r="C1" s="1"/>
      <c r="D1" s="6"/>
      <c r="E1" s="6"/>
      <c r="F1" s="216" t="s">
        <v>250</v>
      </c>
      <c r="G1" s="3"/>
    </row>
    <row r="2" spans="1:119" ht="9.75" customHeight="1" thickBot="1" x14ac:dyDescent="0.3">
      <c r="F2" s="16"/>
      <c r="G2" s="3"/>
    </row>
    <row r="3" spans="1:119" s="3" customFormat="1" ht="20.100000000000001" customHeight="1" x14ac:dyDescent="0.25">
      <c r="B3" s="320">
        <v>42527</v>
      </c>
      <c r="C3" s="225" t="s">
        <v>251</v>
      </c>
      <c r="D3" s="226"/>
      <c r="E3" s="227"/>
      <c r="F3" s="139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119" s="3" customFormat="1" ht="20.100000000000001" customHeight="1" thickBot="1" x14ac:dyDescent="0.3">
      <c r="B4" s="321" t="s">
        <v>219</v>
      </c>
      <c r="C4" s="228" t="s">
        <v>252</v>
      </c>
      <c r="D4" s="229"/>
      <c r="E4" s="230"/>
      <c r="F4" s="31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DH4" s="3" t="s">
        <v>253</v>
      </c>
    </row>
    <row r="5" spans="1:119" s="11" customFormat="1" ht="20.100000000000001" customHeight="1" thickBot="1" x14ac:dyDescent="0.3">
      <c r="A5" s="3"/>
      <c r="B5" s="344"/>
      <c r="C5" s="345"/>
      <c r="D5" s="3"/>
      <c r="E5" s="3"/>
      <c r="F5" s="139">
        <v>-281</v>
      </c>
      <c r="G5" s="3"/>
      <c r="DH5" s="11" t="s">
        <v>254</v>
      </c>
      <c r="DI5" s="11">
        <v>0</v>
      </c>
      <c r="DJ5" s="11">
        <v>0</v>
      </c>
      <c r="DK5" s="11">
        <v>0</v>
      </c>
      <c r="DL5" s="11">
        <v>0</v>
      </c>
      <c r="DM5" s="100">
        <v>0</v>
      </c>
      <c r="DN5" s="100">
        <v>1504015.4619695276</v>
      </c>
      <c r="DO5" s="101"/>
    </row>
    <row r="6" spans="1:119" ht="20.100000000000001" customHeight="1" x14ac:dyDescent="0.25">
      <c r="B6" s="346" t="s">
        <v>220</v>
      </c>
      <c r="C6" s="225" t="s">
        <v>209</v>
      </c>
      <c r="D6" s="231"/>
      <c r="E6" s="232"/>
      <c r="F6" s="233">
        <v>42419</v>
      </c>
      <c r="G6" s="315"/>
      <c r="DH6" s="11" t="s">
        <v>254</v>
      </c>
      <c r="DI6" s="11">
        <v>0</v>
      </c>
      <c r="DJ6" s="11">
        <v>0</v>
      </c>
      <c r="DK6" s="11">
        <v>0</v>
      </c>
      <c r="DL6" s="11">
        <v>0</v>
      </c>
      <c r="DO6" s="102"/>
    </row>
    <row r="7" spans="1:119" ht="20.100000000000001" customHeight="1" x14ac:dyDescent="0.25">
      <c r="B7" s="347" t="s">
        <v>221</v>
      </c>
      <c r="C7" s="348" t="s">
        <v>255</v>
      </c>
      <c r="D7" s="234"/>
      <c r="E7" s="235"/>
      <c r="F7" s="142">
        <v>42700</v>
      </c>
      <c r="G7" s="3"/>
      <c r="DH7" s="11" t="s">
        <v>254</v>
      </c>
      <c r="DI7" s="11">
        <v>0</v>
      </c>
      <c r="DJ7" s="11">
        <v>0</v>
      </c>
      <c r="DK7" s="11">
        <v>0</v>
      </c>
      <c r="DL7" s="11">
        <v>0</v>
      </c>
      <c r="DO7" s="102"/>
    </row>
    <row r="8" spans="1:119" ht="20.100000000000001" customHeight="1" x14ac:dyDescent="0.25">
      <c r="B8" s="349">
        <v>38640</v>
      </c>
      <c r="C8" s="348" t="s">
        <v>256</v>
      </c>
      <c r="D8" s="234"/>
      <c r="E8" s="235"/>
      <c r="F8" s="140"/>
      <c r="G8" s="3"/>
      <c r="DH8" s="11" t="s">
        <v>254</v>
      </c>
      <c r="DI8" s="11">
        <v>0</v>
      </c>
      <c r="DJ8" s="11">
        <v>0</v>
      </c>
      <c r="DK8" s="11">
        <v>0</v>
      </c>
      <c r="DL8" s="11">
        <v>0</v>
      </c>
      <c r="DO8" s="102"/>
    </row>
    <row r="9" spans="1:119" ht="20.100000000000001" customHeight="1" x14ac:dyDescent="0.25">
      <c r="B9" s="350">
        <v>16</v>
      </c>
      <c r="C9" s="348" t="s">
        <v>257</v>
      </c>
      <c r="D9" s="234"/>
      <c r="E9" s="235"/>
      <c r="F9" s="141" t="s">
        <v>75</v>
      </c>
      <c r="G9" s="3"/>
      <c r="DH9" s="11" t="s">
        <v>254</v>
      </c>
      <c r="DI9" s="11">
        <v>0</v>
      </c>
      <c r="DJ9" s="11">
        <v>0</v>
      </c>
      <c r="DK9" s="11">
        <v>0</v>
      </c>
      <c r="DL9" s="11">
        <v>0</v>
      </c>
      <c r="DO9" s="102"/>
    </row>
    <row r="10" spans="1:119" ht="20.100000000000001" customHeight="1" thickBot="1" x14ac:dyDescent="0.3">
      <c r="B10" s="325">
        <v>8</v>
      </c>
      <c r="C10" s="228" t="s">
        <v>258</v>
      </c>
      <c r="D10" s="236"/>
      <c r="E10" s="237"/>
      <c r="F10" s="141" t="s">
        <v>76</v>
      </c>
      <c r="G10" s="3"/>
      <c r="DH10" s="11" t="s">
        <v>254</v>
      </c>
      <c r="DI10" s="11">
        <v>0</v>
      </c>
      <c r="DJ10" s="11">
        <v>0</v>
      </c>
      <c r="DK10" s="11">
        <v>0</v>
      </c>
      <c r="DL10" s="11">
        <v>0</v>
      </c>
      <c r="DO10" s="102"/>
    </row>
    <row r="11" spans="1:119" s="11" customFormat="1" ht="20.100000000000001" customHeight="1" thickBot="1" x14ac:dyDescent="0.3">
      <c r="A11" s="3"/>
      <c r="B11" s="344"/>
      <c r="C11" s="345"/>
      <c r="D11" s="3"/>
      <c r="E11" s="3"/>
      <c r="F11" s="140">
        <v>2005</v>
      </c>
      <c r="G11" s="3"/>
      <c r="DH11" s="11" t="s">
        <v>254</v>
      </c>
      <c r="DI11" s="11">
        <v>0</v>
      </c>
      <c r="DJ11" s="11">
        <v>0</v>
      </c>
      <c r="DK11" s="11">
        <v>0</v>
      </c>
      <c r="DL11" s="11">
        <v>0</v>
      </c>
      <c r="DO11" s="101"/>
    </row>
    <row r="12" spans="1:119" ht="20.100000000000001" customHeight="1" x14ac:dyDescent="0.25">
      <c r="B12" s="351">
        <v>100000</v>
      </c>
      <c r="C12" s="225" t="s">
        <v>259</v>
      </c>
      <c r="D12" s="231"/>
      <c r="E12" s="232"/>
      <c r="F12" s="142">
        <v>2016</v>
      </c>
      <c r="G12" s="3"/>
      <c r="DH12" s="11" t="s">
        <v>254</v>
      </c>
      <c r="DI12" s="11">
        <v>0</v>
      </c>
      <c r="DJ12" s="11">
        <v>0</v>
      </c>
      <c r="DK12" s="11">
        <v>0</v>
      </c>
      <c r="DL12" s="11">
        <v>0</v>
      </c>
      <c r="DO12" s="102"/>
    </row>
    <row r="13" spans="1:119" ht="20.100000000000001" customHeight="1" x14ac:dyDescent="0.25">
      <c r="B13" s="352" t="s">
        <v>75</v>
      </c>
      <c r="C13" s="348" t="s">
        <v>203</v>
      </c>
      <c r="D13" s="234"/>
      <c r="E13" s="235"/>
      <c r="F13" s="142">
        <v>11</v>
      </c>
      <c r="G13" s="3"/>
      <c r="DH13" s="11" t="s">
        <v>254</v>
      </c>
      <c r="DI13" s="11">
        <v>0</v>
      </c>
      <c r="DJ13" s="11">
        <v>0</v>
      </c>
      <c r="DK13" s="11">
        <v>0</v>
      </c>
      <c r="DL13" s="11">
        <v>0</v>
      </c>
      <c r="DO13" s="102"/>
    </row>
    <row r="14" spans="1:119" ht="20.100000000000001" customHeight="1" x14ac:dyDescent="0.25">
      <c r="B14" s="353">
        <v>500</v>
      </c>
      <c r="C14" s="348" t="s">
        <v>260</v>
      </c>
      <c r="D14" s="234"/>
      <c r="E14" s="235"/>
      <c r="F14" s="140"/>
      <c r="G14" s="3"/>
      <c r="DH14" s="11" t="s">
        <v>254</v>
      </c>
      <c r="DI14" s="11">
        <v>0</v>
      </c>
      <c r="DJ14" s="11">
        <v>0</v>
      </c>
      <c r="DK14" s="11">
        <v>0</v>
      </c>
      <c r="DL14" s="11">
        <v>0</v>
      </c>
      <c r="DO14" s="102"/>
    </row>
    <row r="15" spans="1:119" ht="20.100000000000001" customHeight="1" x14ac:dyDescent="0.25">
      <c r="B15" s="322">
        <v>0.1</v>
      </c>
      <c r="C15" s="348" t="s">
        <v>261</v>
      </c>
      <c r="D15" s="234"/>
      <c r="E15" s="235"/>
      <c r="F15" s="140"/>
      <c r="G15" s="3"/>
      <c r="DH15" s="11" t="s">
        <v>254</v>
      </c>
      <c r="DI15" s="11">
        <v>0</v>
      </c>
      <c r="DJ15" s="11">
        <v>0</v>
      </c>
      <c r="DK15" s="11">
        <v>0</v>
      </c>
      <c r="DL15" s="11">
        <v>0</v>
      </c>
      <c r="DO15" s="102"/>
    </row>
    <row r="16" spans="1:119" ht="20.100000000000001" customHeight="1" x14ac:dyDescent="0.25">
      <c r="B16" s="354">
        <v>2017</v>
      </c>
      <c r="C16" s="348" t="s">
        <v>262</v>
      </c>
      <c r="D16" s="234"/>
      <c r="E16" s="235"/>
      <c r="F16" s="16"/>
      <c r="G16" s="3"/>
      <c r="DH16" s="11" t="s">
        <v>254</v>
      </c>
      <c r="DI16" s="11">
        <v>0</v>
      </c>
      <c r="DJ16" s="11">
        <v>0</v>
      </c>
      <c r="DK16" s="11">
        <v>0</v>
      </c>
      <c r="DL16" s="11">
        <v>0</v>
      </c>
      <c r="DO16" s="102"/>
    </row>
    <row r="17" spans="1:119" ht="20.100000000000001" customHeight="1" thickBot="1" x14ac:dyDescent="0.3">
      <c r="B17" s="355">
        <v>2021</v>
      </c>
      <c r="C17" s="228" t="s">
        <v>263</v>
      </c>
      <c r="D17" s="236"/>
      <c r="E17" s="237"/>
      <c r="F17" s="16"/>
      <c r="G17" s="3"/>
      <c r="DH17" s="11" t="s">
        <v>254</v>
      </c>
      <c r="DI17" s="11">
        <v>0</v>
      </c>
      <c r="DJ17" s="11">
        <v>0</v>
      </c>
      <c r="DK17" s="11">
        <v>0</v>
      </c>
      <c r="DL17" s="11">
        <v>0</v>
      </c>
      <c r="DO17" s="102"/>
    </row>
    <row r="18" spans="1:119" s="11" customFormat="1" ht="20.100000000000001" customHeight="1" thickBot="1" x14ac:dyDescent="0.3">
      <c r="A18" s="3"/>
      <c r="B18" s="344"/>
      <c r="C18" s="345"/>
      <c r="D18" s="3"/>
      <c r="E18" s="3"/>
      <c r="F18" s="16"/>
      <c r="G18" s="3"/>
      <c r="DH18" s="11" t="s">
        <v>254</v>
      </c>
      <c r="DI18" s="11">
        <v>0</v>
      </c>
      <c r="DJ18" s="11">
        <v>0</v>
      </c>
      <c r="DK18" s="11">
        <v>0</v>
      </c>
      <c r="DL18" s="11">
        <v>0</v>
      </c>
      <c r="DO18" s="101"/>
    </row>
    <row r="19" spans="1:119" s="11" customFormat="1" ht="20.100000000000001" customHeight="1" x14ac:dyDescent="0.25">
      <c r="A19" s="3"/>
      <c r="B19" s="356">
        <v>0.05</v>
      </c>
      <c r="C19" s="225" t="s">
        <v>264</v>
      </c>
      <c r="D19" s="231"/>
      <c r="E19" s="232"/>
      <c r="F19" s="16"/>
      <c r="G19" s="3"/>
      <c r="DH19" s="11" t="s">
        <v>254</v>
      </c>
      <c r="DI19" s="11">
        <v>0</v>
      </c>
      <c r="DJ19" s="11">
        <v>0</v>
      </c>
      <c r="DK19" s="11">
        <v>0</v>
      </c>
      <c r="DL19" s="11">
        <v>0</v>
      </c>
      <c r="DO19" s="101"/>
    </row>
    <row r="20" spans="1:119" s="11" customFormat="1" ht="20.100000000000001" customHeight="1" x14ac:dyDescent="0.25">
      <c r="A20" s="3"/>
      <c r="B20" s="311"/>
      <c r="C20" s="238"/>
      <c r="D20" s="234"/>
      <c r="E20" s="235"/>
      <c r="F20" s="16"/>
      <c r="G20" s="3"/>
      <c r="DH20" s="11" t="s">
        <v>254</v>
      </c>
      <c r="DI20" s="11">
        <v>0</v>
      </c>
      <c r="DJ20" s="11">
        <v>0</v>
      </c>
      <c r="DK20" s="11">
        <v>0</v>
      </c>
      <c r="DL20" s="11">
        <v>0</v>
      </c>
      <c r="DO20" s="101"/>
    </row>
    <row r="21" spans="1:119" s="11" customFormat="1" ht="20.100000000000001" customHeight="1" x14ac:dyDescent="0.25">
      <c r="A21" s="3"/>
      <c r="B21" s="322">
        <v>0.01</v>
      </c>
      <c r="C21" s="238" t="s">
        <v>265</v>
      </c>
      <c r="D21" s="234"/>
      <c r="E21" s="235"/>
      <c r="F21" s="16"/>
      <c r="G21" s="3"/>
      <c r="DH21" s="11" t="s">
        <v>254</v>
      </c>
      <c r="DI21" s="11">
        <v>0</v>
      </c>
      <c r="DJ21" s="11">
        <v>0</v>
      </c>
      <c r="DK21" s="11">
        <v>0</v>
      </c>
      <c r="DL21" s="11">
        <v>0</v>
      </c>
      <c r="DO21" s="101"/>
    </row>
    <row r="22" spans="1:119" s="11" customFormat="1" ht="20.100000000000001" customHeight="1" x14ac:dyDescent="0.25">
      <c r="A22" s="3"/>
      <c r="B22" s="312"/>
      <c r="C22" s="238"/>
      <c r="D22" s="239"/>
      <c r="E22" s="240"/>
      <c r="F22" s="16"/>
      <c r="G22" s="3"/>
      <c r="DH22" s="11" t="s">
        <v>254</v>
      </c>
      <c r="DI22" s="11">
        <v>0</v>
      </c>
      <c r="DJ22" s="11">
        <v>0</v>
      </c>
      <c r="DK22" s="11">
        <v>0</v>
      </c>
      <c r="DL22" s="11">
        <v>0</v>
      </c>
      <c r="DO22" s="101"/>
    </row>
    <row r="23" spans="1:119" s="3" customFormat="1" ht="20.100000000000001" customHeight="1" x14ac:dyDescent="0.25">
      <c r="B23" s="322" t="s">
        <v>79</v>
      </c>
      <c r="C23" s="238" t="s">
        <v>82</v>
      </c>
      <c r="D23" s="239"/>
      <c r="E23" s="240"/>
      <c r="F23" s="16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DH23" s="11" t="s">
        <v>254</v>
      </c>
      <c r="DI23" s="11">
        <v>0</v>
      </c>
      <c r="DJ23" s="11">
        <v>0</v>
      </c>
      <c r="DK23" s="11">
        <v>0</v>
      </c>
      <c r="DL23" s="11">
        <v>0</v>
      </c>
      <c r="DO23" s="39"/>
    </row>
    <row r="24" spans="1:119" s="3" customFormat="1" ht="20.100000000000001" customHeight="1" x14ac:dyDescent="0.25">
      <c r="B24" s="313"/>
      <c r="C24" s="238"/>
      <c r="D24" s="239"/>
      <c r="E24" s="240"/>
      <c r="F24" s="16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DH24" s="11" t="s">
        <v>254</v>
      </c>
      <c r="DI24" s="11">
        <v>0</v>
      </c>
      <c r="DJ24" s="11">
        <v>0</v>
      </c>
      <c r="DK24" s="11">
        <v>0</v>
      </c>
      <c r="DL24" s="11">
        <v>0</v>
      </c>
      <c r="DO24" s="39"/>
    </row>
    <row r="25" spans="1:119" s="11" customFormat="1" ht="20.100000000000001" customHeight="1" x14ac:dyDescent="0.25">
      <c r="A25" s="3"/>
      <c r="B25" s="322">
        <v>0.03</v>
      </c>
      <c r="C25" s="241" t="s">
        <v>266</v>
      </c>
      <c r="D25" s="239"/>
      <c r="E25" s="240"/>
      <c r="F25" s="16"/>
      <c r="G25" s="3"/>
      <c r="DH25" s="11" t="s">
        <v>254</v>
      </c>
      <c r="DI25" s="11">
        <v>0</v>
      </c>
      <c r="DJ25" s="11">
        <v>0</v>
      </c>
      <c r="DK25" s="11">
        <v>0</v>
      </c>
      <c r="DL25" s="11">
        <v>0</v>
      </c>
      <c r="DO25" s="101"/>
    </row>
    <row r="26" spans="1:119" s="3" customFormat="1" ht="20.100000000000001" customHeight="1" x14ac:dyDescent="0.25">
      <c r="B26" s="313"/>
      <c r="C26" s="238"/>
      <c r="D26" s="239"/>
      <c r="E26" s="240"/>
      <c r="F26" s="16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DH26" s="11" t="s">
        <v>254</v>
      </c>
      <c r="DI26" s="11">
        <v>0</v>
      </c>
      <c r="DJ26" s="11">
        <v>0</v>
      </c>
      <c r="DK26" s="11">
        <v>0</v>
      </c>
      <c r="DL26" s="11">
        <v>0</v>
      </c>
      <c r="DO26" s="39"/>
    </row>
    <row r="27" spans="1:119" s="3" customFormat="1" ht="20.100000000000001" customHeight="1" x14ac:dyDescent="0.25">
      <c r="B27" s="323"/>
      <c r="C27" s="238" t="s">
        <v>267</v>
      </c>
      <c r="D27" s="239"/>
      <c r="E27" s="240"/>
      <c r="F27" s="140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DH27" s="11" t="s">
        <v>254</v>
      </c>
      <c r="DI27" s="11">
        <v>0</v>
      </c>
      <c r="DJ27" s="11">
        <v>0</v>
      </c>
      <c r="DK27" s="11">
        <v>0</v>
      </c>
      <c r="DL27" s="11">
        <v>0</v>
      </c>
    </row>
    <row r="28" spans="1:119" s="11" customFormat="1" ht="20.100000000000001" customHeight="1" x14ac:dyDescent="0.25">
      <c r="A28" s="3"/>
      <c r="B28" s="313"/>
      <c r="C28" s="238"/>
      <c r="D28" s="239"/>
      <c r="E28" s="240"/>
      <c r="F28" s="140"/>
      <c r="G28" s="3"/>
      <c r="DH28" s="11" t="s">
        <v>254</v>
      </c>
      <c r="DI28" s="11">
        <v>0</v>
      </c>
      <c r="DJ28" s="11">
        <v>0</v>
      </c>
      <c r="DK28" s="11">
        <v>0</v>
      </c>
      <c r="DL28" s="11">
        <v>0</v>
      </c>
    </row>
    <row r="29" spans="1:119" s="3" customFormat="1" ht="20.100000000000001" customHeight="1" x14ac:dyDescent="0.25">
      <c r="B29" s="324"/>
      <c r="C29" s="241" t="s">
        <v>267</v>
      </c>
      <c r="D29" s="239"/>
      <c r="E29" s="240"/>
      <c r="F29" s="14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DH29" s="11" t="s">
        <v>254</v>
      </c>
      <c r="DI29" s="11">
        <v>0</v>
      </c>
      <c r="DJ29" s="11">
        <v>0</v>
      </c>
      <c r="DK29" s="11">
        <v>0</v>
      </c>
      <c r="DL29" s="11">
        <v>0</v>
      </c>
    </row>
    <row r="30" spans="1:119" s="3" customFormat="1" ht="20.100000000000001" customHeight="1" thickBot="1" x14ac:dyDescent="0.3">
      <c r="B30" s="325"/>
      <c r="C30" s="242" t="s">
        <v>267</v>
      </c>
      <c r="D30" s="243"/>
      <c r="E30" s="244"/>
      <c r="F30" s="140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DH30" s="11" t="s">
        <v>254</v>
      </c>
      <c r="DI30" s="11">
        <v>0</v>
      </c>
      <c r="DJ30" s="11">
        <v>0</v>
      </c>
      <c r="DK30" s="11">
        <v>0</v>
      </c>
      <c r="DL30" s="11">
        <v>0</v>
      </c>
    </row>
    <row r="31" spans="1:119" s="11" customFormat="1" ht="20.100000000000001" customHeight="1" thickBot="1" x14ac:dyDescent="0.3">
      <c r="A31" s="3"/>
      <c r="B31" s="344"/>
      <c r="C31" s="345"/>
      <c r="D31" s="3"/>
      <c r="E31" s="3"/>
      <c r="F31" s="140"/>
      <c r="G31" s="3"/>
      <c r="DH31" s="11" t="s">
        <v>254</v>
      </c>
      <c r="DI31" s="11">
        <v>0</v>
      </c>
      <c r="DJ31" s="11">
        <v>0</v>
      </c>
      <c r="DK31" s="11">
        <v>0</v>
      </c>
      <c r="DL31" s="11">
        <v>0</v>
      </c>
    </row>
    <row r="32" spans="1:119" s="3" customFormat="1" ht="20.100000000000001" customHeight="1" x14ac:dyDescent="0.25">
      <c r="B32" s="356">
        <v>7.0000000000000007E-2</v>
      </c>
      <c r="C32" s="343" t="s">
        <v>268</v>
      </c>
      <c r="D32" s="231"/>
      <c r="E32" s="232"/>
      <c r="F32" s="140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DH32" s="11" t="s">
        <v>254</v>
      </c>
      <c r="DI32" s="11">
        <v>0</v>
      </c>
      <c r="DJ32" s="11">
        <v>0</v>
      </c>
      <c r="DK32" s="11">
        <v>0</v>
      </c>
      <c r="DL32" s="11">
        <v>0</v>
      </c>
    </row>
    <row r="33" spans="1:116" s="3" customFormat="1" ht="20.100000000000001" customHeight="1" x14ac:dyDescent="0.25">
      <c r="B33" s="322">
        <v>0.5</v>
      </c>
      <c r="C33" s="238" t="s">
        <v>269</v>
      </c>
      <c r="D33" s="239"/>
      <c r="E33" s="240"/>
      <c r="F33" s="14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DH33" s="11" t="s">
        <v>254</v>
      </c>
      <c r="DI33" s="11">
        <v>0</v>
      </c>
      <c r="DJ33" s="11">
        <v>0</v>
      </c>
      <c r="DK33" s="11">
        <v>0</v>
      </c>
      <c r="DL33" s="11">
        <v>0</v>
      </c>
    </row>
    <row r="34" spans="1:116" s="3" customFormat="1" ht="20.100000000000001" customHeight="1" x14ac:dyDescent="0.25">
      <c r="B34" s="322">
        <v>0.2</v>
      </c>
      <c r="C34" s="238" t="s">
        <v>270</v>
      </c>
      <c r="D34" s="239"/>
      <c r="E34" s="240"/>
      <c r="F34" s="140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DH34" s="11" t="s">
        <v>254</v>
      </c>
      <c r="DI34" s="11">
        <v>0</v>
      </c>
      <c r="DJ34" s="11">
        <v>0</v>
      </c>
      <c r="DK34" s="11">
        <v>0</v>
      </c>
      <c r="DL34" s="11">
        <v>0</v>
      </c>
    </row>
    <row r="35" spans="1:116" s="11" customFormat="1" ht="20.100000000000001" customHeight="1" x14ac:dyDescent="0.25">
      <c r="A35" s="3"/>
      <c r="B35" s="311"/>
      <c r="C35" s="238"/>
      <c r="D35" s="239"/>
      <c r="E35" s="240"/>
      <c r="F35" s="140"/>
      <c r="G35" s="3"/>
    </row>
    <row r="36" spans="1:116" s="11" customFormat="1" ht="20.100000000000001" customHeight="1" x14ac:dyDescent="0.25">
      <c r="A36" s="3"/>
      <c r="B36" s="322">
        <v>0.15</v>
      </c>
      <c r="C36" s="238" t="s">
        <v>271</v>
      </c>
      <c r="D36" s="239"/>
      <c r="E36" s="240"/>
      <c r="F36" s="140"/>
      <c r="G36" s="3"/>
    </row>
    <row r="37" spans="1:116" s="11" customFormat="1" ht="20.100000000000001" customHeight="1" x14ac:dyDescent="0.25">
      <c r="A37" s="3"/>
      <c r="B37" s="322">
        <v>0.1</v>
      </c>
      <c r="C37" s="238" t="s">
        <v>272</v>
      </c>
      <c r="D37" s="239"/>
      <c r="E37" s="240"/>
      <c r="F37" s="140"/>
      <c r="G37" s="3"/>
    </row>
    <row r="38" spans="1:116" s="11" customFormat="1" ht="20.100000000000001" customHeight="1" x14ac:dyDescent="0.25">
      <c r="A38" s="3"/>
      <c r="B38" s="311"/>
      <c r="C38" s="238"/>
      <c r="D38" s="239"/>
      <c r="E38" s="240"/>
      <c r="F38" s="140"/>
      <c r="G38" s="3"/>
    </row>
    <row r="39" spans="1:116" s="11" customFormat="1" ht="20.100000000000001" customHeight="1" x14ac:dyDescent="0.25">
      <c r="A39" s="3"/>
      <c r="B39" s="322">
        <v>0.15</v>
      </c>
      <c r="C39" s="238" t="s">
        <v>273</v>
      </c>
      <c r="D39" s="239"/>
      <c r="E39" s="240"/>
      <c r="F39" s="140"/>
      <c r="G39" s="3"/>
    </row>
    <row r="40" spans="1:116" s="11" customFormat="1" ht="20.100000000000001" customHeight="1" x14ac:dyDescent="0.25">
      <c r="A40" s="3"/>
      <c r="B40" s="322">
        <v>0.1</v>
      </c>
      <c r="C40" s="241" t="s">
        <v>274</v>
      </c>
      <c r="D40" s="239"/>
      <c r="E40" s="240"/>
      <c r="F40" s="140"/>
      <c r="G40" s="3"/>
    </row>
    <row r="41" spans="1:116" s="11" customFormat="1" ht="20.100000000000001" customHeight="1" x14ac:dyDescent="0.25">
      <c r="A41" s="3"/>
      <c r="B41" s="312"/>
      <c r="C41" s="238"/>
      <c r="D41" s="239"/>
      <c r="E41" s="240"/>
      <c r="F41" s="140"/>
      <c r="G41" s="3"/>
    </row>
    <row r="42" spans="1:116" s="3" customFormat="1" ht="20.100000000000001" customHeight="1" x14ac:dyDescent="0.25">
      <c r="B42" s="322" t="s">
        <v>74</v>
      </c>
      <c r="C42" s="238" t="s">
        <v>81</v>
      </c>
      <c r="D42" s="239"/>
      <c r="E42" s="240"/>
      <c r="F42" s="140" t="s">
        <v>79</v>
      </c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</row>
    <row r="43" spans="1:116" s="3" customFormat="1" ht="20.100000000000001" customHeight="1" x14ac:dyDescent="0.25">
      <c r="B43" s="313"/>
      <c r="C43" s="238"/>
      <c r="D43" s="239"/>
      <c r="E43" s="240"/>
      <c r="F43" s="140" t="s">
        <v>74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1:116" s="11" customFormat="1" ht="20.100000000000001" customHeight="1" x14ac:dyDescent="0.25">
      <c r="A44" s="3"/>
      <c r="B44" s="322"/>
      <c r="C44" s="241" t="s">
        <v>267</v>
      </c>
      <c r="D44" s="239"/>
      <c r="E44" s="240"/>
      <c r="F44" s="140" t="s">
        <v>78</v>
      </c>
      <c r="G44" s="3"/>
    </row>
    <row r="45" spans="1:116" s="3" customFormat="1" ht="20.100000000000001" customHeight="1" x14ac:dyDescent="0.25">
      <c r="B45" s="313"/>
      <c r="C45" s="238"/>
      <c r="D45" s="239"/>
      <c r="E45" s="240"/>
      <c r="F45" s="140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1:116" s="3" customFormat="1" ht="20.100000000000001" customHeight="1" x14ac:dyDescent="0.25">
      <c r="B46" s="323"/>
      <c r="C46" s="238" t="s">
        <v>267</v>
      </c>
      <c r="D46" s="239"/>
      <c r="E46" s="240"/>
      <c r="F46" s="16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1:116" s="11" customFormat="1" ht="20.100000000000001" customHeight="1" x14ac:dyDescent="0.25">
      <c r="A47" s="3"/>
      <c r="B47" s="313"/>
      <c r="C47" s="238"/>
      <c r="D47" s="239"/>
      <c r="E47" s="240"/>
      <c r="F47" s="16"/>
      <c r="G47" s="3"/>
    </row>
    <row r="48" spans="1:116" s="3" customFormat="1" ht="20.100000000000001" customHeight="1" x14ac:dyDescent="0.25">
      <c r="B48" s="324">
        <v>10</v>
      </c>
      <c r="C48" s="241" t="s">
        <v>275</v>
      </c>
      <c r="D48" s="239"/>
      <c r="E48" s="240"/>
      <c r="F48" s="16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1:24" s="3" customFormat="1" ht="20.100000000000001" customHeight="1" thickBot="1" x14ac:dyDescent="0.3">
      <c r="B49" s="325">
        <v>50</v>
      </c>
      <c r="C49" s="242" t="s">
        <v>276</v>
      </c>
      <c r="D49" s="243"/>
      <c r="E49" s="244"/>
      <c r="F49" s="16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1:24" ht="20.100000000000001" customHeight="1" thickBot="1" x14ac:dyDescent="0.3">
      <c r="B50" s="357"/>
      <c r="C50" s="358"/>
      <c r="F50" s="16"/>
      <c r="G50" s="3"/>
    </row>
    <row r="51" spans="1:24" s="11" customFormat="1" ht="20.100000000000001" customHeight="1" x14ac:dyDescent="0.25">
      <c r="A51" s="3"/>
      <c r="B51" s="359">
        <v>0.03</v>
      </c>
      <c r="C51" s="225" t="s">
        <v>277</v>
      </c>
      <c r="D51" s="231"/>
      <c r="E51" s="232"/>
      <c r="F51" s="16"/>
      <c r="G51" s="3"/>
    </row>
    <row r="52" spans="1:24" ht="20.100000000000001" customHeight="1" thickBot="1" x14ac:dyDescent="0.3">
      <c r="B52" s="360">
        <v>0.08</v>
      </c>
      <c r="C52" s="228" t="s">
        <v>278</v>
      </c>
      <c r="D52" s="236"/>
      <c r="E52" s="237"/>
      <c r="F52" s="16"/>
      <c r="G52" s="3"/>
    </row>
    <row r="53" spans="1:24" ht="20.100000000000001" customHeight="1" thickBot="1" x14ac:dyDescent="0.3">
      <c r="F53" s="16"/>
      <c r="G53" s="3"/>
    </row>
    <row r="54" spans="1:24" ht="20.100000000000001" customHeight="1" x14ac:dyDescent="0.25">
      <c r="B54" s="7" t="s">
        <v>14</v>
      </c>
      <c r="C54" s="10"/>
      <c r="D54" s="8" t="s">
        <v>43</v>
      </c>
      <c r="E54" s="7" t="s">
        <v>13</v>
      </c>
      <c r="F54" s="98"/>
      <c r="G54" s="8" t="s">
        <v>43</v>
      </c>
    </row>
    <row r="55" spans="1:24" ht="20.100000000000001" customHeight="1" x14ac:dyDescent="0.25">
      <c r="B55" s="13" t="s">
        <v>279</v>
      </c>
      <c r="C55" s="14"/>
      <c r="D55" s="9" t="s">
        <v>44</v>
      </c>
      <c r="E55" s="13" t="s">
        <v>279</v>
      </c>
      <c r="F55" s="44"/>
      <c r="G55" s="9" t="s">
        <v>44</v>
      </c>
    </row>
    <row r="56" spans="1:24" ht="20.100000000000001" customHeight="1" x14ac:dyDescent="0.25">
      <c r="B56" s="326">
        <v>50</v>
      </c>
      <c r="C56" s="245" t="s">
        <v>16</v>
      </c>
      <c r="D56" s="327">
        <v>0.02</v>
      </c>
      <c r="E56" s="326">
        <v>50</v>
      </c>
      <c r="F56" s="246" t="s">
        <v>16</v>
      </c>
      <c r="G56" s="327">
        <v>0.02</v>
      </c>
    </row>
    <row r="57" spans="1:24" ht="20.100000000000001" customHeight="1" x14ac:dyDescent="0.25">
      <c r="B57" s="326">
        <v>200</v>
      </c>
      <c r="C57" s="247" t="s">
        <v>20</v>
      </c>
      <c r="D57" s="327">
        <v>0.03</v>
      </c>
      <c r="E57" s="326">
        <v>300</v>
      </c>
      <c r="F57" s="248" t="s">
        <v>20</v>
      </c>
      <c r="G57" s="327">
        <v>0.04</v>
      </c>
    </row>
    <row r="58" spans="1:24" ht="20.100000000000001" customHeight="1" x14ac:dyDescent="0.25">
      <c r="B58" s="326">
        <v>300</v>
      </c>
      <c r="C58" s="249" t="s">
        <v>30</v>
      </c>
      <c r="D58" s="327">
        <v>0.05</v>
      </c>
      <c r="E58" s="326">
        <v>350</v>
      </c>
      <c r="F58" s="250" t="s">
        <v>30</v>
      </c>
      <c r="G58" s="327">
        <v>0.06</v>
      </c>
    </row>
    <row r="59" spans="1:24" ht="20.100000000000001" customHeight="1" x14ac:dyDescent="0.25">
      <c r="B59" s="326">
        <v>50</v>
      </c>
      <c r="C59" s="249" t="s">
        <v>7</v>
      </c>
      <c r="D59" s="327">
        <v>0.01</v>
      </c>
      <c r="E59" s="326">
        <v>50</v>
      </c>
      <c r="F59" s="250" t="s">
        <v>7</v>
      </c>
      <c r="G59" s="327">
        <v>0.01</v>
      </c>
    </row>
    <row r="60" spans="1:24" ht="20.100000000000001" customHeight="1" x14ac:dyDescent="0.25">
      <c r="B60" s="326"/>
      <c r="C60" s="247" t="s">
        <v>45</v>
      </c>
      <c r="D60" s="327"/>
      <c r="E60" s="326"/>
      <c r="F60" s="248" t="s">
        <v>45</v>
      </c>
      <c r="G60" s="327"/>
    </row>
    <row r="61" spans="1:24" ht="20.100000000000001" customHeight="1" x14ac:dyDescent="0.25">
      <c r="B61" s="326">
        <v>100</v>
      </c>
      <c r="C61" s="247" t="s">
        <v>26</v>
      </c>
      <c r="D61" s="327">
        <v>0.06</v>
      </c>
      <c r="E61" s="326">
        <v>100</v>
      </c>
      <c r="F61" s="248" t="s">
        <v>26</v>
      </c>
      <c r="G61" s="327">
        <v>0.06</v>
      </c>
    </row>
    <row r="62" spans="1:24" ht="20.100000000000001" customHeight="1" x14ac:dyDescent="0.25">
      <c r="B62" s="326">
        <v>100</v>
      </c>
      <c r="C62" s="247" t="s">
        <v>17</v>
      </c>
      <c r="D62" s="327">
        <v>0.05</v>
      </c>
      <c r="E62" s="326">
        <v>100</v>
      </c>
      <c r="F62" s="248" t="s">
        <v>17</v>
      </c>
      <c r="G62" s="327">
        <v>0.05</v>
      </c>
    </row>
    <row r="63" spans="1:24" ht="20.100000000000001" customHeight="1" x14ac:dyDescent="0.25">
      <c r="B63" s="326">
        <v>50</v>
      </c>
      <c r="C63" s="247" t="s">
        <v>29</v>
      </c>
      <c r="D63" s="327">
        <v>0.04</v>
      </c>
      <c r="E63" s="326">
        <v>50</v>
      </c>
      <c r="F63" s="248" t="s">
        <v>29</v>
      </c>
      <c r="G63" s="327">
        <v>0.04</v>
      </c>
    </row>
    <row r="64" spans="1:24" ht="20.100000000000001" customHeight="1" x14ac:dyDescent="0.25">
      <c r="B64" s="326">
        <v>350</v>
      </c>
      <c r="C64" s="247" t="s">
        <v>9</v>
      </c>
      <c r="D64" s="327">
        <v>0.03</v>
      </c>
      <c r="E64" s="326">
        <v>400</v>
      </c>
      <c r="F64" s="248" t="s">
        <v>9</v>
      </c>
      <c r="G64" s="327">
        <v>0.04</v>
      </c>
    </row>
    <row r="65" spans="2:7" ht="20.100000000000001" customHeight="1" x14ac:dyDescent="0.25">
      <c r="B65" s="326">
        <v>25</v>
      </c>
      <c r="C65" s="247" t="s">
        <v>10</v>
      </c>
      <c r="D65" s="327">
        <v>0.01</v>
      </c>
      <c r="E65" s="326">
        <v>25</v>
      </c>
      <c r="F65" s="248" t="s">
        <v>10</v>
      </c>
      <c r="G65" s="327">
        <v>0.01</v>
      </c>
    </row>
    <row r="66" spans="2:7" ht="20.100000000000001" customHeight="1" x14ac:dyDescent="0.25">
      <c r="B66" s="326"/>
      <c r="C66" s="249" t="s">
        <v>8</v>
      </c>
      <c r="D66" s="327"/>
      <c r="E66" s="326"/>
      <c r="F66" s="250" t="s">
        <v>8</v>
      </c>
      <c r="G66" s="327"/>
    </row>
    <row r="67" spans="2:7" ht="20.100000000000001" customHeight="1" x14ac:dyDescent="0.25">
      <c r="B67" s="326"/>
      <c r="C67" s="249" t="s">
        <v>28</v>
      </c>
      <c r="D67" s="327"/>
      <c r="E67" s="326"/>
      <c r="F67" s="250" t="s">
        <v>28</v>
      </c>
      <c r="G67" s="327"/>
    </row>
    <row r="68" spans="2:7" ht="20.100000000000001" customHeight="1" x14ac:dyDescent="0.25">
      <c r="B68" s="326">
        <v>20</v>
      </c>
      <c r="C68" s="249" t="s">
        <v>15</v>
      </c>
      <c r="D68" s="327">
        <v>0.01</v>
      </c>
      <c r="E68" s="326">
        <v>20</v>
      </c>
      <c r="F68" s="250" t="s">
        <v>15</v>
      </c>
      <c r="G68" s="327">
        <v>0.01</v>
      </c>
    </row>
    <row r="69" spans="2:7" ht="20.100000000000001" customHeight="1" x14ac:dyDescent="0.25">
      <c r="B69" s="326">
        <v>50</v>
      </c>
      <c r="C69" s="247" t="s">
        <v>21</v>
      </c>
      <c r="D69" s="327">
        <v>0.04</v>
      </c>
      <c r="E69" s="326">
        <v>10</v>
      </c>
      <c r="F69" s="248" t="s">
        <v>21</v>
      </c>
      <c r="G69" s="327">
        <v>0.05</v>
      </c>
    </row>
    <row r="70" spans="2:7" ht="20.100000000000001" customHeight="1" x14ac:dyDescent="0.25">
      <c r="B70" s="326"/>
      <c r="C70" s="249" t="s">
        <v>27</v>
      </c>
      <c r="D70" s="327"/>
      <c r="E70" s="326"/>
      <c r="F70" s="250" t="s">
        <v>27</v>
      </c>
      <c r="G70" s="327"/>
    </row>
    <row r="71" spans="2:7" ht="20.100000000000001" customHeight="1" x14ac:dyDescent="0.25">
      <c r="B71" s="326"/>
      <c r="C71" s="247" t="s">
        <v>11</v>
      </c>
      <c r="D71" s="327"/>
      <c r="E71" s="326"/>
      <c r="F71" s="248" t="s">
        <v>11</v>
      </c>
      <c r="G71" s="327"/>
    </row>
    <row r="72" spans="2:7" ht="20.100000000000001" customHeight="1" x14ac:dyDescent="0.25">
      <c r="B72" s="326">
        <v>500</v>
      </c>
      <c r="C72" s="249" t="s">
        <v>24</v>
      </c>
      <c r="D72" s="327">
        <v>0.06</v>
      </c>
      <c r="E72" s="326">
        <v>750</v>
      </c>
      <c r="F72" s="250" t="s">
        <v>24</v>
      </c>
      <c r="G72" s="327">
        <v>7.0000000000000007E-2</v>
      </c>
    </row>
    <row r="73" spans="2:7" ht="20.100000000000001" customHeight="1" x14ac:dyDescent="0.25">
      <c r="B73" s="326">
        <v>10</v>
      </c>
      <c r="C73" s="247" t="s">
        <v>12</v>
      </c>
      <c r="D73" s="327">
        <v>0.02</v>
      </c>
      <c r="E73" s="326">
        <v>10</v>
      </c>
      <c r="F73" s="248" t="s">
        <v>12</v>
      </c>
      <c r="G73" s="327">
        <v>0.02</v>
      </c>
    </row>
    <row r="74" spans="2:7" ht="20.100000000000001" customHeight="1" x14ac:dyDescent="0.25">
      <c r="B74" s="326"/>
      <c r="C74" s="249" t="s">
        <v>25</v>
      </c>
      <c r="D74" s="327"/>
      <c r="E74" s="326"/>
      <c r="F74" s="250" t="s">
        <v>25</v>
      </c>
      <c r="G74" s="327"/>
    </row>
    <row r="75" spans="2:7" ht="20.100000000000001" customHeight="1" x14ac:dyDescent="0.25">
      <c r="B75" s="326">
        <v>1000</v>
      </c>
      <c r="C75" s="247" t="s">
        <v>19</v>
      </c>
      <c r="D75" s="327">
        <v>7.0000000000000007E-2</v>
      </c>
      <c r="E75" s="326">
        <v>2000</v>
      </c>
      <c r="F75" s="248" t="s">
        <v>19</v>
      </c>
      <c r="G75" s="327">
        <v>0.09</v>
      </c>
    </row>
    <row r="76" spans="2:7" ht="20.100000000000001" customHeight="1" x14ac:dyDescent="0.25">
      <c r="B76" s="326">
        <v>150</v>
      </c>
      <c r="C76" s="249" t="s">
        <v>31</v>
      </c>
      <c r="D76" s="327">
        <v>0.01</v>
      </c>
      <c r="E76" s="326">
        <v>150</v>
      </c>
      <c r="F76" s="250" t="s">
        <v>31</v>
      </c>
      <c r="G76" s="327">
        <v>0.01</v>
      </c>
    </row>
    <row r="77" spans="2:7" ht="20.100000000000001" customHeight="1" thickBot="1" x14ac:dyDescent="0.3">
      <c r="B77" s="326">
        <v>75</v>
      </c>
      <c r="C77" s="247" t="s">
        <v>18</v>
      </c>
      <c r="D77" s="328">
        <v>0.02</v>
      </c>
      <c r="E77" s="326">
        <v>75</v>
      </c>
      <c r="F77" s="248" t="s">
        <v>18</v>
      </c>
      <c r="G77" s="251">
        <v>0.02</v>
      </c>
    </row>
    <row r="78" spans="2:7" ht="20.100000000000001" customHeight="1" thickBot="1" x14ac:dyDescent="0.3">
      <c r="B78" s="168">
        <v>3030</v>
      </c>
      <c r="C78" s="252" t="s">
        <v>23</v>
      </c>
      <c r="D78" s="43"/>
      <c r="E78" s="168">
        <v>4440</v>
      </c>
      <c r="F78" s="253" t="s">
        <v>77</v>
      </c>
      <c r="G78" s="2"/>
    </row>
    <row r="79" spans="2:7" ht="9.9" customHeight="1" thickBot="1" x14ac:dyDescent="0.3">
      <c r="C79" s="2"/>
      <c r="F79" s="16"/>
      <c r="G79" s="2"/>
    </row>
    <row r="80" spans="2:7" ht="50.1" customHeight="1" x14ac:dyDescent="0.25">
      <c r="B80" s="329">
        <v>0.2</v>
      </c>
      <c r="C80" s="82" t="s">
        <v>280</v>
      </c>
      <c r="E80" s="329">
        <v>0.3</v>
      </c>
      <c r="F80" s="82" t="s">
        <v>281</v>
      </c>
      <c r="G80" s="2"/>
    </row>
    <row r="81" spans="2:7" ht="30" customHeight="1" x14ac:dyDescent="0.25">
      <c r="B81" s="169">
        <v>606</v>
      </c>
      <c r="C81" s="254" t="s">
        <v>46</v>
      </c>
      <c r="E81" s="169">
        <v>1332</v>
      </c>
      <c r="F81" s="255" t="s">
        <v>46</v>
      </c>
      <c r="G81" s="2"/>
    </row>
    <row r="82" spans="2:7" ht="30" customHeight="1" thickBot="1" x14ac:dyDescent="0.3">
      <c r="B82" s="170">
        <v>2424</v>
      </c>
      <c r="C82" s="253" t="s">
        <v>80</v>
      </c>
      <c r="E82" s="170">
        <v>3108</v>
      </c>
      <c r="F82" s="253" t="s">
        <v>80</v>
      </c>
      <c r="G82" s="2"/>
    </row>
    <row r="83" spans="2:7" x14ac:dyDescent="0.25">
      <c r="C83" s="4"/>
      <c r="D83" s="4"/>
      <c r="F83" s="16"/>
      <c r="G83" s="3"/>
    </row>
    <row r="84" spans="2:7" ht="15" x14ac:dyDescent="0.25">
      <c r="B84" s="12" t="s">
        <v>216</v>
      </c>
      <c r="F84" s="16"/>
      <c r="G84" s="3"/>
    </row>
    <row r="85" spans="2:7" x14ac:dyDescent="0.25">
      <c r="F85" s="16"/>
      <c r="G85" s="3"/>
    </row>
    <row r="86" spans="2:7" x14ac:dyDescent="0.25">
      <c r="F86" s="16"/>
      <c r="G86" s="3"/>
    </row>
  </sheetData>
  <sheetProtection formatCells="0" formatColumns="0" formatRows="0" insertColumns="0" insertRows="0" insertHyperlinks="0"/>
  <phoneticPr fontId="0" type="noConversion"/>
  <conditionalFormatting sqref="B80 E80 B51:B52 G56:G77 B19:B30 B48:B49 B46 B44 B36:B37 B32:B34 B3:B4 B13:B17 B39:B42 D56:E77 B56:B77 B9:B10">
    <cfRule type="cellIs" dxfId="46" priority="15" stopIfTrue="1" operator="notEqual">
      <formula>0</formula>
    </cfRule>
  </conditionalFormatting>
  <conditionalFormatting sqref="B6:B10 B12">
    <cfRule type="cellIs" dxfId="45" priority="2" operator="notEqual">
      <formula>0</formula>
    </cfRule>
  </conditionalFormatting>
  <conditionalFormatting sqref="B80 E80 D56:E77 G56:G77 B56:B77 B51:B52 B48:B49 B46 B44 B42 B39:B40 B36:B37 B32:B34 B29:B30 B27 B25 B23 B21 B19 B12:B17 B6:B10 B3:B4">
    <cfRule type="cellIs" dxfId="44" priority="1" operator="notEqual">
      <formula>0</formula>
    </cfRule>
  </conditionalFormatting>
  <dataValidations xWindow="185" yWindow="625" count="20">
    <dataValidation type="decimal" allowBlank="1" showInputMessage="1" showErrorMessage="1" errorTitle="Error!" error="The valid range of annual expense inflation is from -5% to 20%._x000a__x000a_Click cancel to enter a new value." sqref="D56:D77 G56:G77">
      <formula1>-0.05</formula1>
      <formula2>0.2</formula2>
    </dataValidation>
    <dataValidation type="decimal" allowBlank="1" showInputMessage="1" showErrorMessage="1" errorTitle="Error!" error="The valid range is from 0% to 100%._x000a__x000a_Click cancel to enter a new value." sqref="B80 E80">
      <formula1>0</formula1>
      <formula2>1</formula2>
    </dataValidation>
    <dataValidation type="whole" operator="greaterThanOrEqual" allowBlank="1" showInputMessage="1" showErrorMessage="1" sqref="B56:B77 E56:E77 B12 B14">
      <formula1>0</formula1>
    </dataValidation>
    <dataValidation type="decimal" allowBlank="1" showInputMessage="1" showErrorMessage="1" errorTitle="Error!" error="The valid range of annual rate of return on new investements is from 0% to 15%._x000a__x000a_Click cancel to enter a new value." sqref="B51">
      <formula1>0</formula1>
      <formula2>0.15</formula2>
    </dataValidation>
    <dataValidation type="decimal" allowBlank="1" showInputMessage="1" showErrorMessage="1" errorTitle="Error!" error="The valid range of annual expense inflation is from 0% to 20%._x000a__x000a_Click cancel to enter a new value." sqref="B52">
      <formula1>0</formula1>
      <formula2>0.2</formula2>
    </dataValidation>
    <dataValidation type="decimal" allowBlank="1" showInputMessage="1" showErrorMessage="1" errorTitle="Error!" error="The valid range of back-end loads is from 0% to 8.5%." sqref="B25 B44">
      <formula1>0</formula1>
      <formula2>0.085</formula2>
    </dataValidation>
    <dataValidation type="decimal" allowBlank="1" showInputMessage="1" showErrorMessage="1" errorTitle="Error!" error="The valid annual rate of return on investments is limited from -5% to 15%._x000a__x000a_Click cancel to enter a new value." sqref="B19 B32">
      <formula1>-0.05</formula1>
      <formula2>0.15</formula2>
    </dataValidation>
    <dataValidation type="whole" allowBlank="1" showInputMessage="1" showErrorMessage="1" errorTitle="Error!" error="Valid range is between 0 and 500." sqref="B30 B49">
      <formula1>0</formula1>
      <formula2>500</formula2>
    </dataValidation>
    <dataValidation type="decimal" allowBlank="1" showInputMessage="1" showErrorMessage="1" errorTitle="Error!" error="Valid range is between $0 and $50." sqref="B29 B48">
      <formula1>0</formula1>
      <formula2>50</formula2>
    </dataValidation>
    <dataValidation type="decimal" operator="greaterThanOrEqual" allowBlank="1" showInputMessage="1" showErrorMessage="1" sqref="B27 B46">
      <formula1>0</formula1>
    </dataValidation>
    <dataValidation type="list" allowBlank="1" showInputMessage="1" showErrorMessage="1" errorTitle="Error!" error="Please choose from the three menu choices." promptTitle="Choose Trading Cost Type" prompt="Choose one of the three ways to pay for security trades via the drop-down menu." sqref="B23 B42">
      <formula1>$F$42:$F$44</formula1>
    </dataValidation>
    <dataValidation type="decimal" allowBlank="1" showInputMessage="1" showErrorMessage="1" errorTitle="Error!" error="Valid range of tax rates is from 0% to 40%._x000a__x000a_Click cancel to enter a new value." sqref="B21 B36:B37 B39:B40">
      <formula1>0</formula1>
      <formula2>0.4</formula2>
    </dataValidation>
    <dataValidation type="decimal" allowBlank="1" showInputMessage="1" showErrorMessage="1" errorTitle="Error!" error="Valid range of realized capital gains as a percentage of total return input into cell B32 is from 1% to 30%._x000a__x000a_Click cancel to enter a new value." sqref="B34">
      <formula1>0.01</formula1>
      <formula2>0.3</formula2>
    </dataValidation>
    <dataValidation type="whole" operator="greaterThanOrEqual" allowBlank="1" showInputMessage="1" showErrorMessage="1" errorTitle="Error!" error="You cannot go back in time._x000a__x000a_Input a year equal to or later than the current year." sqref="B16">
      <formula1>F11</formula1>
    </dataValidation>
    <dataValidation type="whole" operator="greaterThan" allowBlank="1" showInputMessage="1" showErrorMessage="1" errorTitle="Error!" error="The last year of contributions has to be later than the current year." sqref="B17">
      <formula1>F11</formula1>
    </dataValidation>
    <dataValidation type="decimal" allowBlank="1" showInputMessage="1" showErrorMessage="1" errorTitle="Error!" error="The valid range of annual increases in contributons is 0% to 25%._x000a__x000a_Click cancel to enter a new value." sqref="B15">
      <formula1>0</formula1>
      <formula2>0.25</formula2>
    </dataValidation>
    <dataValidation type="whole" allowBlank="1" showInputMessage="1" showErrorMessage="1" errorTitle="Error!" error="Input the two-digit age the studnet will enter college, from 15 to 30." sqref="B9">
      <formula1>15</formula1>
      <formula2>30</formula2>
    </dataValidation>
    <dataValidation type="decimal" allowBlank="1" showInputMessage="1" showErrorMessage="1" errorTitle="Error!" error="The valid range for the number of years in college is from 1 to 20." sqref="B10">
      <formula1>1</formula1>
      <formula2>20</formula2>
    </dataValidation>
    <dataValidation type="list" operator="greaterThanOrEqual" allowBlank="1" showInputMessage="1" showErrorMessage="1" errorTitle="Error!" error="Input or choose only &quot;Y&quot; or &quot;N&quot; from the drop down menu." promptTitle="Deduct Initial Commission?" prompt="Choose whether or not to deduct sales load commission from the initial contribution input into cell A12._x000a__x000a_If Yes, then it would apply to both 529 and the DIY plans." sqref="B13">
      <formula1>$F$9:$F$10</formula1>
    </dataValidation>
    <dataValidation type="decimal" allowBlank="1" showInputMessage="1" showErrorMessage="1" errorTitle="Error!" error="Valid range of realized dividends as a percentage of total return input into cell B32 is from 1% to 50%._x000a__x000a_Click cancel to enter a new value." sqref="B33">
      <formula1>0.01</formula1>
      <formula2>0.5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A1:EP160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11" customWidth="1"/>
    <col min="2" max="3" width="10.77734375" style="11" customWidth="1"/>
    <col min="4" max="5" width="15.77734375" style="11" customWidth="1"/>
    <col min="6" max="6" width="5.77734375" style="11" customWidth="1"/>
    <col min="7" max="7" width="20.77734375" style="11" customWidth="1"/>
    <col min="8" max="8" width="5.77734375" style="11" customWidth="1"/>
    <col min="9" max="9" width="20.77734375" style="11" hidden="1" customWidth="1"/>
    <col min="10" max="13" width="20.77734375" style="11" customWidth="1"/>
    <col min="14" max="14" width="5.77734375" style="11" customWidth="1"/>
    <col min="15" max="15" width="20.77734375" style="11" customWidth="1"/>
    <col min="16" max="16" width="5.77734375" style="11" customWidth="1"/>
    <col min="17" max="19" width="20.77734375" style="11" customWidth="1"/>
    <col min="20" max="20" width="5.77734375" style="11" customWidth="1"/>
    <col min="21" max="26" width="20.77734375" style="11" customWidth="1"/>
    <col min="27" max="27" width="25.77734375" style="11" customWidth="1"/>
    <col min="28" max="28" width="5.77734375" style="11" customWidth="1"/>
    <col min="29" max="52" width="20.77734375" style="11" customWidth="1"/>
    <col min="53" max="53" width="5.77734375" style="11" customWidth="1"/>
    <col min="54" max="54" width="20.77734375" style="11" customWidth="1"/>
    <col min="55" max="55" width="5.77734375" style="11" customWidth="1"/>
    <col min="56" max="57" width="20.77734375" style="11" customWidth="1"/>
    <col min="58" max="58" width="5.77734375" style="217" customWidth="1"/>
    <col min="59" max="59" width="20.77734375" style="11" customWidth="1"/>
    <col min="60" max="60" width="5.77734375" style="11" customWidth="1"/>
    <col min="61" max="61" width="20.77734375" style="11" customWidth="1"/>
    <col min="62" max="62" width="25.77734375" style="161" customWidth="1"/>
    <col min="63" max="64" width="10.77734375" style="11" customWidth="1"/>
    <col min="65" max="66" width="15.77734375" style="11" customWidth="1"/>
    <col min="67" max="67" width="5.77734375" style="11" customWidth="1"/>
    <col min="68" max="73" width="20.77734375" style="11" customWidth="1"/>
    <col min="74" max="74" width="15.77734375" style="218" customWidth="1"/>
    <col min="75" max="82" width="15.77734375" style="150" customWidth="1"/>
    <col min="83" max="83" width="54.77734375" style="150" customWidth="1"/>
    <col min="84" max="91" width="15.77734375" style="150" customWidth="1"/>
    <col min="92" max="92" width="15.77734375" style="221" customWidth="1"/>
    <col min="93" max="93" width="15.77734375" style="222" customWidth="1"/>
    <col min="94" max="94" width="15.77734375" style="221" customWidth="1"/>
    <col min="95" max="95" width="15.77734375" style="222" customWidth="1"/>
    <col min="96" max="96" width="15.77734375" style="221" customWidth="1"/>
    <col min="97" max="97" width="15.77734375" style="222" customWidth="1"/>
    <col min="98" max="98" width="15.77734375" style="221" customWidth="1"/>
    <col min="99" max="99" width="15.77734375" style="222" customWidth="1"/>
    <col min="100" max="119" width="15.77734375" style="149" customWidth="1"/>
    <col min="120" max="138" width="15.77734375" style="15" customWidth="1"/>
    <col min="139" max="16384" width="9.33203125" style="15"/>
  </cols>
  <sheetData>
    <row r="1" spans="1:146" ht="15" customHeight="1" x14ac:dyDescent="0.25"/>
    <row r="2" spans="1:146" ht="35.25" customHeight="1" x14ac:dyDescent="0.25">
      <c r="A2" s="17"/>
      <c r="B2" s="219" t="s">
        <v>282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20"/>
      <c r="W2" s="17"/>
      <c r="X2" s="17"/>
      <c r="Y2" s="17"/>
      <c r="Z2" s="17"/>
      <c r="AA2" s="19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3"/>
      <c r="BB2" s="17"/>
      <c r="BC2" s="3"/>
      <c r="BD2" s="17"/>
      <c r="BE2" s="3"/>
      <c r="BF2" s="149"/>
      <c r="BG2" s="19"/>
      <c r="BH2" s="17"/>
      <c r="BI2" s="19"/>
      <c r="BJ2" s="145"/>
      <c r="BK2" s="18"/>
      <c r="BL2" s="17"/>
      <c r="BM2" s="17"/>
      <c r="BN2" s="17"/>
      <c r="BO2" s="21"/>
      <c r="BP2" s="17"/>
      <c r="BQ2" s="17"/>
      <c r="BR2" s="17"/>
      <c r="BS2" s="17"/>
      <c r="BT2" s="17"/>
      <c r="BU2" s="17"/>
      <c r="BV2" s="143"/>
    </row>
    <row r="3" spans="1:146" s="149" customFormat="1" ht="15" customHeight="1" thickBot="1" x14ac:dyDescent="0.3">
      <c r="A3" s="143"/>
      <c r="B3" s="144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5"/>
      <c r="S3" s="146"/>
      <c r="T3" s="143"/>
      <c r="U3" s="146"/>
      <c r="V3" s="146"/>
      <c r="W3" s="143"/>
      <c r="X3" s="143"/>
      <c r="Y3" s="143"/>
      <c r="Z3" s="143"/>
      <c r="AA3" s="145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8"/>
      <c r="BB3" s="140"/>
      <c r="BC3" s="148"/>
      <c r="BD3" s="147" t="s">
        <v>132</v>
      </c>
      <c r="BE3" s="140" t="s">
        <v>133</v>
      </c>
      <c r="BG3" s="143" t="s">
        <v>118</v>
      </c>
      <c r="BH3" s="143"/>
      <c r="BI3" s="143" t="s">
        <v>124</v>
      </c>
      <c r="BJ3" s="145"/>
      <c r="BK3" s="144"/>
      <c r="BL3" s="143"/>
      <c r="BM3" s="143"/>
      <c r="BN3" s="143"/>
      <c r="BO3" s="143"/>
      <c r="BP3" s="148" t="s">
        <v>126</v>
      </c>
      <c r="BQ3" s="143"/>
      <c r="BR3" s="143"/>
      <c r="BS3" s="143"/>
      <c r="BT3" s="143"/>
      <c r="BU3" s="143"/>
      <c r="BV3" s="143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221"/>
      <c r="CO3" s="222"/>
      <c r="CP3" s="221"/>
      <c r="CQ3" s="222"/>
      <c r="CR3" s="221"/>
      <c r="CS3" s="222"/>
      <c r="CT3" s="221"/>
      <c r="CU3" s="222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</row>
    <row r="4" spans="1:146" ht="99.9" customHeight="1" x14ac:dyDescent="0.25">
      <c r="A4" s="17"/>
      <c r="B4" s="67" t="s">
        <v>0</v>
      </c>
      <c r="C4" s="68" t="s">
        <v>2</v>
      </c>
      <c r="D4" s="68" t="s">
        <v>253</v>
      </c>
      <c r="E4" s="69" t="s">
        <v>1</v>
      </c>
      <c r="F4" s="15"/>
      <c r="G4" s="70" t="s">
        <v>52</v>
      </c>
      <c r="H4" s="22"/>
      <c r="I4" s="24" t="s">
        <v>53</v>
      </c>
      <c r="J4" s="71" t="s">
        <v>193</v>
      </c>
      <c r="K4" s="72" t="s">
        <v>32</v>
      </c>
      <c r="L4" s="73" t="s">
        <v>283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83</v>
      </c>
      <c r="V4" s="73" t="s">
        <v>284</v>
      </c>
      <c r="W4" s="72" t="s">
        <v>284</v>
      </c>
      <c r="X4" s="73" t="s">
        <v>284</v>
      </c>
      <c r="Y4" s="72" t="s">
        <v>284</v>
      </c>
      <c r="Z4" s="72" t="s">
        <v>285</v>
      </c>
      <c r="AA4" s="74" t="s">
        <v>286</v>
      </c>
      <c r="AB4" s="25"/>
      <c r="AC4" s="75" t="s">
        <v>84</v>
      </c>
      <c r="AD4" s="76" t="s">
        <v>5</v>
      </c>
      <c r="AE4" s="79" t="s">
        <v>16</v>
      </c>
      <c r="AF4" s="79" t="s">
        <v>20</v>
      </c>
      <c r="AG4" s="79" t="s">
        <v>30</v>
      </c>
      <c r="AH4" s="79" t="s">
        <v>7</v>
      </c>
      <c r="AI4" s="79" t="s">
        <v>45</v>
      </c>
      <c r="AJ4" s="79" t="s">
        <v>26</v>
      </c>
      <c r="AK4" s="79" t="s">
        <v>17</v>
      </c>
      <c r="AL4" s="79" t="s">
        <v>29</v>
      </c>
      <c r="AM4" s="79" t="s">
        <v>9</v>
      </c>
      <c r="AN4" s="79" t="s">
        <v>10</v>
      </c>
      <c r="AO4" s="79" t="s">
        <v>8</v>
      </c>
      <c r="AP4" s="79" t="s">
        <v>28</v>
      </c>
      <c r="AQ4" s="79" t="s">
        <v>15</v>
      </c>
      <c r="AR4" s="79" t="s">
        <v>21</v>
      </c>
      <c r="AS4" s="79" t="s">
        <v>27</v>
      </c>
      <c r="AT4" s="79" t="s">
        <v>11</v>
      </c>
      <c r="AU4" s="79" t="s">
        <v>24</v>
      </c>
      <c r="AV4" s="79" t="s">
        <v>12</v>
      </c>
      <c r="AW4" s="79" t="s">
        <v>25</v>
      </c>
      <c r="AX4" s="79" t="s">
        <v>19</v>
      </c>
      <c r="AY4" s="79" t="s">
        <v>31</v>
      </c>
      <c r="AZ4" s="80" t="s">
        <v>18</v>
      </c>
      <c r="BA4" s="3"/>
      <c r="BB4" s="81" t="s">
        <v>85</v>
      </c>
      <c r="BC4" s="3"/>
      <c r="BD4" s="67" t="s">
        <v>47</v>
      </c>
      <c r="BE4" s="82" t="s">
        <v>48</v>
      </c>
      <c r="BF4" s="140"/>
      <c r="BG4" s="70" t="s">
        <v>86</v>
      </c>
      <c r="BH4" s="23"/>
      <c r="BI4" s="70" t="s">
        <v>140</v>
      </c>
      <c r="BJ4" s="150" t="s">
        <v>106</v>
      </c>
      <c r="BK4" s="67" t="s">
        <v>0</v>
      </c>
      <c r="BL4" s="68" t="s">
        <v>2</v>
      </c>
      <c r="BM4" s="68" t="s">
        <v>253</v>
      </c>
      <c r="BN4" s="69" t="s">
        <v>1</v>
      </c>
      <c r="BO4" s="26"/>
      <c r="BP4" s="91" t="s">
        <v>168</v>
      </c>
      <c r="BQ4" s="72" t="s">
        <v>89</v>
      </c>
      <c r="BR4" s="72" t="s">
        <v>57</v>
      </c>
      <c r="BS4" s="72" t="s">
        <v>90</v>
      </c>
      <c r="BT4" s="72" t="s">
        <v>58</v>
      </c>
      <c r="BU4" s="74" t="s">
        <v>91</v>
      </c>
      <c r="BV4" s="143"/>
      <c r="BW4" s="152" t="s">
        <v>145</v>
      </c>
      <c r="BX4" s="152" t="s">
        <v>121</v>
      </c>
      <c r="BY4" s="152" t="s">
        <v>146</v>
      </c>
      <c r="BZ4" s="152" t="s">
        <v>121</v>
      </c>
      <c r="CA4" s="152" t="s">
        <v>144</v>
      </c>
      <c r="CB4" s="152" t="s">
        <v>121</v>
      </c>
      <c r="CC4" s="152" t="s">
        <v>151</v>
      </c>
      <c r="CD4" s="152" t="s">
        <v>121</v>
      </c>
      <c r="CE4" s="151"/>
      <c r="CF4" s="151" t="s">
        <v>96</v>
      </c>
      <c r="CG4" s="151" t="s">
        <v>50</v>
      </c>
      <c r="CH4" s="151" t="s">
        <v>51</v>
      </c>
      <c r="CI4" s="151" t="s">
        <v>134</v>
      </c>
      <c r="CJ4" s="151" t="s">
        <v>135</v>
      </c>
      <c r="CK4" s="151" t="s">
        <v>119</v>
      </c>
      <c r="CL4" s="151" t="s">
        <v>162</v>
      </c>
      <c r="CM4" s="151" t="s">
        <v>42</v>
      </c>
      <c r="CN4" s="142" t="s">
        <v>210</v>
      </c>
      <c r="CO4" s="223" t="s">
        <v>210</v>
      </c>
      <c r="CP4" s="142" t="s">
        <v>211</v>
      </c>
      <c r="CQ4" s="223" t="s">
        <v>211</v>
      </c>
      <c r="CR4" s="142" t="s">
        <v>212</v>
      </c>
      <c r="CS4" s="223" t="s">
        <v>212</v>
      </c>
      <c r="CT4" s="142" t="s">
        <v>171</v>
      </c>
      <c r="CU4" s="223" t="s">
        <v>171</v>
      </c>
      <c r="CV4" s="140" t="s">
        <v>173</v>
      </c>
      <c r="CW4" s="140" t="s">
        <v>175</v>
      </c>
      <c r="CX4" s="140" t="s">
        <v>174</v>
      </c>
      <c r="CY4" s="140" t="s">
        <v>176</v>
      </c>
      <c r="CZ4" s="140" t="s">
        <v>177</v>
      </c>
      <c r="DA4" s="140" t="s">
        <v>178</v>
      </c>
      <c r="DB4" s="140" t="s">
        <v>179</v>
      </c>
      <c r="DC4" s="140" t="s">
        <v>180</v>
      </c>
      <c r="DD4" s="140" t="s">
        <v>181</v>
      </c>
      <c r="DE4" s="140" t="s">
        <v>182</v>
      </c>
      <c r="DF4" s="140" t="s">
        <v>183</v>
      </c>
      <c r="DG4" s="140" t="s">
        <v>184</v>
      </c>
      <c r="DH4" s="140" t="s">
        <v>185</v>
      </c>
      <c r="DI4" s="140" t="s">
        <v>186</v>
      </c>
      <c r="DJ4" s="140" t="s">
        <v>187</v>
      </c>
      <c r="DK4" s="140" t="s">
        <v>188</v>
      </c>
      <c r="DL4" s="140" t="s">
        <v>190</v>
      </c>
      <c r="DM4" s="140" t="s">
        <v>191</v>
      </c>
      <c r="DN4" s="140" t="s">
        <v>192</v>
      </c>
      <c r="DO4" s="140" t="s">
        <v>189</v>
      </c>
    </row>
    <row r="5" spans="1:146" ht="15" customHeight="1" x14ac:dyDescent="0.25">
      <c r="A5" s="22"/>
      <c r="B5" s="297">
        <v>2016</v>
      </c>
      <c r="C5" s="298">
        <v>1</v>
      </c>
      <c r="D5" s="306">
        <v>11</v>
      </c>
      <c r="E5" s="50" t="s">
        <v>287</v>
      </c>
      <c r="F5" s="23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0.05</v>
      </c>
      <c r="S5" s="63">
        <v>105000</v>
      </c>
      <c r="T5" s="31"/>
      <c r="U5" s="64">
        <v>1050</v>
      </c>
      <c r="V5" s="65">
        <v>0</v>
      </c>
      <c r="W5" s="46">
        <v>0</v>
      </c>
      <c r="X5" s="332"/>
      <c r="Y5" s="46">
        <v>0</v>
      </c>
      <c r="Z5" s="46">
        <v>1050</v>
      </c>
      <c r="AA5" s="63">
        <v>103950</v>
      </c>
      <c r="AB5" s="17"/>
      <c r="AC5" s="77"/>
      <c r="AD5" s="78"/>
      <c r="AE5" s="59">
        <v>600</v>
      </c>
      <c r="AF5" s="59">
        <v>2400</v>
      </c>
      <c r="AG5" s="59">
        <v>3600</v>
      </c>
      <c r="AH5" s="59">
        <v>600</v>
      </c>
      <c r="AI5" s="59">
        <v>0</v>
      </c>
      <c r="AJ5" s="59">
        <v>1200</v>
      </c>
      <c r="AK5" s="59">
        <v>1200</v>
      </c>
      <c r="AL5" s="59">
        <v>600</v>
      </c>
      <c r="AM5" s="59">
        <v>4200</v>
      </c>
      <c r="AN5" s="59">
        <v>300</v>
      </c>
      <c r="AO5" s="59">
        <v>0</v>
      </c>
      <c r="AP5" s="59">
        <v>0</v>
      </c>
      <c r="AQ5" s="59">
        <v>240</v>
      </c>
      <c r="AR5" s="59">
        <v>600</v>
      </c>
      <c r="AS5" s="59">
        <v>0</v>
      </c>
      <c r="AT5" s="59">
        <v>0</v>
      </c>
      <c r="AU5" s="59">
        <v>6000</v>
      </c>
      <c r="AV5" s="59">
        <v>120</v>
      </c>
      <c r="AW5" s="59">
        <v>0</v>
      </c>
      <c r="AX5" s="59">
        <v>12000</v>
      </c>
      <c r="AY5" s="59">
        <v>1800</v>
      </c>
      <c r="AZ5" s="60">
        <v>900</v>
      </c>
      <c r="BA5" s="3"/>
      <c r="BB5" s="57">
        <v>36360</v>
      </c>
      <c r="BC5" s="3"/>
      <c r="BD5" s="53">
        <v>0</v>
      </c>
      <c r="BE5" s="54">
        <v>0</v>
      </c>
      <c r="BF5" s="150"/>
      <c r="BG5" s="52">
        <v>103950</v>
      </c>
      <c r="BH5" s="32"/>
      <c r="BI5" s="52">
        <v>0</v>
      </c>
      <c r="BJ5" s="150">
        <v>0</v>
      </c>
      <c r="BK5" s="301">
        <v>2016</v>
      </c>
      <c r="BL5" s="298">
        <v>1</v>
      </c>
      <c r="BM5" s="49">
        <v>11</v>
      </c>
      <c r="BN5" s="50" t="s">
        <v>287</v>
      </c>
      <c r="BO5" s="33"/>
      <c r="BP5" s="92">
        <v>1050</v>
      </c>
      <c r="BQ5" s="46">
        <v>1050</v>
      </c>
      <c r="BR5" s="46">
        <v>100000</v>
      </c>
      <c r="BS5" s="47">
        <v>1.0500000000000001E-2</v>
      </c>
      <c r="BT5" s="46">
        <v>103950</v>
      </c>
      <c r="BU5" s="48">
        <v>1.0101010101010102E-2</v>
      </c>
      <c r="BV5" s="147"/>
      <c r="BW5" s="145">
        <v>0</v>
      </c>
      <c r="BX5" s="150">
        <v>0</v>
      </c>
      <c r="BY5" s="145">
        <v>0</v>
      </c>
      <c r="BZ5" s="150">
        <v>0</v>
      </c>
      <c r="CA5" s="145">
        <v>210</v>
      </c>
      <c r="CB5" s="150">
        <v>-203.88349514563106</v>
      </c>
      <c r="CC5" s="145">
        <v>840</v>
      </c>
      <c r="CD5" s="150">
        <v>-815.53398058252424</v>
      </c>
      <c r="CE5" s="150" t="s">
        <v>155</v>
      </c>
      <c r="CF5" s="150">
        <v>290880</v>
      </c>
      <c r="CG5" s="150">
        <v>58176</v>
      </c>
      <c r="CH5" s="150">
        <v>232704</v>
      </c>
      <c r="CI5" s="150">
        <v>100000</v>
      </c>
      <c r="CJ5" s="150">
        <v>100000</v>
      </c>
      <c r="CK5" s="150">
        <v>0</v>
      </c>
      <c r="CL5" s="150">
        <v>0</v>
      </c>
      <c r="CM5" s="150">
        <v>0</v>
      </c>
      <c r="CN5" s="221">
        <v>1</v>
      </c>
      <c r="CO5" s="222">
        <v>0</v>
      </c>
      <c r="CP5" s="221">
        <v>1</v>
      </c>
      <c r="CQ5" s="222">
        <v>0</v>
      </c>
      <c r="CR5" s="221">
        <v>1</v>
      </c>
      <c r="CS5" s="222">
        <v>0</v>
      </c>
      <c r="CT5" s="221">
        <v>1</v>
      </c>
      <c r="CU5" s="222">
        <v>0</v>
      </c>
      <c r="CV5" s="150">
        <v>521592.2</v>
      </c>
      <c r="CW5" s="150">
        <v>521592.2</v>
      </c>
      <c r="CX5" s="150">
        <v>533696.81519999995</v>
      </c>
      <c r="CY5" s="150">
        <v>533696.81519999995</v>
      </c>
      <c r="CZ5" s="150">
        <v>0</v>
      </c>
      <c r="DA5" s="150">
        <v>0</v>
      </c>
      <c r="DB5" s="150">
        <v>11135.024800000001</v>
      </c>
      <c r="DC5" s="150">
        <v>11135.024800000001</v>
      </c>
      <c r="DD5" s="150">
        <v>9600</v>
      </c>
      <c r="DE5" s="150">
        <v>9600</v>
      </c>
      <c r="DF5" s="150">
        <v>9312</v>
      </c>
      <c r="DG5" s="150">
        <v>9312</v>
      </c>
      <c r="DH5" s="224">
        <v>0</v>
      </c>
      <c r="DI5" s="150">
        <v>0</v>
      </c>
      <c r="DJ5" s="150">
        <v>0</v>
      </c>
      <c r="DK5" s="150">
        <v>0</v>
      </c>
      <c r="DL5" s="224">
        <v>13187.8</v>
      </c>
      <c r="DM5" s="150">
        <v>13187.8</v>
      </c>
      <c r="DN5" s="150">
        <v>7788</v>
      </c>
      <c r="DO5" s="150">
        <v>7788</v>
      </c>
    </row>
    <row r="6" spans="1:146" s="16" customFormat="1" ht="15" customHeight="1" x14ac:dyDescent="0.25">
      <c r="A6" s="27"/>
      <c r="B6" s="299">
        <v>2017</v>
      </c>
      <c r="C6" s="300">
        <v>2</v>
      </c>
      <c r="D6" s="51">
        <v>12</v>
      </c>
      <c r="E6" s="50" t="s">
        <v>287</v>
      </c>
      <c r="F6" s="28"/>
      <c r="G6" s="52">
        <v>103950</v>
      </c>
      <c r="H6" s="31"/>
      <c r="I6" s="34">
        <v>0</v>
      </c>
      <c r="J6" s="64">
        <v>6000</v>
      </c>
      <c r="K6" s="330"/>
      <c r="L6" s="65">
        <v>180</v>
      </c>
      <c r="M6" s="63">
        <v>5820</v>
      </c>
      <c r="N6" s="19"/>
      <c r="O6" s="52">
        <v>109770</v>
      </c>
      <c r="P6" s="17"/>
      <c r="Q6" s="331"/>
      <c r="R6" s="66">
        <v>0.05</v>
      </c>
      <c r="S6" s="63">
        <v>115258.5</v>
      </c>
      <c r="T6" s="17"/>
      <c r="U6" s="64">
        <v>1152.585</v>
      </c>
      <c r="V6" s="65">
        <v>0</v>
      </c>
      <c r="W6" s="46">
        <v>0</v>
      </c>
      <c r="X6" s="332"/>
      <c r="Y6" s="46">
        <v>0</v>
      </c>
      <c r="Z6" s="46">
        <v>1332.585</v>
      </c>
      <c r="AA6" s="63">
        <v>114105.91499999999</v>
      </c>
      <c r="AB6" s="17"/>
      <c r="AC6" s="333"/>
      <c r="AD6" s="334"/>
      <c r="AE6" s="61">
        <v>612</v>
      </c>
      <c r="AF6" s="61">
        <v>2472</v>
      </c>
      <c r="AG6" s="61">
        <v>3780</v>
      </c>
      <c r="AH6" s="61">
        <v>606</v>
      </c>
      <c r="AI6" s="61">
        <v>0</v>
      </c>
      <c r="AJ6" s="61">
        <v>1272</v>
      </c>
      <c r="AK6" s="61">
        <v>1260</v>
      </c>
      <c r="AL6" s="61">
        <v>624</v>
      </c>
      <c r="AM6" s="61">
        <v>4326</v>
      </c>
      <c r="AN6" s="61">
        <v>303</v>
      </c>
      <c r="AO6" s="61">
        <v>0</v>
      </c>
      <c r="AP6" s="61">
        <v>0</v>
      </c>
      <c r="AQ6" s="61">
        <v>242.4</v>
      </c>
      <c r="AR6" s="61">
        <v>624</v>
      </c>
      <c r="AS6" s="61">
        <v>0</v>
      </c>
      <c r="AT6" s="61">
        <v>0</v>
      </c>
      <c r="AU6" s="61">
        <v>6360</v>
      </c>
      <c r="AV6" s="61">
        <v>122.4</v>
      </c>
      <c r="AW6" s="61">
        <v>0</v>
      </c>
      <c r="AX6" s="61">
        <v>12840</v>
      </c>
      <c r="AY6" s="61">
        <v>1818</v>
      </c>
      <c r="AZ6" s="54">
        <v>918</v>
      </c>
      <c r="BA6" s="3"/>
      <c r="BB6" s="58">
        <v>38179.800000000003</v>
      </c>
      <c r="BC6" s="3"/>
      <c r="BD6" s="53">
        <v>0</v>
      </c>
      <c r="BE6" s="54">
        <v>0</v>
      </c>
      <c r="BF6" s="150"/>
      <c r="BG6" s="52">
        <v>114105.91499999999</v>
      </c>
      <c r="BH6" s="17"/>
      <c r="BI6" s="52">
        <v>0</v>
      </c>
      <c r="BJ6" s="150">
        <v>0</v>
      </c>
      <c r="BK6" s="299">
        <v>2017</v>
      </c>
      <c r="BL6" s="300">
        <v>2</v>
      </c>
      <c r="BM6" s="51">
        <v>12</v>
      </c>
      <c r="BN6" s="50" t="s">
        <v>287</v>
      </c>
      <c r="BO6" s="21"/>
      <c r="BP6" s="92">
        <v>1332.585</v>
      </c>
      <c r="BQ6" s="46">
        <v>2382.585</v>
      </c>
      <c r="BR6" s="46">
        <v>106000</v>
      </c>
      <c r="BS6" s="47">
        <v>2.2477216981132076E-2</v>
      </c>
      <c r="BT6" s="46">
        <v>114105.91499999999</v>
      </c>
      <c r="BU6" s="48">
        <v>2.0880468817063517E-2</v>
      </c>
      <c r="BV6" s="143"/>
      <c r="BW6" s="145">
        <v>0</v>
      </c>
      <c r="BX6" s="150">
        <v>0</v>
      </c>
      <c r="BY6" s="145">
        <v>0</v>
      </c>
      <c r="BZ6" s="150">
        <v>0</v>
      </c>
      <c r="CA6" s="145">
        <v>266.517</v>
      </c>
      <c r="CB6" s="150">
        <v>-251.21783391460082</v>
      </c>
      <c r="CC6" s="145">
        <v>1066.068</v>
      </c>
      <c r="CD6" s="150">
        <v>-1004.8713356584033</v>
      </c>
      <c r="CE6" s="150" t="s">
        <v>156</v>
      </c>
      <c r="CF6" s="150">
        <v>303142.20458733028</v>
      </c>
      <c r="CG6" s="150">
        <v>60628.440917466061</v>
      </c>
      <c r="CH6" s="150">
        <v>242513.76366986425</v>
      </c>
      <c r="CI6" s="150">
        <v>0</v>
      </c>
      <c r="CJ6" s="150">
        <v>5820</v>
      </c>
      <c r="CK6" s="150">
        <v>0</v>
      </c>
      <c r="CL6" s="150">
        <v>0</v>
      </c>
      <c r="CM6" s="150">
        <v>0</v>
      </c>
      <c r="CN6" s="142">
        <v>1</v>
      </c>
      <c r="CO6" s="222">
        <v>0</v>
      </c>
      <c r="CP6" s="142">
        <v>1</v>
      </c>
      <c r="CQ6" s="222">
        <v>0</v>
      </c>
      <c r="CR6" s="142">
        <v>1</v>
      </c>
      <c r="CS6" s="222">
        <v>0</v>
      </c>
      <c r="CT6" s="142">
        <v>1</v>
      </c>
      <c r="CU6" s="222">
        <v>0</v>
      </c>
      <c r="CV6" s="150">
        <v>574149.52789999999</v>
      </c>
      <c r="CW6" s="150">
        <v>574149.52789999999</v>
      </c>
      <c r="CX6" s="150">
        <v>600956.18583492003</v>
      </c>
      <c r="CY6" s="150">
        <v>600956.18583492003</v>
      </c>
      <c r="CZ6" s="150">
        <v>0</v>
      </c>
      <c r="DA6" s="150">
        <v>0</v>
      </c>
      <c r="DB6" s="150">
        <v>5616.1328290800038</v>
      </c>
      <c r="DC6" s="150">
        <v>5616.1328290800038</v>
      </c>
      <c r="DD6" s="150">
        <v>32568</v>
      </c>
      <c r="DE6" s="150">
        <v>32568</v>
      </c>
      <c r="DF6" s="150">
        <v>32867.520000000004</v>
      </c>
      <c r="DG6" s="150">
        <v>32867.520000000004</v>
      </c>
      <c r="DH6" s="224">
        <v>0</v>
      </c>
      <c r="DI6" s="150">
        <v>0</v>
      </c>
      <c r="DJ6" s="150">
        <v>0</v>
      </c>
      <c r="DK6" s="150">
        <v>0</v>
      </c>
      <c r="DL6" s="224">
        <v>8366.6821</v>
      </c>
      <c r="DM6" s="150">
        <v>8366.6821</v>
      </c>
      <c r="DN6" s="150">
        <v>1848.48</v>
      </c>
      <c r="DO6" s="150">
        <v>1848.48</v>
      </c>
    </row>
    <row r="7" spans="1:146" ht="15" customHeight="1" x14ac:dyDescent="0.25">
      <c r="A7" s="17"/>
      <c r="B7" s="299">
        <v>2018</v>
      </c>
      <c r="C7" s="300">
        <v>3</v>
      </c>
      <c r="D7" s="51">
        <v>13</v>
      </c>
      <c r="E7" s="50" t="s">
        <v>287</v>
      </c>
      <c r="F7" s="17"/>
      <c r="G7" s="52">
        <v>114105.91499999999</v>
      </c>
      <c r="H7" s="17"/>
      <c r="I7" s="34">
        <v>1</v>
      </c>
      <c r="J7" s="64">
        <v>6600.0000000000009</v>
      </c>
      <c r="K7" s="330"/>
      <c r="L7" s="65">
        <v>198.00000000000003</v>
      </c>
      <c r="M7" s="63">
        <v>6402.0000000000009</v>
      </c>
      <c r="N7" s="19"/>
      <c r="O7" s="52">
        <v>120507.91499999999</v>
      </c>
      <c r="P7" s="17"/>
      <c r="Q7" s="331"/>
      <c r="R7" s="66">
        <v>0.05</v>
      </c>
      <c r="S7" s="63">
        <v>126533.31075</v>
      </c>
      <c r="T7" s="17"/>
      <c r="U7" s="64">
        <v>1265.3331075000001</v>
      </c>
      <c r="V7" s="65">
        <v>0</v>
      </c>
      <c r="W7" s="46">
        <v>0</v>
      </c>
      <c r="X7" s="332"/>
      <c r="Y7" s="46">
        <v>0</v>
      </c>
      <c r="Z7" s="46">
        <v>1463.3331075000001</v>
      </c>
      <c r="AA7" s="63">
        <v>125267.9776425</v>
      </c>
      <c r="AB7" s="17"/>
      <c r="AC7" s="333"/>
      <c r="AD7" s="334"/>
      <c r="AE7" s="61">
        <v>624.24</v>
      </c>
      <c r="AF7" s="61">
        <v>2546.16</v>
      </c>
      <c r="AG7" s="61">
        <v>3969</v>
      </c>
      <c r="AH7" s="61">
        <v>612.06000000000006</v>
      </c>
      <c r="AI7" s="61">
        <v>0</v>
      </c>
      <c r="AJ7" s="61">
        <v>1348.3200000000002</v>
      </c>
      <c r="AK7" s="61">
        <v>1323</v>
      </c>
      <c r="AL7" s="61">
        <v>648.96</v>
      </c>
      <c r="AM7" s="61">
        <v>4455.78</v>
      </c>
      <c r="AN7" s="61">
        <v>306.03000000000003</v>
      </c>
      <c r="AO7" s="61">
        <v>0</v>
      </c>
      <c r="AP7" s="61">
        <v>0</v>
      </c>
      <c r="AQ7" s="61">
        <v>244.82400000000001</v>
      </c>
      <c r="AR7" s="61">
        <v>648.96</v>
      </c>
      <c r="AS7" s="61">
        <v>0</v>
      </c>
      <c r="AT7" s="61">
        <v>0</v>
      </c>
      <c r="AU7" s="61">
        <v>6741.6</v>
      </c>
      <c r="AV7" s="61">
        <v>124.84800000000001</v>
      </c>
      <c r="AW7" s="61">
        <v>0</v>
      </c>
      <c r="AX7" s="61">
        <v>13738.800000000001</v>
      </c>
      <c r="AY7" s="61">
        <v>1836.18</v>
      </c>
      <c r="AZ7" s="54">
        <v>936.36</v>
      </c>
      <c r="BA7" s="3"/>
      <c r="BB7" s="58">
        <v>40105.122000000003</v>
      </c>
      <c r="BC7" s="3"/>
      <c r="BD7" s="53">
        <v>0</v>
      </c>
      <c r="BE7" s="54">
        <v>0</v>
      </c>
      <c r="BF7" s="150"/>
      <c r="BG7" s="52">
        <v>125267.9776425</v>
      </c>
      <c r="BH7" s="17"/>
      <c r="BI7" s="52">
        <v>0</v>
      </c>
      <c r="BJ7" s="150">
        <v>0</v>
      </c>
      <c r="BK7" s="299">
        <v>2018</v>
      </c>
      <c r="BL7" s="300">
        <v>3</v>
      </c>
      <c r="BM7" s="51">
        <v>13</v>
      </c>
      <c r="BN7" s="50" t="s">
        <v>287</v>
      </c>
      <c r="BO7" s="21"/>
      <c r="BP7" s="92">
        <v>1463.3331075000001</v>
      </c>
      <c r="BQ7" s="46">
        <v>3845.9181075000001</v>
      </c>
      <c r="BR7" s="46">
        <v>112600</v>
      </c>
      <c r="BS7" s="47">
        <v>3.415557821936057E-2</v>
      </c>
      <c r="BT7" s="46">
        <v>125267.9776425</v>
      </c>
      <c r="BU7" s="48">
        <v>3.070152627893296E-2</v>
      </c>
      <c r="BV7" s="143"/>
      <c r="BW7" s="145">
        <v>0</v>
      </c>
      <c r="BX7" s="150">
        <v>0</v>
      </c>
      <c r="BY7" s="145">
        <v>0</v>
      </c>
      <c r="BZ7" s="150">
        <v>0</v>
      </c>
      <c r="CA7" s="145">
        <v>292.66662150000002</v>
      </c>
      <c r="CB7" s="150">
        <v>-267.83141763679311</v>
      </c>
      <c r="CC7" s="145">
        <v>1170.6664860000001</v>
      </c>
      <c r="CD7" s="150">
        <v>-1071.3256705471724</v>
      </c>
      <c r="CI7" s="150">
        <v>0</v>
      </c>
      <c r="CJ7" s="150">
        <v>6402.0000000000009</v>
      </c>
      <c r="CK7" s="150">
        <v>0</v>
      </c>
      <c r="CL7" s="150">
        <v>0</v>
      </c>
      <c r="CM7" s="150">
        <v>0</v>
      </c>
      <c r="CN7" s="221">
        <v>1</v>
      </c>
      <c r="CO7" s="222">
        <v>0</v>
      </c>
      <c r="CP7" s="221">
        <v>1</v>
      </c>
      <c r="CQ7" s="222">
        <v>0</v>
      </c>
      <c r="CR7" s="221">
        <v>1</v>
      </c>
      <c r="CS7" s="222">
        <v>0</v>
      </c>
      <c r="CT7" s="221">
        <v>1</v>
      </c>
      <c r="CU7" s="222">
        <v>0</v>
      </c>
      <c r="CV7" s="150">
        <v>643394.91385205009</v>
      </c>
      <c r="CW7" s="150">
        <v>643394.91385205009</v>
      </c>
      <c r="CX7" s="150">
        <v>687111.05993876222</v>
      </c>
      <c r="CY7" s="150">
        <v>687111.05993876222</v>
      </c>
      <c r="CZ7" s="150">
        <v>0</v>
      </c>
      <c r="DA7" s="150">
        <v>0</v>
      </c>
      <c r="DB7" s="150">
        <v>6513.7779446022187</v>
      </c>
      <c r="DC7" s="150">
        <v>6513.7779446022187</v>
      </c>
      <c r="DD7" s="150">
        <v>46624.800000000003</v>
      </c>
      <c r="DE7" s="150">
        <v>46624.800000000003</v>
      </c>
      <c r="DF7" s="150">
        <v>46630.272000000004</v>
      </c>
      <c r="DG7" s="150">
        <v>46630.272000000004</v>
      </c>
      <c r="DH7" s="224">
        <v>0</v>
      </c>
      <c r="DI7" s="150">
        <v>0</v>
      </c>
      <c r="DJ7" s="150">
        <v>0</v>
      </c>
      <c r="DK7" s="150">
        <v>0</v>
      </c>
      <c r="DL7" s="224">
        <v>9130.9304429500007</v>
      </c>
      <c r="DM7" s="150">
        <v>9130.9304429500007</v>
      </c>
      <c r="DN7" s="150">
        <v>2207.328</v>
      </c>
      <c r="DO7" s="150">
        <v>2207.328</v>
      </c>
    </row>
    <row r="8" spans="1:146" ht="15" customHeight="1" x14ac:dyDescent="0.25">
      <c r="A8" s="17"/>
      <c r="B8" s="299">
        <v>2019</v>
      </c>
      <c r="C8" s="300">
        <v>4</v>
      </c>
      <c r="D8" s="51">
        <v>14</v>
      </c>
      <c r="E8" s="50" t="s">
        <v>287</v>
      </c>
      <c r="F8" s="30"/>
      <c r="G8" s="52">
        <v>125267.9776425</v>
      </c>
      <c r="H8" s="17"/>
      <c r="I8" s="34">
        <v>2</v>
      </c>
      <c r="J8" s="64">
        <v>7260.0000000000009</v>
      </c>
      <c r="K8" s="330"/>
      <c r="L8" s="65">
        <v>217.8</v>
      </c>
      <c r="M8" s="63">
        <v>7042.2000000000007</v>
      </c>
      <c r="N8" s="19"/>
      <c r="O8" s="52">
        <v>132310.1776425</v>
      </c>
      <c r="P8" s="17"/>
      <c r="Q8" s="331"/>
      <c r="R8" s="66">
        <v>0.05</v>
      </c>
      <c r="S8" s="63">
        <v>138925.68652462499</v>
      </c>
      <c r="T8" s="17"/>
      <c r="U8" s="64">
        <v>1389.2568652462501</v>
      </c>
      <c r="V8" s="65">
        <v>0</v>
      </c>
      <c r="W8" s="46">
        <v>0</v>
      </c>
      <c r="X8" s="332"/>
      <c r="Y8" s="46">
        <v>0</v>
      </c>
      <c r="Z8" s="46">
        <v>1607.05686524625</v>
      </c>
      <c r="AA8" s="63">
        <v>137536.42965937874</v>
      </c>
      <c r="AB8" s="17"/>
      <c r="AC8" s="333"/>
      <c r="AD8" s="334"/>
      <c r="AE8" s="61">
        <v>636.72480000000007</v>
      </c>
      <c r="AF8" s="61">
        <v>2622.5448000000001</v>
      </c>
      <c r="AG8" s="61">
        <v>4167.45</v>
      </c>
      <c r="AH8" s="61">
        <v>618.18060000000003</v>
      </c>
      <c r="AI8" s="61">
        <v>0</v>
      </c>
      <c r="AJ8" s="61">
        <v>1429.2192000000002</v>
      </c>
      <c r="AK8" s="61">
        <v>1389.15</v>
      </c>
      <c r="AL8" s="61">
        <v>674.91840000000002</v>
      </c>
      <c r="AM8" s="61">
        <v>4589.4533999999994</v>
      </c>
      <c r="AN8" s="61">
        <v>309.09030000000001</v>
      </c>
      <c r="AO8" s="61">
        <v>0</v>
      </c>
      <c r="AP8" s="61">
        <v>0</v>
      </c>
      <c r="AQ8" s="61">
        <v>247.27224000000001</v>
      </c>
      <c r="AR8" s="61">
        <v>674.91840000000002</v>
      </c>
      <c r="AS8" s="61">
        <v>0</v>
      </c>
      <c r="AT8" s="61">
        <v>0</v>
      </c>
      <c r="AU8" s="61">
        <v>7146.0960000000005</v>
      </c>
      <c r="AV8" s="61">
        <v>127.34496000000001</v>
      </c>
      <c r="AW8" s="61">
        <v>0</v>
      </c>
      <c r="AX8" s="61">
        <v>14700.516000000001</v>
      </c>
      <c r="AY8" s="61">
        <v>1854.5418000000002</v>
      </c>
      <c r="AZ8" s="54">
        <v>955.08720000000005</v>
      </c>
      <c r="BA8" s="3"/>
      <c r="BB8" s="58">
        <v>42142.508099999999</v>
      </c>
      <c r="BC8" s="3"/>
      <c r="BD8" s="53">
        <v>0</v>
      </c>
      <c r="BE8" s="54">
        <v>0</v>
      </c>
      <c r="BF8" s="150"/>
      <c r="BG8" s="52">
        <v>137536.42965937874</v>
      </c>
      <c r="BH8" s="17"/>
      <c r="BI8" s="52">
        <v>0</v>
      </c>
      <c r="BJ8" s="150">
        <v>0</v>
      </c>
      <c r="BK8" s="299">
        <v>2019</v>
      </c>
      <c r="BL8" s="300">
        <v>4</v>
      </c>
      <c r="BM8" s="51">
        <v>14</v>
      </c>
      <c r="BN8" s="50" t="s">
        <v>287</v>
      </c>
      <c r="BO8" s="21"/>
      <c r="BP8" s="92">
        <v>1607.05686524625</v>
      </c>
      <c r="BQ8" s="46">
        <v>5452.9749727462504</v>
      </c>
      <c r="BR8" s="46">
        <v>119860</v>
      </c>
      <c r="BS8" s="47">
        <v>4.5494535063793182E-2</v>
      </c>
      <c r="BT8" s="46">
        <v>137536.42965937874</v>
      </c>
      <c r="BU8" s="48">
        <v>3.9647495476296937E-2</v>
      </c>
      <c r="BV8" s="143"/>
      <c r="BW8" s="145">
        <v>0</v>
      </c>
      <c r="BX8" s="150">
        <v>0</v>
      </c>
      <c r="BY8" s="145">
        <v>0</v>
      </c>
      <c r="BZ8" s="150">
        <v>0</v>
      </c>
      <c r="CA8" s="145">
        <v>321.41137304925002</v>
      </c>
      <c r="CB8" s="150">
        <v>-285.56984200705637</v>
      </c>
      <c r="CC8" s="145">
        <v>1285.6454921970001</v>
      </c>
      <c r="CD8" s="150">
        <v>-1142.2793680282255</v>
      </c>
      <c r="CE8" s="150" t="s">
        <v>154</v>
      </c>
      <c r="CF8" s="150">
        <v>448986.25625266985</v>
      </c>
      <c r="CG8" s="150">
        <v>89797.251250533969</v>
      </c>
      <c r="CH8" s="150">
        <v>359189.00500213588</v>
      </c>
      <c r="CI8" s="150">
        <v>0</v>
      </c>
      <c r="CJ8" s="150">
        <v>7042.2000000000007</v>
      </c>
      <c r="CK8" s="150">
        <v>0</v>
      </c>
      <c r="CL8" s="150">
        <v>0</v>
      </c>
      <c r="CM8" s="150">
        <v>0</v>
      </c>
      <c r="CN8" s="221">
        <v>3</v>
      </c>
      <c r="CO8" s="222">
        <v>0</v>
      </c>
      <c r="CP8" s="221">
        <v>3</v>
      </c>
      <c r="CQ8" s="222">
        <v>0</v>
      </c>
      <c r="CR8" s="221">
        <v>3</v>
      </c>
      <c r="CS8" s="222">
        <v>0</v>
      </c>
      <c r="CT8" s="221">
        <v>3</v>
      </c>
      <c r="CU8" s="222">
        <v>0</v>
      </c>
      <c r="CV8" s="150">
        <v>720222.1405092061</v>
      </c>
      <c r="CW8" s="150">
        <v>720222.1405092061</v>
      </c>
      <c r="CX8" s="150">
        <v>783682.27529020282</v>
      </c>
      <c r="CY8" s="150">
        <v>783682.27529020282</v>
      </c>
      <c r="CZ8" s="150">
        <v>0</v>
      </c>
      <c r="DA8" s="150">
        <v>0</v>
      </c>
      <c r="DB8" s="150">
        <v>7188.4497882727728</v>
      </c>
      <c r="DC8" s="150">
        <v>7188.4497882727728</v>
      </c>
      <c r="DD8" s="150">
        <v>51287.280000000013</v>
      </c>
      <c r="DE8" s="150">
        <v>51287.280000000013</v>
      </c>
      <c r="DF8" s="150">
        <v>51293.299200000009</v>
      </c>
      <c r="DG8" s="150">
        <v>51293.299200000009</v>
      </c>
      <c r="DH8" s="224">
        <v>0</v>
      </c>
      <c r="DI8" s="150">
        <v>0</v>
      </c>
      <c r="DJ8" s="150">
        <v>0</v>
      </c>
      <c r="DK8" s="150">
        <v>0</v>
      </c>
      <c r="DL8" s="224">
        <v>9978.2430354465268</v>
      </c>
      <c r="DM8" s="150">
        <v>9978.2430354465268</v>
      </c>
      <c r="DN8" s="150">
        <v>2278.0608000000002</v>
      </c>
      <c r="DO8" s="150">
        <v>2278.0608000000002</v>
      </c>
    </row>
    <row r="9" spans="1:146" ht="15" customHeight="1" x14ac:dyDescent="0.25">
      <c r="A9" s="17"/>
      <c r="B9" s="299">
        <v>2020</v>
      </c>
      <c r="C9" s="300">
        <v>5</v>
      </c>
      <c r="D9" s="51">
        <v>15</v>
      </c>
      <c r="E9" s="50" t="s">
        <v>287</v>
      </c>
      <c r="F9" s="30"/>
      <c r="G9" s="52">
        <v>137536.42965937874</v>
      </c>
      <c r="H9" s="17"/>
      <c r="I9" s="34">
        <v>3</v>
      </c>
      <c r="J9" s="64">
        <v>7986.0000000000027</v>
      </c>
      <c r="K9" s="330"/>
      <c r="L9" s="65">
        <v>239.58000000000007</v>
      </c>
      <c r="M9" s="63">
        <v>7746.4200000000028</v>
      </c>
      <c r="N9" s="19"/>
      <c r="O9" s="52">
        <v>145282.84965937876</v>
      </c>
      <c r="P9" s="17"/>
      <c r="Q9" s="331"/>
      <c r="R9" s="66">
        <v>0.05</v>
      </c>
      <c r="S9" s="63">
        <v>152546.99214234771</v>
      </c>
      <c r="T9" s="17"/>
      <c r="U9" s="64">
        <v>1525.469921423477</v>
      </c>
      <c r="V9" s="65">
        <v>0</v>
      </c>
      <c r="W9" s="46">
        <v>0</v>
      </c>
      <c r="X9" s="332"/>
      <c r="Y9" s="46">
        <v>0</v>
      </c>
      <c r="Z9" s="46">
        <v>1765.0499214234771</v>
      </c>
      <c r="AA9" s="63">
        <v>151021.52222092423</v>
      </c>
      <c r="AB9" s="17"/>
      <c r="AC9" s="333"/>
      <c r="AD9" s="334"/>
      <c r="AE9" s="61">
        <v>649.45929600000011</v>
      </c>
      <c r="AF9" s="61">
        <v>2701.2211440000001</v>
      </c>
      <c r="AG9" s="61">
        <v>4375.8225000000002</v>
      </c>
      <c r="AH9" s="61">
        <v>624.36240600000008</v>
      </c>
      <c r="AI9" s="61">
        <v>0</v>
      </c>
      <c r="AJ9" s="61">
        <v>1514.9723520000002</v>
      </c>
      <c r="AK9" s="61">
        <v>1458.6075000000001</v>
      </c>
      <c r="AL9" s="61">
        <v>701.91513600000008</v>
      </c>
      <c r="AM9" s="61">
        <v>4727.1370019999995</v>
      </c>
      <c r="AN9" s="61">
        <v>312.18120300000004</v>
      </c>
      <c r="AO9" s="61">
        <v>0</v>
      </c>
      <c r="AP9" s="61">
        <v>0</v>
      </c>
      <c r="AQ9" s="61">
        <v>249.74496240000002</v>
      </c>
      <c r="AR9" s="61">
        <v>701.91513600000008</v>
      </c>
      <c r="AS9" s="61">
        <v>0</v>
      </c>
      <c r="AT9" s="61">
        <v>0</v>
      </c>
      <c r="AU9" s="61">
        <v>7574.8617600000007</v>
      </c>
      <c r="AV9" s="61">
        <v>129.89185920000003</v>
      </c>
      <c r="AW9" s="61">
        <v>0</v>
      </c>
      <c r="AX9" s="61">
        <v>15729.552120000002</v>
      </c>
      <c r="AY9" s="61">
        <v>1873.0872180000001</v>
      </c>
      <c r="AZ9" s="54">
        <v>974.18894400000011</v>
      </c>
      <c r="BA9" s="3"/>
      <c r="BB9" s="58">
        <v>44298.920538600003</v>
      </c>
      <c r="BC9" s="3"/>
      <c r="BD9" s="53">
        <v>0</v>
      </c>
      <c r="BE9" s="54">
        <v>0</v>
      </c>
      <c r="BF9" s="150"/>
      <c r="BG9" s="52">
        <v>151021.52222092423</v>
      </c>
      <c r="BH9" s="17"/>
      <c r="BI9" s="52">
        <v>0</v>
      </c>
      <c r="BJ9" s="150">
        <v>0</v>
      </c>
      <c r="BK9" s="299">
        <v>2020</v>
      </c>
      <c r="BL9" s="300">
        <v>5</v>
      </c>
      <c r="BM9" s="51">
        <v>15</v>
      </c>
      <c r="BN9" s="50" t="s">
        <v>287</v>
      </c>
      <c r="BO9" s="21"/>
      <c r="BP9" s="92">
        <v>1765.0499214234771</v>
      </c>
      <c r="BQ9" s="46">
        <v>7218.0248941697273</v>
      </c>
      <c r="BR9" s="46">
        <v>127846</v>
      </c>
      <c r="BS9" s="47">
        <v>5.6458746414981519E-2</v>
      </c>
      <c r="BT9" s="46">
        <v>151021.52222092423</v>
      </c>
      <c r="BU9" s="48">
        <v>4.7794677129599616E-2</v>
      </c>
      <c r="BV9" s="143"/>
      <c r="BW9" s="145">
        <v>0</v>
      </c>
      <c r="BX9" s="150">
        <v>0</v>
      </c>
      <c r="BY9" s="145">
        <v>0</v>
      </c>
      <c r="BZ9" s="150">
        <v>0</v>
      </c>
      <c r="CA9" s="145">
        <v>353.00998428469546</v>
      </c>
      <c r="CB9" s="150">
        <v>-304.50951341929402</v>
      </c>
      <c r="CC9" s="145">
        <v>1412.0399371387819</v>
      </c>
      <c r="CD9" s="150">
        <v>-1218.0380536771761</v>
      </c>
      <c r="CE9" s="150" t="s">
        <v>157</v>
      </c>
      <c r="CF9" s="150">
        <v>473510.66542733042</v>
      </c>
      <c r="CG9" s="150">
        <v>102059.45583786427</v>
      </c>
      <c r="CH9" s="150">
        <v>371451.20958946616</v>
      </c>
      <c r="CI9" s="150">
        <v>0</v>
      </c>
      <c r="CJ9" s="150">
        <v>7746.4200000000028</v>
      </c>
      <c r="CK9" s="150">
        <v>0</v>
      </c>
      <c r="CL9" s="150">
        <v>0</v>
      </c>
      <c r="CM9" s="150">
        <v>0</v>
      </c>
      <c r="CN9" s="222"/>
      <c r="CP9" s="222"/>
      <c r="CR9" s="222"/>
      <c r="CT9" s="222"/>
      <c r="CV9" s="150">
        <v>805415.35537531984</v>
      </c>
      <c r="CW9" s="150">
        <v>805415.35537531984</v>
      </c>
      <c r="CX9" s="150">
        <v>891825.5501045892</v>
      </c>
      <c r="CY9" s="150">
        <v>891825.5501045892</v>
      </c>
      <c r="CZ9" s="150">
        <v>0</v>
      </c>
      <c r="DA9" s="150">
        <v>0</v>
      </c>
      <c r="DB9" s="150">
        <v>7942.564494327853</v>
      </c>
      <c r="DC9" s="150">
        <v>7942.564494327853</v>
      </c>
      <c r="DD9" s="150">
        <v>56416.008000000016</v>
      </c>
      <c r="DE9" s="150">
        <v>56416.008000000016</v>
      </c>
      <c r="DF9" s="150">
        <v>56422.629120000012</v>
      </c>
      <c r="DG9" s="150">
        <v>56422.629120000012</v>
      </c>
      <c r="DH9" s="224">
        <v>0</v>
      </c>
      <c r="DI9" s="150">
        <v>0</v>
      </c>
      <c r="DJ9" s="150">
        <v>0</v>
      </c>
      <c r="DK9" s="150">
        <v>0</v>
      </c>
      <c r="DL9" s="224">
        <v>10917.188559346665</v>
      </c>
      <c r="DM9" s="150">
        <v>10917.188559346665</v>
      </c>
      <c r="DN9" s="150">
        <v>2355.86688</v>
      </c>
      <c r="DO9" s="150">
        <v>2355.86688</v>
      </c>
    </row>
    <row r="10" spans="1:146" ht="15" customHeight="1" x14ac:dyDescent="0.25">
      <c r="A10" s="17"/>
      <c r="B10" s="299">
        <v>2021</v>
      </c>
      <c r="C10" s="300">
        <v>6</v>
      </c>
      <c r="D10" s="51">
        <v>16</v>
      </c>
      <c r="E10" s="50" t="s">
        <v>288</v>
      </c>
      <c r="F10" s="30"/>
      <c r="G10" s="52">
        <v>151021.52222092423</v>
      </c>
      <c r="H10" s="17"/>
      <c r="I10" s="34">
        <v>4</v>
      </c>
      <c r="J10" s="64">
        <v>8784.6000000000022</v>
      </c>
      <c r="K10" s="330"/>
      <c r="L10" s="65">
        <v>263.53800000000007</v>
      </c>
      <c r="M10" s="63">
        <v>8521.0620000000017</v>
      </c>
      <c r="N10" s="19"/>
      <c r="O10" s="52">
        <v>159542.58422092424</v>
      </c>
      <c r="P10" s="17"/>
      <c r="Q10" s="331"/>
      <c r="R10" s="66">
        <v>0.05</v>
      </c>
      <c r="S10" s="63">
        <v>167519.71343197045</v>
      </c>
      <c r="T10" s="17"/>
      <c r="U10" s="64">
        <v>1675.1971343197044</v>
      </c>
      <c r="V10" s="65">
        <v>0</v>
      </c>
      <c r="W10" s="46">
        <v>0</v>
      </c>
      <c r="X10" s="332"/>
      <c r="Y10" s="46">
        <v>0</v>
      </c>
      <c r="Z10" s="46">
        <v>1938.7351343197045</v>
      </c>
      <c r="AA10" s="63">
        <v>165844.51629765076</v>
      </c>
      <c r="AB10" s="17"/>
      <c r="AC10" s="333"/>
      <c r="AD10" s="334"/>
      <c r="AE10" s="61">
        <v>662.44848192000018</v>
      </c>
      <c r="AF10" s="61">
        <v>2782.2577783199999</v>
      </c>
      <c r="AG10" s="61">
        <v>4594.6136250000009</v>
      </c>
      <c r="AH10" s="61">
        <v>630.60603006000008</v>
      </c>
      <c r="AI10" s="61">
        <v>0</v>
      </c>
      <c r="AJ10" s="61">
        <v>1605.8706931200004</v>
      </c>
      <c r="AK10" s="61">
        <v>1531.5378750000002</v>
      </c>
      <c r="AL10" s="61">
        <v>729.99174144000006</v>
      </c>
      <c r="AM10" s="61">
        <v>4868.95111206</v>
      </c>
      <c r="AN10" s="61">
        <v>315.30301503000004</v>
      </c>
      <c r="AO10" s="61">
        <v>0</v>
      </c>
      <c r="AP10" s="61">
        <v>0</v>
      </c>
      <c r="AQ10" s="61">
        <v>252.24241202400003</v>
      </c>
      <c r="AR10" s="61">
        <v>729.99174144000006</v>
      </c>
      <c r="AS10" s="61">
        <v>0</v>
      </c>
      <c r="AT10" s="61">
        <v>0</v>
      </c>
      <c r="AU10" s="61">
        <v>8029.3534656000011</v>
      </c>
      <c r="AV10" s="61">
        <v>132.48969638400004</v>
      </c>
      <c r="AW10" s="61">
        <v>0</v>
      </c>
      <c r="AX10" s="61">
        <v>16830.620768400004</v>
      </c>
      <c r="AY10" s="61">
        <v>1891.8180901800001</v>
      </c>
      <c r="AZ10" s="54">
        <v>993.67272288000015</v>
      </c>
      <c r="BA10" s="3"/>
      <c r="BB10" s="58">
        <v>46581.769248858007</v>
      </c>
      <c r="BC10" s="3"/>
      <c r="BD10" s="53">
        <v>9316.3538497716017</v>
      </c>
      <c r="BE10" s="54">
        <v>37265.415399086407</v>
      </c>
      <c r="BF10" s="150"/>
      <c r="BG10" s="52">
        <v>128579.10089856436</v>
      </c>
      <c r="BH10" s="17"/>
      <c r="BI10" s="52">
        <v>0</v>
      </c>
      <c r="BJ10" s="150">
        <v>0</v>
      </c>
      <c r="BK10" s="299">
        <v>2021</v>
      </c>
      <c r="BL10" s="300">
        <v>6</v>
      </c>
      <c r="BM10" s="51">
        <v>16</v>
      </c>
      <c r="BN10" s="50" t="s">
        <v>288</v>
      </c>
      <c r="BO10" s="21"/>
      <c r="BP10" s="92">
        <v>1938.7351343197045</v>
      </c>
      <c r="BQ10" s="46">
        <v>9156.7600284894324</v>
      </c>
      <c r="BR10" s="46">
        <v>136630.6</v>
      </c>
      <c r="BS10" s="47">
        <v>6.7018369446444875E-2</v>
      </c>
      <c r="BT10" s="46">
        <v>128579.10089856436</v>
      </c>
      <c r="BU10" s="48">
        <v>7.1214995006950402E-2</v>
      </c>
      <c r="BV10" s="143"/>
      <c r="BW10" s="145">
        <v>9316.3538497716017</v>
      </c>
      <c r="BX10" s="150">
        <v>-7802.2996788778719</v>
      </c>
      <c r="BY10" s="145">
        <v>37265.415399086407</v>
      </c>
      <c r="BZ10" s="150">
        <v>-31209.198715511488</v>
      </c>
      <c r="CA10" s="145">
        <v>9704.1008766355426</v>
      </c>
      <c r="CB10" s="150">
        <v>-8127.031709452317</v>
      </c>
      <c r="CC10" s="145">
        <v>38816.40350654217</v>
      </c>
      <c r="CD10" s="150">
        <v>-32508.126837809268</v>
      </c>
      <c r="CI10" s="150">
        <v>0</v>
      </c>
      <c r="CJ10" s="150">
        <v>8521.0620000000017</v>
      </c>
      <c r="CK10" s="150">
        <v>46581.769248858007</v>
      </c>
      <c r="CL10" s="150">
        <v>37265.415399086407</v>
      </c>
      <c r="CM10" s="150">
        <v>0</v>
      </c>
      <c r="CV10" s="150">
        <v>844893.96932995843</v>
      </c>
      <c r="CW10" s="150">
        <v>830156.72993718239</v>
      </c>
      <c r="CX10" s="150">
        <v>958012.13945322856</v>
      </c>
      <c r="CY10" s="150">
        <v>943274.90006045229</v>
      </c>
      <c r="CZ10" s="150">
        <v>46581.769248858007</v>
      </c>
      <c r="DA10" s="150">
        <v>74289.506845518015</v>
      </c>
      <c r="DB10" s="150">
        <v>45430.327278681929</v>
      </c>
      <c r="DC10" s="150">
        <v>60167.566671458138</v>
      </c>
      <c r="DD10" s="150">
        <v>45050.623200000009</v>
      </c>
      <c r="DE10" s="150">
        <v>45050.623200000009</v>
      </c>
      <c r="DF10" s="150">
        <v>45568.116000000009</v>
      </c>
      <c r="DG10" s="150">
        <v>45568.116000000009</v>
      </c>
      <c r="DH10" s="224">
        <v>0</v>
      </c>
      <c r="DI10" s="150">
        <v>0</v>
      </c>
      <c r="DJ10" s="150">
        <v>0</v>
      </c>
      <c r="DK10" s="150">
        <v>0</v>
      </c>
      <c r="DL10" s="224">
        <v>11778.629575040857</v>
      </c>
      <c r="DM10" s="150">
        <v>11778.629575040857</v>
      </c>
      <c r="DN10" s="150">
        <v>1931.2440000000001</v>
      </c>
      <c r="DO10" s="150">
        <v>1931.2440000000001</v>
      </c>
    </row>
    <row r="11" spans="1:146" ht="15" customHeight="1" x14ac:dyDescent="0.25">
      <c r="A11" s="17"/>
      <c r="B11" s="299">
        <v>2022</v>
      </c>
      <c r="C11" s="300">
        <v>7</v>
      </c>
      <c r="D11" s="51">
        <v>17</v>
      </c>
      <c r="E11" s="50" t="s">
        <v>288</v>
      </c>
      <c r="F11" s="30"/>
      <c r="G11" s="52">
        <v>128579.10089856436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128579.10089856436</v>
      </c>
      <c r="P11" s="17"/>
      <c r="Q11" s="331"/>
      <c r="R11" s="66">
        <v>0.05</v>
      </c>
      <c r="S11" s="63">
        <v>135008.05594349257</v>
      </c>
      <c r="T11" s="17"/>
      <c r="U11" s="64">
        <v>1350.0805594349256</v>
      </c>
      <c r="V11" s="65">
        <v>0</v>
      </c>
      <c r="W11" s="46">
        <v>0</v>
      </c>
      <c r="X11" s="332"/>
      <c r="Y11" s="46">
        <v>0</v>
      </c>
      <c r="Z11" s="46">
        <v>1350.0805594349256</v>
      </c>
      <c r="AA11" s="63">
        <v>133657.97538405764</v>
      </c>
      <c r="AB11" s="17"/>
      <c r="AC11" s="333"/>
      <c r="AD11" s="334"/>
      <c r="AE11" s="61">
        <v>675.69745155840019</v>
      </c>
      <c r="AF11" s="61">
        <v>2865.7255116696001</v>
      </c>
      <c r="AG11" s="61">
        <v>4824.344306250001</v>
      </c>
      <c r="AH11" s="61">
        <v>636.91209036060013</v>
      </c>
      <c r="AI11" s="61">
        <v>0</v>
      </c>
      <c r="AJ11" s="61">
        <v>1702.2229347072005</v>
      </c>
      <c r="AK11" s="61">
        <v>1608.1147687500004</v>
      </c>
      <c r="AL11" s="61">
        <v>759.19141109760005</v>
      </c>
      <c r="AM11" s="61">
        <v>5015.0196454218003</v>
      </c>
      <c r="AN11" s="61">
        <v>318.45604518030007</v>
      </c>
      <c r="AO11" s="61">
        <v>0</v>
      </c>
      <c r="AP11" s="61">
        <v>0</v>
      </c>
      <c r="AQ11" s="61">
        <v>254.76483614424004</v>
      </c>
      <c r="AR11" s="61">
        <v>759.19141109760005</v>
      </c>
      <c r="AS11" s="61">
        <v>0</v>
      </c>
      <c r="AT11" s="61">
        <v>0</v>
      </c>
      <c r="AU11" s="61">
        <v>8511.1146735360016</v>
      </c>
      <c r="AV11" s="61">
        <v>135.13949031168005</v>
      </c>
      <c r="AW11" s="61">
        <v>0</v>
      </c>
      <c r="AX11" s="61">
        <v>18008.764222188005</v>
      </c>
      <c r="AY11" s="61">
        <v>1910.7362710818002</v>
      </c>
      <c r="AZ11" s="54">
        <v>1013.5461773376002</v>
      </c>
      <c r="BA11" s="3"/>
      <c r="BB11" s="58">
        <v>48998.941246692426</v>
      </c>
      <c r="BC11" s="3"/>
      <c r="BD11" s="53">
        <v>9799.7882493384859</v>
      </c>
      <c r="BE11" s="54">
        <v>39199.152997353944</v>
      </c>
      <c r="BF11" s="150"/>
      <c r="BG11" s="52">
        <v>94458.822386703701</v>
      </c>
      <c r="BH11" s="17"/>
      <c r="BI11" s="52">
        <v>0</v>
      </c>
      <c r="BJ11" s="150">
        <v>0</v>
      </c>
      <c r="BK11" s="299">
        <v>2022</v>
      </c>
      <c r="BL11" s="300">
        <v>7</v>
      </c>
      <c r="BM11" s="51">
        <v>17</v>
      </c>
      <c r="BN11" s="50" t="s">
        <v>288</v>
      </c>
      <c r="BO11" s="21"/>
      <c r="BP11" s="92">
        <v>1350.0805594349256</v>
      </c>
      <c r="BQ11" s="46">
        <v>10506.840587924358</v>
      </c>
      <c r="BR11" s="46">
        <v>136630.6</v>
      </c>
      <c r="BS11" s="47">
        <v>7.6899615371112756E-2</v>
      </c>
      <c r="BT11" s="46">
        <v>94458.822386703701</v>
      </c>
      <c r="BU11" s="48">
        <v>0.11123196671784183</v>
      </c>
      <c r="BV11" s="143"/>
      <c r="BW11" s="145">
        <v>9799.7882493384859</v>
      </c>
      <c r="BX11" s="150">
        <v>-7968.1246384994683</v>
      </c>
      <c r="BY11" s="145">
        <v>39199.152997353944</v>
      </c>
      <c r="BZ11" s="150">
        <v>-31872.498553997873</v>
      </c>
      <c r="CA11" s="145">
        <v>10069.804361225471</v>
      </c>
      <c r="CB11" s="150">
        <v>-8187.6724470007139</v>
      </c>
      <c r="CC11" s="145">
        <v>40279.217444901886</v>
      </c>
      <c r="CD11" s="150">
        <v>-32750.689788002855</v>
      </c>
      <c r="CE11" s="151" t="s">
        <v>152</v>
      </c>
      <c r="CF11" s="150">
        <v>337133.86073243932</v>
      </c>
      <c r="CG11" s="150">
        <v>67426.77214648787</v>
      </c>
      <c r="CH11" s="150">
        <v>269707.08858595148</v>
      </c>
      <c r="CI11" s="150">
        <v>0</v>
      </c>
      <c r="CJ11" s="150">
        <v>0</v>
      </c>
      <c r="CK11" s="150">
        <v>48998.941246692426</v>
      </c>
      <c r="CL11" s="150">
        <v>39199.152997353944</v>
      </c>
      <c r="CM11" s="150">
        <v>0</v>
      </c>
      <c r="CV11" s="150">
        <v>837168.12812113797</v>
      </c>
      <c r="CW11" s="150">
        <v>805384.60060475138</v>
      </c>
      <c r="CX11" s="150">
        <v>978003.05549023673</v>
      </c>
      <c r="CY11" s="150">
        <v>945868.04481433239</v>
      </c>
      <c r="CZ11" s="150">
        <v>48998.941246692426</v>
      </c>
      <c r="DA11" s="150">
        <v>79519.028807071052</v>
      </c>
      <c r="DB11" s="150">
        <v>47069.933724717921</v>
      </c>
      <c r="DC11" s="150">
        <v>63436.098250351752</v>
      </c>
      <c r="DD11" s="150">
        <v>0</v>
      </c>
      <c r="DE11" s="150">
        <v>0</v>
      </c>
      <c r="DF11" s="150">
        <v>0</v>
      </c>
      <c r="DG11" s="150">
        <v>0</v>
      </c>
      <c r="DH11" s="224">
        <v>0</v>
      </c>
      <c r="DI11" s="150">
        <v>0</v>
      </c>
      <c r="DJ11" s="150">
        <v>0</v>
      </c>
      <c r="DK11" s="150">
        <v>0</v>
      </c>
      <c r="DL11" s="224">
        <v>10771.386677964565</v>
      </c>
      <c r="DM11" s="150">
        <v>10616.645664340414</v>
      </c>
      <c r="DN11" s="150">
        <v>1500</v>
      </c>
      <c r="DO11" s="150">
        <v>1500</v>
      </c>
    </row>
    <row r="12" spans="1:146" ht="15" customHeight="1" x14ac:dyDescent="0.25">
      <c r="A12" s="17"/>
      <c r="B12" s="299">
        <v>2023</v>
      </c>
      <c r="C12" s="300">
        <v>8</v>
      </c>
      <c r="D12" s="51">
        <v>18</v>
      </c>
      <c r="E12" s="50" t="s">
        <v>288</v>
      </c>
      <c r="F12" s="30"/>
      <c r="G12" s="52">
        <v>94458.822386703701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94458.822386703701</v>
      </c>
      <c r="P12" s="17"/>
      <c r="Q12" s="331"/>
      <c r="R12" s="66">
        <v>0.05</v>
      </c>
      <c r="S12" s="63">
        <v>99181.763506038886</v>
      </c>
      <c r="T12" s="17"/>
      <c r="U12" s="64">
        <v>991.81763506038885</v>
      </c>
      <c r="V12" s="65">
        <v>0</v>
      </c>
      <c r="W12" s="46">
        <v>0</v>
      </c>
      <c r="X12" s="332"/>
      <c r="Y12" s="46">
        <v>0</v>
      </c>
      <c r="Z12" s="46">
        <v>991.81763506038885</v>
      </c>
      <c r="AA12" s="63">
        <v>98189.945870978496</v>
      </c>
      <c r="AB12" s="17"/>
      <c r="AC12" s="333"/>
      <c r="AD12" s="334"/>
      <c r="AE12" s="61">
        <v>689.21140058956826</v>
      </c>
      <c r="AF12" s="61">
        <v>2951.697277019688</v>
      </c>
      <c r="AG12" s="61">
        <v>5065.5615215625012</v>
      </c>
      <c r="AH12" s="61">
        <v>643.28121126420615</v>
      </c>
      <c r="AI12" s="61">
        <v>0</v>
      </c>
      <c r="AJ12" s="61">
        <v>1804.3563107896325</v>
      </c>
      <c r="AK12" s="61">
        <v>1688.5205071875005</v>
      </c>
      <c r="AL12" s="61">
        <v>789.55906754150408</v>
      </c>
      <c r="AM12" s="61">
        <v>5165.4702347844541</v>
      </c>
      <c r="AN12" s="61">
        <v>321.64060563210307</v>
      </c>
      <c r="AO12" s="61">
        <v>0</v>
      </c>
      <c r="AP12" s="61">
        <v>0</v>
      </c>
      <c r="AQ12" s="61">
        <v>257.31248450568245</v>
      </c>
      <c r="AR12" s="61">
        <v>789.55906754150408</v>
      </c>
      <c r="AS12" s="61">
        <v>0</v>
      </c>
      <c r="AT12" s="61">
        <v>0</v>
      </c>
      <c r="AU12" s="61">
        <v>9021.7815539481617</v>
      </c>
      <c r="AV12" s="61">
        <v>137.84228011791365</v>
      </c>
      <c r="AW12" s="61">
        <v>0</v>
      </c>
      <c r="AX12" s="61">
        <v>19269.377717741165</v>
      </c>
      <c r="AY12" s="61">
        <v>1929.8436337926182</v>
      </c>
      <c r="AZ12" s="54">
        <v>1033.8171008843522</v>
      </c>
      <c r="BA12" s="3"/>
      <c r="BB12" s="58">
        <v>51558.831974902547</v>
      </c>
      <c r="BC12" s="3"/>
      <c r="BD12" s="53">
        <v>10311.76639498051</v>
      </c>
      <c r="BE12" s="54">
        <v>41247.06557992204</v>
      </c>
      <c r="BF12" s="150"/>
      <c r="BG12" s="52">
        <v>56942.880291056455</v>
      </c>
      <c r="BH12" s="17"/>
      <c r="BI12" s="52">
        <v>0</v>
      </c>
      <c r="BJ12" s="150">
        <v>0</v>
      </c>
      <c r="BK12" s="299">
        <v>2023</v>
      </c>
      <c r="BL12" s="300">
        <v>8</v>
      </c>
      <c r="BM12" s="51">
        <v>18</v>
      </c>
      <c r="BN12" s="50" t="s">
        <v>288</v>
      </c>
      <c r="BO12" s="21"/>
      <c r="BP12" s="92">
        <v>991.81763506038885</v>
      </c>
      <c r="BQ12" s="46">
        <v>11498.658222984746</v>
      </c>
      <c r="BR12" s="46">
        <v>136630.6</v>
      </c>
      <c r="BS12" s="47">
        <v>8.4158733277792427E-2</v>
      </c>
      <c r="BT12" s="46">
        <v>56942.880291056455</v>
      </c>
      <c r="BU12" s="48">
        <v>0.2019332033119994</v>
      </c>
      <c r="BV12" s="143"/>
      <c r="BW12" s="145">
        <v>10311.76639498051</v>
      </c>
      <c r="BX12" s="150">
        <v>-8140.2036142857387</v>
      </c>
      <c r="BY12" s="145">
        <v>41247.06557992204</v>
      </c>
      <c r="BZ12" s="150">
        <v>-32560.814457142955</v>
      </c>
      <c r="CA12" s="145">
        <v>10510.129921992588</v>
      </c>
      <c r="CB12" s="150">
        <v>-8296.7936142601538</v>
      </c>
      <c r="CC12" s="145">
        <v>42040.519687970351</v>
      </c>
      <c r="CD12" s="150">
        <v>-33187.174457040615</v>
      </c>
      <c r="CE12" s="151" t="s">
        <v>160</v>
      </c>
      <c r="CF12" s="150">
        <v>347784.76745973493</v>
      </c>
      <c r="CG12" s="150">
        <v>69556.953491946988</v>
      </c>
      <c r="CH12" s="150">
        <v>278227.81396778795</v>
      </c>
      <c r="CI12" s="150">
        <v>0</v>
      </c>
      <c r="CJ12" s="150">
        <v>0</v>
      </c>
      <c r="CK12" s="150">
        <v>51558.831974902547</v>
      </c>
      <c r="CL12" s="150">
        <v>41247.06557992204</v>
      </c>
      <c r="CM12" s="150">
        <v>0</v>
      </c>
      <c r="CV12" s="150">
        <v>785842.13802207902</v>
      </c>
      <c r="CW12" s="150">
        <v>716075.696304654</v>
      </c>
      <c r="CX12" s="150">
        <v>955965.41789569915</v>
      </c>
      <c r="CY12" s="150">
        <v>885067.1894293353</v>
      </c>
      <c r="CZ12" s="150">
        <v>103117.66394980509</v>
      </c>
      <c r="DA12" s="150">
        <v>170316.56574855014</v>
      </c>
      <c r="DB12" s="150">
        <v>90497.851478854165</v>
      </c>
      <c r="DC12" s="150">
        <v>127011.61852200041</v>
      </c>
      <c r="DD12" s="150">
        <v>0</v>
      </c>
      <c r="DE12" s="150">
        <v>0</v>
      </c>
      <c r="DF12" s="150">
        <v>0</v>
      </c>
      <c r="DG12" s="150">
        <v>0</v>
      </c>
      <c r="DH12" s="224">
        <v>0</v>
      </c>
      <c r="DI12" s="150">
        <v>0</v>
      </c>
      <c r="DJ12" s="150">
        <v>0</v>
      </c>
      <c r="DK12" s="150">
        <v>0</v>
      </c>
      <c r="DL12" s="224">
        <v>10690.26534527195</v>
      </c>
      <c r="DM12" s="150">
        <v>10356.53830634989</v>
      </c>
      <c r="DN12" s="150">
        <v>1500</v>
      </c>
      <c r="DO12" s="150">
        <v>1500</v>
      </c>
    </row>
    <row r="13" spans="1:146" ht="15" customHeight="1" x14ac:dyDescent="0.25">
      <c r="A13" s="17"/>
      <c r="B13" s="299">
        <v>2024</v>
      </c>
      <c r="C13" s="300">
        <v>9</v>
      </c>
      <c r="D13" s="51">
        <v>19</v>
      </c>
      <c r="E13" s="50" t="s">
        <v>288</v>
      </c>
      <c r="F13" s="30"/>
      <c r="G13" s="52">
        <v>56942.880291056455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56942.880291056455</v>
      </c>
      <c r="P13" s="17"/>
      <c r="Q13" s="331"/>
      <c r="R13" s="66">
        <v>0.05</v>
      </c>
      <c r="S13" s="63">
        <v>59790.02430560928</v>
      </c>
      <c r="T13" s="17"/>
      <c r="U13" s="64">
        <v>597.90024305609279</v>
      </c>
      <c r="V13" s="65">
        <v>0</v>
      </c>
      <c r="W13" s="46">
        <v>0</v>
      </c>
      <c r="X13" s="332"/>
      <c r="Y13" s="46">
        <v>0</v>
      </c>
      <c r="Z13" s="46">
        <v>597.90024305609279</v>
      </c>
      <c r="AA13" s="63">
        <v>59192.124062553186</v>
      </c>
      <c r="AB13" s="17"/>
      <c r="AC13" s="333"/>
      <c r="AD13" s="334"/>
      <c r="AE13" s="61">
        <v>702.99562860135961</v>
      </c>
      <c r="AF13" s="61">
        <v>3040.2481953302786</v>
      </c>
      <c r="AG13" s="61">
        <v>5318.8395976406264</v>
      </c>
      <c r="AH13" s="61">
        <v>649.71402337684822</v>
      </c>
      <c r="AI13" s="61">
        <v>0</v>
      </c>
      <c r="AJ13" s="61">
        <v>1912.6176894370105</v>
      </c>
      <c r="AK13" s="61">
        <v>1772.9465325468755</v>
      </c>
      <c r="AL13" s="61">
        <v>821.14143024316422</v>
      </c>
      <c r="AM13" s="61">
        <v>5320.4343418279877</v>
      </c>
      <c r="AN13" s="61">
        <v>324.85701168842411</v>
      </c>
      <c r="AO13" s="61">
        <v>0</v>
      </c>
      <c r="AP13" s="61">
        <v>0</v>
      </c>
      <c r="AQ13" s="61">
        <v>259.88560935073929</v>
      </c>
      <c r="AR13" s="61">
        <v>821.14143024316422</v>
      </c>
      <c r="AS13" s="61">
        <v>0</v>
      </c>
      <c r="AT13" s="61">
        <v>0</v>
      </c>
      <c r="AU13" s="61">
        <v>9563.0884471850513</v>
      </c>
      <c r="AV13" s="61">
        <v>140.59912572027193</v>
      </c>
      <c r="AW13" s="61">
        <v>0</v>
      </c>
      <c r="AX13" s="61">
        <v>20618.234157983046</v>
      </c>
      <c r="AY13" s="61">
        <v>1949.1420701305444</v>
      </c>
      <c r="AZ13" s="54">
        <v>1054.4934429020393</v>
      </c>
      <c r="BA13" s="3"/>
      <c r="BB13" s="58">
        <v>54270.378734207436</v>
      </c>
      <c r="BC13" s="3"/>
      <c r="BD13" s="53">
        <v>10854.075746841489</v>
      </c>
      <c r="BE13" s="54">
        <v>43416.302987365947</v>
      </c>
      <c r="BF13" s="150"/>
      <c r="BG13" s="52">
        <v>15775.821075187239</v>
      </c>
      <c r="BH13" s="17"/>
      <c r="BI13" s="52">
        <v>0</v>
      </c>
      <c r="BJ13" s="150">
        <v>0</v>
      </c>
      <c r="BK13" s="299">
        <v>2024</v>
      </c>
      <c r="BL13" s="300">
        <v>9</v>
      </c>
      <c r="BM13" s="51">
        <v>19</v>
      </c>
      <c r="BN13" s="50" t="s">
        <v>288</v>
      </c>
      <c r="BO13" s="21"/>
      <c r="BP13" s="92">
        <v>597.90024305609279</v>
      </c>
      <c r="BQ13" s="46">
        <v>12096.558466040839</v>
      </c>
      <c r="BR13" s="46">
        <v>136630.6</v>
      </c>
      <c r="BS13" s="47">
        <v>8.8534767951255713E-2</v>
      </c>
      <c r="BT13" s="46">
        <v>15775.821075187239</v>
      </c>
      <c r="BU13" s="48">
        <v>0.76677837612311206</v>
      </c>
      <c r="BV13" s="143"/>
      <c r="BW13" s="145">
        <v>10854.075746841489</v>
      </c>
      <c r="BX13" s="150">
        <v>-8318.7452665044657</v>
      </c>
      <c r="BY13" s="145">
        <v>43416.302987365947</v>
      </c>
      <c r="BZ13" s="150">
        <v>-33274.981066017855</v>
      </c>
      <c r="CA13" s="145">
        <v>10973.655795452707</v>
      </c>
      <c r="CB13" s="150">
        <v>-8410.3934166145682</v>
      </c>
      <c r="CC13" s="145">
        <v>43894.623181810821</v>
      </c>
      <c r="CD13" s="150">
        <v>-33641.573666458266</v>
      </c>
      <c r="CI13" s="150">
        <v>0</v>
      </c>
      <c r="CJ13" s="150">
        <v>0</v>
      </c>
      <c r="CK13" s="150">
        <v>54270.378734207436</v>
      </c>
      <c r="CL13" s="150">
        <v>43416.302987365947</v>
      </c>
      <c r="CM13" s="150">
        <v>0</v>
      </c>
      <c r="CV13" s="150">
        <v>728150.29649921926</v>
      </c>
      <c r="CW13" s="150">
        <v>672832.9728273442</v>
      </c>
      <c r="CX13" s="150">
        <v>928193.22114465991</v>
      </c>
      <c r="CY13" s="150">
        <v>844093.66807916749</v>
      </c>
      <c r="CZ13" s="150">
        <v>108540.75746841487</v>
      </c>
      <c r="DA13" s="150">
        <v>182482.01634547548</v>
      </c>
      <c r="DB13" s="150">
        <v>94689.776003738312</v>
      </c>
      <c r="DC13" s="150">
        <v>135123.10825153792</v>
      </c>
      <c r="DD13" s="150">
        <v>0</v>
      </c>
      <c r="DE13" s="150">
        <v>0</v>
      </c>
      <c r="DF13" s="150">
        <v>0</v>
      </c>
      <c r="DG13" s="150">
        <v>0</v>
      </c>
      <c r="DH13" s="224">
        <v>0</v>
      </c>
      <c r="DI13" s="150">
        <v>58109.697960489175</v>
      </c>
      <c r="DJ13" s="150">
        <v>0</v>
      </c>
      <c r="DK13" s="150">
        <v>30913.498053249557</v>
      </c>
      <c r="DL13" s="224">
        <v>10151.34244923183</v>
      </c>
      <c r="DM13" s="150">
        <v>9418.794811198868</v>
      </c>
      <c r="DN13" s="150">
        <v>1500</v>
      </c>
      <c r="DO13" s="150">
        <v>1500</v>
      </c>
    </row>
    <row r="14" spans="1:146" ht="15" customHeight="1" x14ac:dyDescent="0.25">
      <c r="A14" s="17"/>
      <c r="B14" s="299">
        <v>2025</v>
      </c>
      <c r="C14" s="300">
        <v>10</v>
      </c>
      <c r="D14" s="51">
        <v>20</v>
      </c>
      <c r="E14" s="50" t="s">
        <v>288</v>
      </c>
      <c r="F14" s="30"/>
      <c r="G14" s="52">
        <v>15775.821075187239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15775.821075187239</v>
      </c>
      <c r="P14" s="17"/>
      <c r="Q14" s="331"/>
      <c r="R14" s="66">
        <v>0.05</v>
      </c>
      <c r="S14" s="63">
        <v>16564.612128946603</v>
      </c>
      <c r="T14" s="17"/>
      <c r="U14" s="64">
        <v>165.64612128946604</v>
      </c>
      <c r="V14" s="65">
        <v>0</v>
      </c>
      <c r="W14" s="46">
        <v>0</v>
      </c>
      <c r="X14" s="332"/>
      <c r="Y14" s="46">
        <v>0</v>
      </c>
      <c r="Z14" s="46">
        <v>165.64612128946604</v>
      </c>
      <c r="AA14" s="63">
        <v>16398.966007657138</v>
      </c>
      <c r="AB14" s="17"/>
      <c r="AC14" s="333"/>
      <c r="AD14" s="334"/>
      <c r="AE14" s="61">
        <v>717.05554117338681</v>
      </c>
      <c r="AF14" s="61">
        <v>3131.4556411901872</v>
      </c>
      <c r="AG14" s="61">
        <v>5584.7815775226582</v>
      </c>
      <c r="AH14" s="61">
        <v>656.21116361061672</v>
      </c>
      <c r="AI14" s="61">
        <v>0</v>
      </c>
      <c r="AJ14" s="61">
        <v>2027.3747508032313</v>
      </c>
      <c r="AK14" s="61">
        <v>1861.5938591742192</v>
      </c>
      <c r="AL14" s="61">
        <v>853.98708745289082</v>
      </c>
      <c r="AM14" s="61">
        <v>5480.0473720828277</v>
      </c>
      <c r="AN14" s="61">
        <v>328.10558180530836</v>
      </c>
      <c r="AO14" s="61">
        <v>0</v>
      </c>
      <c r="AP14" s="61">
        <v>0</v>
      </c>
      <c r="AQ14" s="61">
        <v>262.48446544424667</v>
      </c>
      <c r="AR14" s="61">
        <v>853.98708745289082</v>
      </c>
      <c r="AS14" s="61">
        <v>0</v>
      </c>
      <c r="AT14" s="61">
        <v>0</v>
      </c>
      <c r="AU14" s="61">
        <v>10136.873754016155</v>
      </c>
      <c r="AV14" s="61">
        <v>143.41110823467736</v>
      </c>
      <c r="AW14" s="61">
        <v>0</v>
      </c>
      <c r="AX14" s="61">
        <v>22061.510549041861</v>
      </c>
      <c r="AY14" s="61">
        <v>1968.6334908318499</v>
      </c>
      <c r="AZ14" s="54">
        <v>1075.5833117600801</v>
      </c>
      <c r="BA14" s="3"/>
      <c r="BB14" s="58">
        <v>57143.096341597084</v>
      </c>
      <c r="BC14" s="3"/>
      <c r="BD14" s="53">
        <v>11428.619268319417</v>
      </c>
      <c r="BE14" s="54">
        <v>45714.477073277667</v>
      </c>
      <c r="BF14" s="150"/>
      <c r="BG14" s="52">
        <v>0</v>
      </c>
      <c r="BH14" s="17"/>
      <c r="BI14" s="52">
        <v>29315.511065620529</v>
      </c>
      <c r="BJ14" s="150">
        <v>-21813.493396015849</v>
      </c>
      <c r="BK14" s="299">
        <v>2025</v>
      </c>
      <c r="BL14" s="300">
        <v>10</v>
      </c>
      <c r="BM14" s="51">
        <v>20</v>
      </c>
      <c r="BN14" s="50" t="s">
        <v>288</v>
      </c>
      <c r="BO14" s="21"/>
      <c r="BP14" s="92">
        <v>165.64612128946604</v>
      </c>
      <c r="BQ14" s="46">
        <v>12262.204587330305</v>
      </c>
      <c r="BR14" s="46">
        <v>0</v>
      </c>
      <c r="BS14" s="47">
        <v>0</v>
      </c>
      <c r="BT14" s="46">
        <v>0</v>
      </c>
      <c r="BU14" s="48">
        <v>0</v>
      </c>
      <c r="BV14" s="143"/>
      <c r="BW14" s="145">
        <v>11428.619268319417</v>
      </c>
      <c r="BX14" s="150">
        <v>-8503.9660532279413</v>
      </c>
      <c r="BY14" s="145">
        <v>45714.477073277667</v>
      </c>
      <c r="BZ14" s="150">
        <v>-34015.864212911765</v>
      </c>
      <c r="CA14" s="145">
        <v>11461.74849257731</v>
      </c>
      <c r="CB14" s="150">
        <v>-8528.6173074034887</v>
      </c>
      <c r="CC14" s="145">
        <v>45846.993970309239</v>
      </c>
      <c r="CD14" s="150">
        <v>-34114.469229613955</v>
      </c>
      <c r="CI14" s="150">
        <v>0</v>
      </c>
      <c r="CJ14" s="150">
        <v>0</v>
      </c>
      <c r="CK14" s="150">
        <v>57143.096341597084</v>
      </c>
      <c r="CL14" s="150">
        <v>16398.966007657138</v>
      </c>
      <c r="CM14" s="150">
        <v>29315.511065620529</v>
      </c>
      <c r="CV14" s="150">
        <v>647184.31305672589</v>
      </c>
      <c r="CW14" s="150">
        <v>560584.5521505652</v>
      </c>
      <c r="CX14" s="150">
        <v>848350.83048434113</v>
      </c>
      <c r="CY14" s="150">
        <v>759641.67884852353</v>
      </c>
      <c r="CZ14" s="150">
        <v>171429.28902479124</v>
      </c>
      <c r="DA14" s="150">
        <v>293411.40665026975</v>
      </c>
      <c r="DB14" s="150">
        <v>144815.91614044498</v>
      </c>
      <c r="DC14" s="150">
        <v>212001.20754791526</v>
      </c>
      <c r="DD14" s="150">
        <v>0</v>
      </c>
      <c r="DE14" s="150">
        <v>0</v>
      </c>
      <c r="DF14" s="150">
        <v>0</v>
      </c>
      <c r="DG14" s="150">
        <v>0</v>
      </c>
      <c r="DH14" s="224">
        <v>29315.511065620529</v>
      </c>
      <c r="DI14" s="150">
        <v>68462.661551729601</v>
      </c>
      <c r="DJ14" s="150">
        <v>0</v>
      </c>
      <c r="DK14" s="150">
        <v>68462.661551729601</v>
      </c>
      <c r="DL14" s="224">
        <v>9545.5781132418015</v>
      </c>
      <c r="DM14" s="150">
        <v>8964.7462146871148</v>
      </c>
      <c r="DN14" s="150">
        <v>1500</v>
      </c>
      <c r="DO14" s="150">
        <v>1000</v>
      </c>
    </row>
    <row r="15" spans="1:146" ht="15" customHeight="1" x14ac:dyDescent="0.25">
      <c r="A15" s="17"/>
      <c r="B15" s="299">
        <v>2026</v>
      </c>
      <c r="C15" s="300">
        <v>11</v>
      </c>
      <c r="D15" s="51">
        <v>21</v>
      </c>
      <c r="E15" s="50" t="s">
        <v>288</v>
      </c>
      <c r="F15" s="28"/>
      <c r="G15" s="52">
        <v>0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0</v>
      </c>
      <c r="P15" s="17"/>
      <c r="Q15" s="331"/>
      <c r="R15" s="66">
        <v>0.05</v>
      </c>
      <c r="S15" s="63">
        <v>0</v>
      </c>
      <c r="T15" s="17"/>
      <c r="U15" s="64">
        <v>0</v>
      </c>
      <c r="V15" s="65">
        <v>0</v>
      </c>
      <c r="W15" s="46">
        <v>0</v>
      </c>
      <c r="X15" s="332"/>
      <c r="Y15" s="46">
        <v>0</v>
      </c>
      <c r="Z15" s="46">
        <v>0</v>
      </c>
      <c r="AA15" s="63">
        <v>0</v>
      </c>
      <c r="AB15" s="17"/>
      <c r="AC15" s="333"/>
      <c r="AD15" s="334"/>
      <c r="AE15" s="61">
        <v>731.39665199685453</v>
      </c>
      <c r="AF15" s="61">
        <v>3225.399310425893</v>
      </c>
      <c r="AG15" s="61">
        <v>5864.0206563987913</v>
      </c>
      <c r="AH15" s="61">
        <v>662.77327524672285</v>
      </c>
      <c r="AI15" s="61">
        <v>0</v>
      </c>
      <c r="AJ15" s="61">
        <v>2149.0172358514255</v>
      </c>
      <c r="AK15" s="61">
        <v>1954.6735521329304</v>
      </c>
      <c r="AL15" s="61">
        <v>888.14657095100654</v>
      </c>
      <c r="AM15" s="61">
        <v>5644.448793245313</v>
      </c>
      <c r="AN15" s="61">
        <v>331.38663762336142</v>
      </c>
      <c r="AO15" s="61">
        <v>0</v>
      </c>
      <c r="AP15" s="61">
        <v>0</v>
      </c>
      <c r="AQ15" s="61">
        <v>265.10931009868915</v>
      </c>
      <c r="AR15" s="61">
        <v>888.14657095100654</v>
      </c>
      <c r="AS15" s="61">
        <v>0</v>
      </c>
      <c r="AT15" s="61">
        <v>0</v>
      </c>
      <c r="AU15" s="61">
        <v>10745.086179257125</v>
      </c>
      <c r="AV15" s="61">
        <v>146.27933039937091</v>
      </c>
      <c r="AW15" s="61">
        <v>0</v>
      </c>
      <c r="AX15" s="61">
        <v>23605.816287474794</v>
      </c>
      <c r="AY15" s="61">
        <v>1988.3198257401684</v>
      </c>
      <c r="AZ15" s="54">
        <v>1097.0949779952816</v>
      </c>
      <c r="BA15" s="3"/>
      <c r="BB15" s="58">
        <v>60187.115165788724</v>
      </c>
      <c r="BC15" s="3"/>
      <c r="BD15" s="53">
        <v>12037.423033157746</v>
      </c>
      <c r="BE15" s="54">
        <v>48149.692132630982</v>
      </c>
      <c r="BF15" s="150"/>
      <c r="BG15" s="52">
        <v>0</v>
      </c>
      <c r="BH15" s="17"/>
      <c r="BI15" s="52">
        <v>48149.692132630982</v>
      </c>
      <c r="BJ15" s="150">
        <v>-34784.362058292652</v>
      </c>
      <c r="BK15" s="299">
        <v>2026</v>
      </c>
      <c r="BL15" s="300">
        <v>11</v>
      </c>
      <c r="BM15" s="51">
        <v>21</v>
      </c>
      <c r="BN15" s="50" t="s">
        <v>288</v>
      </c>
      <c r="BO15" s="21"/>
      <c r="BP15" s="92">
        <v>0</v>
      </c>
      <c r="BQ15" s="46">
        <v>0</v>
      </c>
      <c r="BR15" s="46">
        <v>0</v>
      </c>
      <c r="BS15" s="47">
        <v>0</v>
      </c>
      <c r="BT15" s="46">
        <v>0</v>
      </c>
      <c r="BU15" s="48">
        <v>0</v>
      </c>
      <c r="BV15" s="143"/>
      <c r="BW15" s="145">
        <v>12037.423033157746</v>
      </c>
      <c r="BX15" s="150">
        <v>-8696.0905145731631</v>
      </c>
      <c r="BY15" s="145">
        <v>48149.692132630982</v>
      </c>
      <c r="BZ15" s="150">
        <v>-34784.362058292652</v>
      </c>
      <c r="CA15" s="145">
        <v>12037.423033157746</v>
      </c>
      <c r="CB15" s="150">
        <v>-8696.0905145731631</v>
      </c>
      <c r="CC15" s="145">
        <v>48149.692132630982</v>
      </c>
      <c r="CD15" s="150">
        <v>-34784.362058292652</v>
      </c>
      <c r="CI15" s="150">
        <v>0</v>
      </c>
      <c r="CJ15" s="150">
        <v>0</v>
      </c>
      <c r="CK15" s="150">
        <v>60187.115165788724</v>
      </c>
      <c r="CL15" s="150">
        <v>0</v>
      </c>
      <c r="CM15" s="150">
        <v>48149.692132630982</v>
      </c>
      <c r="CV15" s="150">
        <v>526399.01702457364</v>
      </c>
      <c r="CW15" s="150">
        <v>430202.89853614615</v>
      </c>
      <c r="CX15" s="150">
        <v>755899.79070414952</v>
      </c>
      <c r="CY15" s="150">
        <v>616413.73500308464</v>
      </c>
      <c r="CZ15" s="150">
        <v>240748.4606631549</v>
      </c>
      <c r="DA15" s="150">
        <v>419545.46979144058</v>
      </c>
      <c r="DB15" s="150">
        <v>199740.30155324479</v>
      </c>
      <c r="DC15" s="150">
        <v>299733.44601835107</v>
      </c>
      <c r="DD15" s="150">
        <v>0</v>
      </c>
      <c r="DE15" s="150">
        <v>0</v>
      </c>
      <c r="DF15" s="150">
        <v>0</v>
      </c>
      <c r="DG15" s="150">
        <v>0</v>
      </c>
      <c r="DH15" s="224">
        <v>48149.692132630982</v>
      </c>
      <c r="DI15" s="150">
        <v>143057.08542964206</v>
      </c>
      <c r="DJ15" s="150">
        <v>47875.033010758729</v>
      </c>
      <c r="DK15" s="150">
        <v>101577.78692378648</v>
      </c>
      <c r="DL15" s="224">
        <v>8695.4352870956227</v>
      </c>
      <c r="DM15" s="150">
        <v>7786.1377975809355</v>
      </c>
      <c r="DN15" s="150">
        <v>1500</v>
      </c>
      <c r="DO15" s="150">
        <v>1000</v>
      </c>
    </row>
    <row r="16" spans="1:146" ht="15" customHeight="1" x14ac:dyDescent="0.25">
      <c r="A16" s="17"/>
      <c r="B16" s="299">
        <v>2027</v>
      </c>
      <c r="C16" s="300">
        <v>12</v>
      </c>
      <c r="D16" s="51">
        <v>22</v>
      </c>
      <c r="E16" s="50" t="s">
        <v>288</v>
      </c>
      <c r="F16" s="30"/>
      <c r="G16" s="52">
        <v>0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0</v>
      </c>
      <c r="P16" s="17"/>
      <c r="Q16" s="331"/>
      <c r="R16" s="66">
        <v>0.05</v>
      </c>
      <c r="S16" s="63">
        <v>0</v>
      </c>
      <c r="T16" s="17"/>
      <c r="U16" s="64">
        <v>0</v>
      </c>
      <c r="V16" s="65">
        <v>0</v>
      </c>
      <c r="W16" s="46">
        <v>0</v>
      </c>
      <c r="X16" s="332"/>
      <c r="Y16" s="46">
        <v>0</v>
      </c>
      <c r="Z16" s="46">
        <v>0</v>
      </c>
      <c r="AA16" s="63">
        <v>0</v>
      </c>
      <c r="AB16" s="17"/>
      <c r="AC16" s="333"/>
      <c r="AD16" s="334"/>
      <c r="AE16" s="61">
        <v>746.02458503679168</v>
      </c>
      <c r="AF16" s="61">
        <v>3322.1612897386699</v>
      </c>
      <c r="AG16" s="61">
        <v>6157.2216892187307</v>
      </c>
      <c r="AH16" s="61">
        <v>669.40100799919003</v>
      </c>
      <c r="AI16" s="61">
        <v>0</v>
      </c>
      <c r="AJ16" s="61">
        <v>2277.9582700025112</v>
      </c>
      <c r="AK16" s="61">
        <v>2052.4072297395769</v>
      </c>
      <c r="AL16" s="61">
        <v>923.67243378904686</v>
      </c>
      <c r="AM16" s="61">
        <v>5813.7822570426724</v>
      </c>
      <c r="AN16" s="61">
        <v>334.70050399959501</v>
      </c>
      <c r="AO16" s="61">
        <v>0</v>
      </c>
      <c r="AP16" s="61">
        <v>0</v>
      </c>
      <c r="AQ16" s="61">
        <v>267.76040319967603</v>
      </c>
      <c r="AR16" s="61">
        <v>923.67243378904686</v>
      </c>
      <c r="AS16" s="61">
        <v>0</v>
      </c>
      <c r="AT16" s="61">
        <v>0</v>
      </c>
      <c r="AU16" s="61">
        <v>11389.791350012552</v>
      </c>
      <c r="AV16" s="61">
        <v>149.20491700735832</v>
      </c>
      <c r="AW16" s="61">
        <v>0</v>
      </c>
      <c r="AX16" s="61">
        <v>25258.22342759803</v>
      </c>
      <c r="AY16" s="61">
        <v>2008.2030239975702</v>
      </c>
      <c r="AZ16" s="54">
        <v>1119.0368775551872</v>
      </c>
      <c r="BA16" s="3"/>
      <c r="BB16" s="58">
        <v>63413.221699726215</v>
      </c>
      <c r="BC16" s="3"/>
      <c r="BD16" s="53">
        <v>12682.644339945244</v>
      </c>
      <c r="BE16" s="54">
        <v>50730.577359780975</v>
      </c>
      <c r="BF16" s="150"/>
      <c r="BG16" s="52">
        <v>0</v>
      </c>
      <c r="BH16" s="17"/>
      <c r="BI16" s="52">
        <v>50730.577359780975</v>
      </c>
      <c r="BJ16" s="150">
        <v>-35581.406270723543</v>
      </c>
      <c r="BK16" s="299">
        <v>2027</v>
      </c>
      <c r="BL16" s="300">
        <v>12</v>
      </c>
      <c r="BM16" s="51">
        <v>22</v>
      </c>
      <c r="BN16" s="50" t="s">
        <v>288</v>
      </c>
      <c r="BO16" s="21"/>
      <c r="BP16" s="92">
        <v>0</v>
      </c>
      <c r="BQ16" s="46">
        <v>0</v>
      </c>
      <c r="BR16" s="46">
        <v>0</v>
      </c>
      <c r="BS16" s="47">
        <v>0</v>
      </c>
      <c r="BT16" s="46">
        <v>0</v>
      </c>
      <c r="BU16" s="48">
        <v>0</v>
      </c>
      <c r="BV16" s="143"/>
      <c r="BW16" s="145">
        <v>12682.644339945244</v>
      </c>
      <c r="BX16" s="150">
        <v>-8895.3515676808856</v>
      </c>
      <c r="BY16" s="145">
        <v>50730.577359780975</v>
      </c>
      <c r="BZ16" s="150">
        <v>-35581.406270723543</v>
      </c>
      <c r="CA16" s="145">
        <v>12682.644339945244</v>
      </c>
      <c r="CB16" s="150">
        <v>-8895.3515676808856</v>
      </c>
      <c r="CC16" s="145">
        <v>50730.577359780975</v>
      </c>
      <c r="CD16" s="150">
        <v>-35581.406270723543</v>
      </c>
      <c r="CI16" s="150">
        <v>0</v>
      </c>
      <c r="CJ16" s="150">
        <v>0</v>
      </c>
      <c r="CK16" s="150">
        <v>63413.221699726215</v>
      </c>
      <c r="CL16" s="150">
        <v>0</v>
      </c>
      <c r="CM16" s="150">
        <v>50730.577359780975</v>
      </c>
      <c r="CV16" s="150">
        <v>420953.46281897521</v>
      </c>
      <c r="CW16" s="150">
        <v>287751.42202038597</v>
      </c>
      <c r="CX16" s="150">
        <v>650594.31036591448</v>
      </c>
      <c r="CY16" s="150">
        <v>497419.05410759209</v>
      </c>
      <c r="CZ16" s="150">
        <v>253652.88679890486</v>
      </c>
      <c r="DA16" s="150">
        <v>450127.11716553714</v>
      </c>
      <c r="DB16" s="150">
        <v>208949.04304730651</v>
      </c>
      <c r="DC16" s="150">
        <v>319688.1333536465</v>
      </c>
      <c r="DD16" s="150">
        <v>0</v>
      </c>
      <c r="DE16" s="150">
        <v>0</v>
      </c>
      <c r="DF16" s="150">
        <v>0</v>
      </c>
      <c r="DG16" s="150">
        <v>0</v>
      </c>
      <c r="DH16" s="224">
        <v>78583.994061054749</v>
      </c>
      <c r="DI16" s="150">
        <v>157544.49100793799</v>
      </c>
      <c r="DJ16" s="150">
        <v>50730.577359780975</v>
      </c>
      <c r="DK16" s="150">
        <v>157544.49100793799</v>
      </c>
      <c r="DL16" s="224">
        <v>7427.1896787580235</v>
      </c>
      <c r="DM16" s="150">
        <v>6417.1304346295356</v>
      </c>
      <c r="DN16" s="150">
        <v>1000</v>
      </c>
      <c r="DO16" s="150">
        <v>500</v>
      </c>
    </row>
    <row r="17" spans="1:119" ht="15" customHeight="1" x14ac:dyDescent="0.25">
      <c r="A17" s="17"/>
      <c r="B17" s="299">
        <v>2028</v>
      </c>
      <c r="C17" s="300">
        <v>13</v>
      </c>
      <c r="D17" s="51">
        <v>23</v>
      </c>
      <c r="E17" s="50" t="s">
        <v>288</v>
      </c>
      <c r="F17" s="30"/>
      <c r="G17" s="52">
        <v>0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0</v>
      </c>
      <c r="P17" s="17"/>
      <c r="Q17" s="331"/>
      <c r="R17" s="66">
        <v>0.05</v>
      </c>
      <c r="S17" s="63">
        <v>0</v>
      </c>
      <c r="T17" s="17"/>
      <c r="U17" s="64">
        <v>0</v>
      </c>
      <c r="V17" s="65">
        <v>0</v>
      </c>
      <c r="W17" s="46">
        <v>0</v>
      </c>
      <c r="X17" s="332"/>
      <c r="Y17" s="46">
        <v>0</v>
      </c>
      <c r="Z17" s="46">
        <v>0</v>
      </c>
      <c r="AA17" s="63">
        <v>0</v>
      </c>
      <c r="AB17" s="17"/>
      <c r="AC17" s="333"/>
      <c r="AD17" s="334"/>
      <c r="AE17" s="61">
        <v>760.94507673752753</v>
      </c>
      <c r="AF17" s="61">
        <v>3421.8261284308301</v>
      </c>
      <c r="AG17" s="61">
        <v>6465.0827736796673</v>
      </c>
      <c r="AH17" s="61">
        <v>676.09501807918195</v>
      </c>
      <c r="AI17" s="61">
        <v>0</v>
      </c>
      <c r="AJ17" s="61">
        <v>2414.6357662026621</v>
      </c>
      <c r="AK17" s="61">
        <v>2155.0275912265561</v>
      </c>
      <c r="AL17" s="61">
        <v>960.61933114060878</v>
      </c>
      <c r="AM17" s="61">
        <v>5988.1957247539531</v>
      </c>
      <c r="AN17" s="61">
        <v>338.04750903959098</v>
      </c>
      <c r="AO17" s="61">
        <v>0</v>
      </c>
      <c r="AP17" s="61">
        <v>0</v>
      </c>
      <c r="AQ17" s="61">
        <v>270.43800723167277</v>
      </c>
      <c r="AR17" s="61">
        <v>960.61933114060878</v>
      </c>
      <c r="AS17" s="61">
        <v>0</v>
      </c>
      <c r="AT17" s="61">
        <v>0</v>
      </c>
      <c r="AU17" s="61">
        <v>12073.178831013307</v>
      </c>
      <c r="AV17" s="61">
        <v>152.18901534750549</v>
      </c>
      <c r="AW17" s="61">
        <v>0</v>
      </c>
      <c r="AX17" s="61">
        <v>27026.299067529893</v>
      </c>
      <c r="AY17" s="61">
        <v>2028.2850542375459</v>
      </c>
      <c r="AZ17" s="54">
        <v>1141.4176151062909</v>
      </c>
      <c r="BA17" s="3"/>
      <c r="BB17" s="58">
        <v>66832.901840897408</v>
      </c>
      <c r="BC17" s="3"/>
      <c r="BD17" s="53">
        <v>13366.580368179482</v>
      </c>
      <c r="BE17" s="54">
        <v>53466.321472717929</v>
      </c>
      <c r="BF17" s="150"/>
      <c r="BG17" s="52">
        <v>0</v>
      </c>
      <c r="BH17" s="17"/>
      <c r="BI17" s="52">
        <v>53466.321472717929</v>
      </c>
      <c r="BJ17" s="150">
        <v>-36407.963251353292</v>
      </c>
      <c r="BK17" s="299">
        <v>2028</v>
      </c>
      <c r="BL17" s="300">
        <v>13</v>
      </c>
      <c r="BM17" s="51">
        <v>23</v>
      </c>
      <c r="BN17" s="50" t="s">
        <v>288</v>
      </c>
      <c r="BO17" s="21"/>
      <c r="BP17" s="92">
        <v>0</v>
      </c>
      <c r="BQ17" s="46">
        <v>0</v>
      </c>
      <c r="BR17" s="46">
        <v>0</v>
      </c>
      <c r="BS17" s="47">
        <v>0</v>
      </c>
      <c r="BT17" s="46">
        <v>0</v>
      </c>
      <c r="BU17" s="48">
        <v>0</v>
      </c>
      <c r="BV17" s="143"/>
      <c r="BW17" s="145">
        <v>13366.580368179482</v>
      </c>
      <c r="BX17" s="150">
        <v>-9101.9908128383231</v>
      </c>
      <c r="BY17" s="145">
        <v>53466.321472717929</v>
      </c>
      <c r="BZ17" s="150">
        <v>-36407.963251353292</v>
      </c>
      <c r="CA17" s="145">
        <v>13366.580368179482</v>
      </c>
      <c r="CB17" s="150">
        <v>-9101.9908128383231</v>
      </c>
      <c r="CC17" s="145">
        <v>53466.321472717929</v>
      </c>
      <c r="CD17" s="150">
        <v>-36407.963251353292</v>
      </c>
      <c r="CI17" s="150">
        <v>0</v>
      </c>
      <c r="CJ17" s="150">
        <v>0</v>
      </c>
      <c r="CK17" s="150">
        <v>66832.901840897408</v>
      </c>
      <c r="CL17" s="150">
        <v>0</v>
      </c>
      <c r="CM17" s="150">
        <v>53466.321472717929</v>
      </c>
      <c r="CV17" s="150">
        <v>328748.48165488895</v>
      </c>
      <c r="CW17" s="150">
        <v>216915.92485898876</v>
      </c>
      <c r="CX17" s="150">
        <v>565633.24128217075</v>
      </c>
      <c r="CY17" s="150">
        <v>386361.78908515885</v>
      </c>
      <c r="CZ17" s="150">
        <v>267331.60736358963</v>
      </c>
      <c r="DA17" s="150">
        <v>483147.11049834645</v>
      </c>
      <c r="DB17" s="150">
        <v>219191.73805480509</v>
      </c>
      <c r="DC17" s="150">
        <v>342010.81405865808</v>
      </c>
      <c r="DD17" s="150">
        <v>0</v>
      </c>
      <c r="DE17" s="150">
        <v>0</v>
      </c>
      <c r="DF17" s="150">
        <v>0</v>
      </c>
      <c r="DG17" s="150">
        <v>0</v>
      </c>
      <c r="DH17" s="224">
        <v>106932.64294543586</v>
      </c>
      <c r="DI17" s="150">
        <v>257901.29901764001</v>
      </c>
      <c r="DJ17" s="150">
        <v>87942.567569052349</v>
      </c>
      <c r="DK17" s="150">
        <v>193823.5338622632</v>
      </c>
      <c r="DL17" s="224">
        <v>6320.0113595992407</v>
      </c>
      <c r="DM17" s="150">
        <v>4921.3899312140529</v>
      </c>
      <c r="DN17" s="150">
        <v>1000</v>
      </c>
      <c r="DO17" s="150">
        <v>500</v>
      </c>
    </row>
    <row r="18" spans="1:119" ht="15" customHeight="1" x14ac:dyDescent="0.25">
      <c r="A18" s="17"/>
      <c r="B18" s="299">
        <v>2029</v>
      </c>
      <c r="C18" s="300">
        <v>14</v>
      </c>
      <c r="D18" s="51">
        <v>24</v>
      </c>
      <c r="E18" s="50" t="s">
        <v>289</v>
      </c>
      <c r="F18" s="30"/>
      <c r="G18" s="52">
        <v>0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0</v>
      </c>
      <c r="P18" s="17"/>
      <c r="Q18" s="331"/>
      <c r="R18" s="66">
        <v>0.05</v>
      </c>
      <c r="S18" s="63">
        <v>0</v>
      </c>
      <c r="T18" s="17"/>
      <c r="U18" s="64">
        <v>0</v>
      </c>
      <c r="V18" s="65">
        <v>0</v>
      </c>
      <c r="W18" s="46">
        <v>0</v>
      </c>
      <c r="X18" s="332"/>
      <c r="Y18" s="46">
        <v>0</v>
      </c>
      <c r="Z18" s="46">
        <v>0</v>
      </c>
      <c r="AA18" s="63">
        <v>0</v>
      </c>
      <c r="AB18" s="17"/>
      <c r="AC18" s="333"/>
      <c r="AD18" s="334"/>
      <c r="AE18" s="61">
        <v>776.16397827227809</v>
      </c>
      <c r="AF18" s="61">
        <v>3524.4809122837551</v>
      </c>
      <c r="AG18" s="61">
        <v>6788.3369123636512</v>
      </c>
      <c r="AH18" s="61">
        <v>682.85596825997379</v>
      </c>
      <c r="AI18" s="61">
        <v>0</v>
      </c>
      <c r="AJ18" s="61">
        <v>2559.5139121748221</v>
      </c>
      <c r="AK18" s="61">
        <v>2262.7789707878842</v>
      </c>
      <c r="AL18" s="61">
        <v>999.04410438623313</v>
      </c>
      <c r="AM18" s="61">
        <v>6167.8415964965716</v>
      </c>
      <c r="AN18" s="61">
        <v>341.4279841299869</v>
      </c>
      <c r="AO18" s="61">
        <v>0</v>
      </c>
      <c r="AP18" s="61">
        <v>0</v>
      </c>
      <c r="AQ18" s="61">
        <v>273.14238730398949</v>
      </c>
      <c r="AR18" s="61">
        <v>999.04410438623313</v>
      </c>
      <c r="AS18" s="61">
        <v>0</v>
      </c>
      <c r="AT18" s="61">
        <v>0</v>
      </c>
      <c r="AU18" s="61">
        <v>12797.569560874106</v>
      </c>
      <c r="AV18" s="61">
        <v>155.2327956544556</v>
      </c>
      <c r="AW18" s="61">
        <v>0</v>
      </c>
      <c r="AX18" s="61">
        <v>28918.140002256987</v>
      </c>
      <c r="AY18" s="61">
        <v>2048.5679047799213</v>
      </c>
      <c r="AZ18" s="54">
        <v>1164.2459674084168</v>
      </c>
      <c r="BA18" s="3"/>
      <c r="BB18" s="58">
        <v>70458.387061819274</v>
      </c>
      <c r="BC18" s="3"/>
      <c r="BD18" s="53">
        <v>0</v>
      </c>
      <c r="BE18" s="54">
        <v>0</v>
      </c>
      <c r="BF18" s="150"/>
      <c r="BG18" s="52">
        <v>0</v>
      </c>
      <c r="BH18" s="17"/>
      <c r="BI18" s="52">
        <v>0</v>
      </c>
      <c r="BJ18" s="150">
        <v>0</v>
      </c>
      <c r="BK18" s="299">
        <v>2029</v>
      </c>
      <c r="BL18" s="300">
        <v>14</v>
      </c>
      <c r="BM18" s="51">
        <v>24</v>
      </c>
      <c r="BN18" s="50" t="s">
        <v>289</v>
      </c>
      <c r="BO18" s="21"/>
      <c r="BP18" s="92">
        <v>0</v>
      </c>
      <c r="BQ18" s="46">
        <v>0</v>
      </c>
      <c r="BR18" s="46">
        <v>0</v>
      </c>
      <c r="BS18" s="47">
        <v>0</v>
      </c>
      <c r="BT18" s="46">
        <v>0</v>
      </c>
      <c r="BU18" s="48">
        <v>0</v>
      </c>
      <c r="BV18" s="143"/>
      <c r="BW18" s="145">
        <v>0</v>
      </c>
      <c r="BX18" s="150">
        <v>0</v>
      </c>
      <c r="BY18" s="145">
        <v>0</v>
      </c>
      <c r="BZ18" s="150">
        <v>0</v>
      </c>
      <c r="CA18" s="145">
        <v>0</v>
      </c>
      <c r="CB18" s="150">
        <v>0</v>
      </c>
      <c r="CC18" s="145">
        <v>0</v>
      </c>
      <c r="CD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V18" s="150">
        <v>197221.63028954438</v>
      </c>
      <c r="CW18" s="150">
        <v>133742.64528874634</v>
      </c>
      <c r="CX18" s="150">
        <v>438911.81687521201</v>
      </c>
      <c r="CY18" s="150">
        <v>230626.88050172571</v>
      </c>
      <c r="CZ18" s="150">
        <v>281833.5482472771</v>
      </c>
      <c r="DA18" s="150">
        <v>518808.33486955689</v>
      </c>
      <c r="DB18" s="150">
        <v>222682.46094616619</v>
      </c>
      <c r="DC18" s="150">
        <v>365735.14030610613</v>
      </c>
      <c r="DD18" s="150">
        <v>0</v>
      </c>
      <c r="DE18" s="150">
        <v>0</v>
      </c>
      <c r="DF18" s="150">
        <v>0</v>
      </c>
      <c r="DG18" s="150">
        <v>0</v>
      </c>
      <c r="DH18" s="224">
        <v>82854.422207109019</v>
      </c>
      <c r="DI18" s="150">
        <v>272374.37580651738</v>
      </c>
      <c r="DJ18" s="150">
        <v>56366.709649455421</v>
      </c>
      <c r="DK18" s="150">
        <v>181582.91720434491</v>
      </c>
      <c r="DL18" s="224">
        <v>5351.859057376334</v>
      </c>
      <c r="DM18" s="150">
        <v>3227.617211019382</v>
      </c>
      <c r="DN18" s="150">
        <v>500</v>
      </c>
      <c r="DO18" s="150">
        <v>0</v>
      </c>
    </row>
    <row r="19" spans="1:119" ht="15" customHeight="1" x14ac:dyDescent="0.25">
      <c r="A19" s="17"/>
      <c r="B19" s="299">
        <v>2030</v>
      </c>
      <c r="C19" s="300">
        <v>15</v>
      </c>
      <c r="D19" s="51">
        <v>25</v>
      </c>
      <c r="E19" s="50" t="s">
        <v>289</v>
      </c>
      <c r="F19" s="30"/>
      <c r="G19" s="52">
        <v>0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0</v>
      </c>
      <c r="P19" s="17"/>
      <c r="Q19" s="331"/>
      <c r="R19" s="66">
        <v>0.05</v>
      </c>
      <c r="S19" s="63">
        <v>0</v>
      </c>
      <c r="T19" s="17"/>
      <c r="U19" s="64">
        <v>0</v>
      </c>
      <c r="V19" s="65">
        <v>0</v>
      </c>
      <c r="W19" s="46">
        <v>0</v>
      </c>
      <c r="X19" s="332"/>
      <c r="Y19" s="46">
        <v>0</v>
      </c>
      <c r="Z19" s="46">
        <v>0</v>
      </c>
      <c r="AA19" s="63">
        <v>0</v>
      </c>
      <c r="AB19" s="17"/>
      <c r="AC19" s="333"/>
      <c r="AD19" s="334"/>
      <c r="AE19" s="61">
        <v>791.68725783772368</v>
      </c>
      <c r="AF19" s="61">
        <v>3630.2153396522676</v>
      </c>
      <c r="AG19" s="61">
        <v>7127.7537579818345</v>
      </c>
      <c r="AH19" s="61">
        <v>689.68452794257348</v>
      </c>
      <c r="AI19" s="61">
        <v>0</v>
      </c>
      <c r="AJ19" s="61">
        <v>2713.0847469053115</v>
      </c>
      <c r="AK19" s="61">
        <v>2375.9179193272785</v>
      </c>
      <c r="AL19" s="61">
        <v>1039.0058685616825</v>
      </c>
      <c r="AM19" s="61">
        <v>6352.8768443914687</v>
      </c>
      <c r="AN19" s="61">
        <v>344.84226397128674</v>
      </c>
      <c r="AO19" s="61">
        <v>0</v>
      </c>
      <c r="AP19" s="61">
        <v>0</v>
      </c>
      <c r="AQ19" s="61">
        <v>275.87381117702938</v>
      </c>
      <c r="AR19" s="61">
        <v>1039.0058685616825</v>
      </c>
      <c r="AS19" s="61">
        <v>0</v>
      </c>
      <c r="AT19" s="61">
        <v>0</v>
      </c>
      <c r="AU19" s="61">
        <v>13565.423734526554</v>
      </c>
      <c r="AV19" s="61">
        <v>158.33745156754472</v>
      </c>
      <c r="AW19" s="61">
        <v>0</v>
      </c>
      <c r="AX19" s="61">
        <v>30942.409802414979</v>
      </c>
      <c r="AY19" s="61">
        <v>2069.0535838277206</v>
      </c>
      <c r="AZ19" s="54">
        <v>1187.5308867565852</v>
      </c>
      <c r="BA19" s="3"/>
      <c r="BB19" s="58">
        <v>74302.703665403518</v>
      </c>
      <c r="BC19" s="3"/>
      <c r="BD19" s="53">
        <v>0</v>
      </c>
      <c r="BE19" s="54">
        <v>0</v>
      </c>
      <c r="BF19" s="150"/>
      <c r="BG19" s="52">
        <v>0</v>
      </c>
      <c r="BH19" s="17"/>
      <c r="BI19" s="52">
        <v>0</v>
      </c>
      <c r="BJ19" s="150">
        <v>0</v>
      </c>
      <c r="BK19" s="299">
        <v>2030</v>
      </c>
      <c r="BL19" s="300">
        <v>15</v>
      </c>
      <c r="BM19" s="51">
        <v>25</v>
      </c>
      <c r="BN19" s="50" t="s">
        <v>289</v>
      </c>
      <c r="BO19" s="21"/>
      <c r="BP19" s="92">
        <v>0</v>
      </c>
      <c r="BQ19" s="46">
        <v>0</v>
      </c>
      <c r="BR19" s="46">
        <v>0</v>
      </c>
      <c r="BS19" s="47">
        <v>0</v>
      </c>
      <c r="BT19" s="46">
        <v>0</v>
      </c>
      <c r="BU19" s="48">
        <v>0</v>
      </c>
      <c r="BV19" s="143"/>
      <c r="BW19" s="145">
        <v>0</v>
      </c>
      <c r="BX19" s="150">
        <v>0</v>
      </c>
      <c r="BY19" s="145">
        <v>0</v>
      </c>
      <c r="BZ19" s="150">
        <v>0</v>
      </c>
      <c r="CA19" s="145">
        <v>0</v>
      </c>
      <c r="CB19" s="150">
        <v>0</v>
      </c>
      <c r="CC19" s="145">
        <v>0</v>
      </c>
      <c r="CD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V19" s="150">
        <v>114417.84338167841</v>
      </c>
      <c r="CW19" s="150">
        <v>40542.558355127068</v>
      </c>
      <c r="CX19" s="150">
        <v>314199.7222953962</v>
      </c>
      <c r="CY19" s="150">
        <v>147704.17195898527</v>
      </c>
      <c r="CZ19" s="150">
        <v>222908.11099621054</v>
      </c>
      <c r="DA19" s="150">
        <v>417998.23466796329</v>
      </c>
      <c r="DB19" s="150">
        <v>174314.98201264825</v>
      </c>
      <c r="DC19" s="150">
        <v>294132.43302291079</v>
      </c>
      <c r="DD19" s="150">
        <v>0</v>
      </c>
      <c r="DE19" s="150">
        <v>0</v>
      </c>
      <c r="DF19" s="150">
        <v>0</v>
      </c>
      <c r="DG19" s="150">
        <v>0</v>
      </c>
      <c r="DH19" s="224">
        <v>89632.447492665437</v>
      </c>
      <c r="DI19" s="150">
        <v>195065.84284504954</v>
      </c>
      <c r="DJ19" s="150">
        <v>17243.641623147989</v>
      </c>
      <c r="DK19" s="150">
        <v>195065.84284504954</v>
      </c>
      <c r="DL19" s="224">
        <v>3970.8271180402162</v>
      </c>
      <c r="DM19" s="150">
        <v>2354.297775531837</v>
      </c>
      <c r="DN19" s="150">
        <v>500</v>
      </c>
      <c r="DO19" s="150">
        <v>0</v>
      </c>
    </row>
    <row r="20" spans="1:119" ht="15" customHeight="1" x14ac:dyDescent="0.25">
      <c r="A20" s="17"/>
      <c r="B20" s="299">
        <v>2031</v>
      </c>
      <c r="C20" s="300">
        <v>16</v>
      </c>
      <c r="D20" s="51">
        <v>26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0.05</v>
      </c>
      <c r="S20" s="63">
        <v>0</v>
      </c>
      <c r="T20" s="17"/>
      <c r="U20" s="64">
        <v>0</v>
      </c>
      <c r="V20" s="65">
        <v>0</v>
      </c>
      <c r="W20" s="46">
        <v>0</v>
      </c>
      <c r="X20" s="332"/>
      <c r="Y20" s="46">
        <v>0</v>
      </c>
      <c r="Z20" s="46">
        <v>0</v>
      </c>
      <c r="AA20" s="63">
        <v>0</v>
      </c>
      <c r="AB20" s="17"/>
      <c r="AC20" s="333"/>
      <c r="AD20" s="334"/>
      <c r="AE20" s="61">
        <v>807.52100299447818</v>
      </c>
      <c r="AF20" s="61">
        <v>3739.1217998418356</v>
      </c>
      <c r="AG20" s="61">
        <v>7484.1414458809268</v>
      </c>
      <c r="AH20" s="61">
        <v>696.58137322199923</v>
      </c>
      <c r="AI20" s="61">
        <v>0</v>
      </c>
      <c r="AJ20" s="61">
        <v>2875.8698317196304</v>
      </c>
      <c r="AK20" s="61">
        <v>2494.7138152936427</v>
      </c>
      <c r="AL20" s="61">
        <v>1080.5661033041499</v>
      </c>
      <c r="AM20" s="61">
        <v>6543.4631497232131</v>
      </c>
      <c r="AN20" s="61">
        <v>348.29068661099961</v>
      </c>
      <c r="AO20" s="61">
        <v>0</v>
      </c>
      <c r="AP20" s="61">
        <v>0</v>
      </c>
      <c r="AQ20" s="61">
        <v>278.63254928879968</v>
      </c>
      <c r="AR20" s="61">
        <v>1080.5661033041499</v>
      </c>
      <c r="AS20" s="61">
        <v>0</v>
      </c>
      <c r="AT20" s="61">
        <v>0</v>
      </c>
      <c r="AU20" s="61">
        <v>14379.349158598148</v>
      </c>
      <c r="AV20" s="61">
        <v>161.50420059889561</v>
      </c>
      <c r="AW20" s="61">
        <v>0</v>
      </c>
      <c r="AX20" s="61">
        <v>33108.378488584029</v>
      </c>
      <c r="AY20" s="61">
        <v>2089.7441196659979</v>
      </c>
      <c r="AZ20" s="54">
        <v>1211.281504491717</v>
      </c>
      <c r="BA20" s="3"/>
      <c r="BB20" s="58">
        <v>78379.725333122624</v>
      </c>
      <c r="BC20" s="3"/>
      <c r="BD20" s="53">
        <v>0</v>
      </c>
      <c r="BE20" s="54">
        <v>0</v>
      </c>
      <c r="BF20" s="150"/>
      <c r="BG20" s="52">
        <v>0</v>
      </c>
      <c r="BH20" s="17"/>
      <c r="BI20" s="52">
        <v>0</v>
      </c>
      <c r="BJ20" s="150">
        <v>0</v>
      </c>
      <c r="BK20" s="299">
        <v>2031</v>
      </c>
      <c r="BL20" s="300">
        <v>16</v>
      </c>
      <c r="BM20" s="51">
        <v>26</v>
      </c>
      <c r="BN20" s="50" t="s">
        <v>289</v>
      </c>
      <c r="BO20" s="21"/>
      <c r="BP20" s="92">
        <v>0</v>
      </c>
      <c r="BQ20" s="46">
        <v>0</v>
      </c>
      <c r="BR20" s="46">
        <v>0</v>
      </c>
      <c r="BS20" s="47">
        <v>0</v>
      </c>
      <c r="BT20" s="46">
        <v>0</v>
      </c>
      <c r="BU20" s="48">
        <v>0</v>
      </c>
      <c r="BV20" s="143"/>
      <c r="BW20" s="145">
        <v>0</v>
      </c>
      <c r="BX20" s="150">
        <v>0</v>
      </c>
      <c r="BY20" s="145">
        <v>0</v>
      </c>
      <c r="BZ20" s="150">
        <v>0</v>
      </c>
      <c r="CA20" s="145">
        <v>0</v>
      </c>
      <c r="CB20" s="150">
        <v>0</v>
      </c>
      <c r="CC20" s="145">
        <v>0</v>
      </c>
      <c r="CD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V20" s="150">
        <v>55283.567928756602</v>
      </c>
      <c r="CW20" s="150">
        <v>0</v>
      </c>
      <c r="CX20" s="150">
        <v>279238.4669696237</v>
      </c>
      <c r="CY20" s="150">
        <v>52244.274725132418</v>
      </c>
      <c r="CZ20" s="150">
        <v>78379.725333122624</v>
      </c>
      <c r="DA20" s="150">
        <v>149738.50932493509</v>
      </c>
      <c r="DB20" s="150">
        <v>56955.235886450224</v>
      </c>
      <c r="DC20" s="150">
        <v>105799.18927098182</v>
      </c>
      <c r="DD20" s="150">
        <v>0</v>
      </c>
      <c r="DE20" s="150">
        <v>0</v>
      </c>
      <c r="DF20" s="150">
        <v>0</v>
      </c>
      <c r="DG20" s="150">
        <v>0</v>
      </c>
      <c r="DH20" s="224">
        <v>0</v>
      </c>
      <c r="DI20" s="150">
        <v>63622.967117299988</v>
      </c>
      <c r="DJ20" s="150">
        <v>0</v>
      </c>
      <c r="DK20" s="150">
        <v>0</v>
      </c>
      <c r="DL20" s="224">
        <v>2151.3873555076234</v>
      </c>
      <c r="DM20" s="150">
        <v>1375.6968627288343</v>
      </c>
      <c r="DN20" s="150">
        <v>0</v>
      </c>
      <c r="DO20" s="150">
        <v>0</v>
      </c>
    </row>
    <row r="21" spans="1:119" ht="15" customHeight="1" x14ac:dyDescent="0.25">
      <c r="A21" s="17"/>
      <c r="B21" s="299">
        <v>2032</v>
      </c>
      <c r="C21" s="300">
        <v>17</v>
      </c>
      <c r="D21" s="51">
        <v>27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0.05</v>
      </c>
      <c r="S21" s="63">
        <v>0</v>
      </c>
      <c r="T21" s="17"/>
      <c r="U21" s="64">
        <v>0</v>
      </c>
      <c r="V21" s="65">
        <v>0</v>
      </c>
      <c r="W21" s="46">
        <v>0</v>
      </c>
      <c r="X21" s="332"/>
      <c r="Y21" s="46">
        <v>0</v>
      </c>
      <c r="Z21" s="46">
        <v>0</v>
      </c>
      <c r="AA21" s="63">
        <v>0</v>
      </c>
      <c r="AB21" s="17"/>
      <c r="AC21" s="333"/>
      <c r="AD21" s="334"/>
      <c r="AE21" s="61">
        <v>823.67142305436778</v>
      </c>
      <c r="AF21" s="61">
        <v>3851.2954538370909</v>
      </c>
      <c r="AG21" s="61">
        <v>7858.3485181749738</v>
      </c>
      <c r="AH21" s="61">
        <v>703.54718695421923</v>
      </c>
      <c r="AI21" s="61">
        <v>0</v>
      </c>
      <c r="AJ21" s="61">
        <v>3048.4220216228082</v>
      </c>
      <c r="AK21" s="61">
        <v>2619.4495060583249</v>
      </c>
      <c r="AL21" s="61">
        <v>1123.788747436316</v>
      </c>
      <c r="AM21" s="61">
        <v>6739.7670442149092</v>
      </c>
      <c r="AN21" s="61">
        <v>351.77359347710961</v>
      </c>
      <c r="AO21" s="61">
        <v>0</v>
      </c>
      <c r="AP21" s="61">
        <v>0</v>
      </c>
      <c r="AQ21" s="61">
        <v>281.41887478168769</v>
      </c>
      <c r="AR21" s="61">
        <v>1123.788747436316</v>
      </c>
      <c r="AS21" s="61">
        <v>0</v>
      </c>
      <c r="AT21" s="61">
        <v>0</v>
      </c>
      <c r="AU21" s="61">
        <v>15242.110108114039</v>
      </c>
      <c r="AV21" s="61">
        <v>164.73428461087352</v>
      </c>
      <c r="AW21" s="61">
        <v>0</v>
      </c>
      <c r="AX21" s="61">
        <v>35425.964982784913</v>
      </c>
      <c r="AY21" s="61">
        <v>2110.641560862658</v>
      </c>
      <c r="AZ21" s="54">
        <v>1235.5071345815513</v>
      </c>
      <c r="BA21" s="3"/>
      <c r="BB21" s="58">
        <v>82704.229188002166</v>
      </c>
      <c r="BC21" s="3"/>
      <c r="BD21" s="53">
        <v>0</v>
      </c>
      <c r="BE21" s="54">
        <v>0</v>
      </c>
      <c r="BF21" s="150"/>
      <c r="BG21" s="52">
        <v>0</v>
      </c>
      <c r="BH21" s="17"/>
      <c r="BI21" s="52">
        <v>0</v>
      </c>
      <c r="BJ21" s="150">
        <v>0</v>
      </c>
      <c r="BK21" s="299">
        <v>2032</v>
      </c>
      <c r="BL21" s="300">
        <v>17</v>
      </c>
      <c r="BM21" s="51">
        <v>27</v>
      </c>
      <c r="BN21" s="50" t="s">
        <v>289</v>
      </c>
      <c r="BO21" s="21"/>
      <c r="BP21" s="92">
        <v>0</v>
      </c>
      <c r="BQ21" s="46">
        <v>0</v>
      </c>
      <c r="BR21" s="46">
        <v>0</v>
      </c>
      <c r="BS21" s="47">
        <v>0</v>
      </c>
      <c r="BT21" s="46">
        <v>0</v>
      </c>
      <c r="BU21" s="48">
        <v>0</v>
      </c>
      <c r="BV21" s="143"/>
      <c r="BW21" s="145">
        <v>0</v>
      </c>
      <c r="BX21" s="150">
        <v>0</v>
      </c>
      <c r="BY21" s="145">
        <v>0</v>
      </c>
      <c r="BZ21" s="150">
        <v>0</v>
      </c>
      <c r="CA21" s="145">
        <v>0</v>
      </c>
      <c r="CB21" s="150">
        <v>0</v>
      </c>
      <c r="CC21" s="145">
        <v>0</v>
      </c>
      <c r="CD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V21" s="150">
        <v>0</v>
      </c>
      <c r="CW21" s="150">
        <v>0</v>
      </c>
      <c r="CX21" s="150">
        <v>239035.26342054785</v>
      </c>
      <c r="CY21" s="150">
        <v>0</v>
      </c>
      <c r="CZ21" s="150">
        <v>82704.229188002166</v>
      </c>
      <c r="DA21" s="150">
        <v>160984.23370634834</v>
      </c>
      <c r="DB21" s="150">
        <v>59749.896236949513</v>
      </c>
      <c r="DC21" s="150">
        <v>113036.38802136597</v>
      </c>
      <c r="DD21" s="150">
        <v>0</v>
      </c>
      <c r="DE21" s="150">
        <v>0</v>
      </c>
      <c r="DF21" s="150">
        <v>0</v>
      </c>
      <c r="DG21" s="150">
        <v>0</v>
      </c>
      <c r="DH21" s="224">
        <v>9646.1144884592504</v>
      </c>
      <c r="DI21" s="150">
        <v>112688.96359444383</v>
      </c>
      <c r="DJ21" s="150">
        <v>0</v>
      </c>
      <c r="DK21" s="150">
        <v>54922.469030864915</v>
      </c>
      <c r="DL21" s="224">
        <v>1530.4774632519443</v>
      </c>
      <c r="DM21" s="150">
        <v>0</v>
      </c>
      <c r="DN21" s="150">
        <v>0</v>
      </c>
      <c r="DO21" s="150">
        <v>0</v>
      </c>
    </row>
    <row r="22" spans="1:119" ht="15" customHeight="1" x14ac:dyDescent="0.25">
      <c r="A22" s="17"/>
      <c r="B22" s="299">
        <v>2033</v>
      </c>
      <c r="C22" s="300">
        <v>18</v>
      </c>
      <c r="D22" s="51">
        <v>28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0.05</v>
      </c>
      <c r="S22" s="63">
        <v>0</v>
      </c>
      <c r="T22" s="17"/>
      <c r="U22" s="64">
        <v>0</v>
      </c>
      <c r="V22" s="65">
        <v>0</v>
      </c>
      <c r="W22" s="46">
        <v>0</v>
      </c>
      <c r="X22" s="332"/>
      <c r="Y22" s="46">
        <v>0</v>
      </c>
      <c r="Z22" s="46">
        <v>0</v>
      </c>
      <c r="AA22" s="63">
        <v>0</v>
      </c>
      <c r="AB22" s="17"/>
      <c r="AC22" s="333"/>
      <c r="AD22" s="334"/>
      <c r="AE22" s="61">
        <v>840.14485151545512</v>
      </c>
      <c r="AF22" s="61">
        <v>3966.8343174522038</v>
      </c>
      <c r="AG22" s="61">
        <v>8251.2659440837233</v>
      </c>
      <c r="AH22" s="61">
        <v>710.58265882376145</v>
      </c>
      <c r="AI22" s="61">
        <v>0</v>
      </c>
      <c r="AJ22" s="61">
        <v>3231.3273429201768</v>
      </c>
      <c r="AK22" s="61">
        <v>2750.4219813612413</v>
      </c>
      <c r="AL22" s="61">
        <v>1168.7402973337687</v>
      </c>
      <c r="AM22" s="61">
        <v>6941.9600555413563</v>
      </c>
      <c r="AN22" s="61">
        <v>355.29132941188072</v>
      </c>
      <c r="AO22" s="61">
        <v>0</v>
      </c>
      <c r="AP22" s="61">
        <v>0</v>
      </c>
      <c r="AQ22" s="61">
        <v>284.23306352950459</v>
      </c>
      <c r="AR22" s="61">
        <v>1168.7402973337687</v>
      </c>
      <c r="AS22" s="61">
        <v>0</v>
      </c>
      <c r="AT22" s="61">
        <v>0</v>
      </c>
      <c r="AU22" s="61">
        <v>16156.636714600882</v>
      </c>
      <c r="AV22" s="61">
        <v>168.028970303091</v>
      </c>
      <c r="AW22" s="61">
        <v>0</v>
      </c>
      <c r="AX22" s="61">
        <v>37905.782531579862</v>
      </c>
      <c r="AY22" s="61">
        <v>2131.7479764712848</v>
      </c>
      <c r="AZ22" s="54">
        <v>1260.2172772731824</v>
      </c>
      <c r="BA22" s="3"/>
      <c r="BB22" s="58">
        <v>87291.955609535158</v>
      </c>
      <c r="BC22" s="3"/>
      <c r="BD22" s="53">
        <v>0</v>
      </c>
      <c r="BE22" s="54">
        <v>0</v>
      </c>
      <c r="BF22" s="150"/>
      <c r="BG22" s="52">
        <v>0</v>
      </c>
      <c r="BH22" s="17"/>
      <c r="BI22" s="52">
        <v>0</v>
      </c>
      <c r="BJ22" s="150">
        <v>0</v>
      </c>
      <c r="BK22" s="299">
        <v>2033</v>
      </c>
      <c r="BL22" s="300">
        <v>18</v>
      </c>
      <c r="BM22" s="51">
        <v>28</v>
      </c>
      <c r="BN22" s="50" t="s">
        <v>289</v>
      </c>
      <c r="BO22" s="21"/>
      <c r="BP22" s="92">
        <v>0</v>
      </c>
      <c r="BQ22" s="46">
        <v>0</v>
      </c>
      <c r="BR22" s="46">
        <v>0</v>
      </c>
      <c r="BS22" s="47">
        <v>0</v>
      </c>
      <c r="BT22" s="46">
        <v>0</v>
      </c>
      <c r="BU22" s="48">
        <v>0</v>
      </c>
      <c r="BV22" s="143"/>
      <c r="BW22" s="145">
        <v>0</v>
      </c>
      <c r="BX22" s="150">
        <v>0</v>
      </c>
      <c r="BY22" s="145">
        <v>0</v>
      </c>
      <c r="BZ22" s="150">
        <v>0</v>
      </c>
      <c r="CA22" s="145">
        <v>0</v>
      </c>
      <c r="CB22" s="150">
        <v>0</v>
      </c>
      <c r="CC22" s="145">
        <v>0</v>
      </c>
      <c r="CD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V22" s="150">
        <v>0</v>
      </c>
      <c r="CW22" s="150">
        <v>0</v>
      </c>
      <c r="CX22" s="150">
        <v>254178.14735823957</v>
      </c>
      <c r="CY22" s="150">
        <v>0</v>
      </c>
      <c r="CZ22" s="150">
        <v>0</v>
      </c>
      <c r="DA22" s="150">
        <v>0</v>
      </c>
      <c r="DB22" s="150">
        <v>1589.5845017466447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224">
        <v>0</v>
      </c>
      <c r="DI22" s="150">
        <v>0</v>
      </c>
      <c r="DJ22" s="150">
        <v>0</v>
      </c>
      <c r="DK22" s="150">
        <v>0</v>
      </c>
      <c r="DL22" s="224">
        <v>0</v>
      </c>
      <c r="DM22" s="150">
        <v>0</v>
      </c>
      <c r="DN22" s="150">
        <v>0</v>
      </c>
      <c r="DO22" s="150">
        <v>0</v>
      </c>
    </row>
    <row r="23" spans="1:119" ht="15" customHeight="1" x14ac:dyDescent="0.25">
      <c r="A23" s="17"/>
      <c r="B23" s="299">
        <v>2034</v>
      </c>
      <c r="C23" s="300">
        <v>19</v>
      </c>
      <c r="D23" s="51">
        <v>29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0.05</v>
      </c>
      <c r="S23" s="63">
        <v>0</v>
      </c>
      <c r="T23" s="17"/>
      <c r="U23" s="64">
        <v>0</v>
      </c>
      <c r="V23" s="65">
        <v>0</v>
      </c>
      <c r="W23" s="46">
        <v>0</v>
      </c>
      <c r="X23" s="332"/>
      <c r="Y23" s="46">
        <v>0</v>
      </c>
      <c r="Z23" s="46">
        <v>0</v>
      </c>
      <c r="AA23" s="63">
        <v>0</v>
      </c>
      <c r="AB23" s="17"/>
      <c r="AC23" s="333"/>
      <c r="AD23" s="334"/>
      <c r="AE23" s="61">
        <v>856.94774854576428</v>
      </c>
      <c r="AF23" s="61">
        <v>4085.8393469757698</v>
      </c>
      <c r="AG23" s="61">
        <v>8663.8292412879091</v>
      </c>
      <c r="AH23" s="61">
        <v>717.68848541199907</v>
      </c>
      <c r="AI23" s="61">
        <v>0</v>
      </c>
      <c r="AJ23" s="61">
        <v>3425.2069834953877</v>
      </c>
      <c r="AK23" s="61">
        <v>2887.9430804293033</v>
      </c>
      <c r="AL23" s="61">
        <v>1215.4899092271196</v>
      </c>
      <c r="AM23" s="61">
        <v>7150.2188572075975</v>
      </c>
      <c r="AN23" s="61">
        <v>358.84424270599953</v>
      </c>
      <c r="AO23" s="61">
        <v>0</v>
      </c>
      <c r="AP23" s="61">
        <v>0</v>
      </c>
      <c r="AQ23" s="61">
        <v>287.07539416479966</v>
      </c>
      <c r="AR23" s="61">
        <v>1215.4899092271196</v>
      </c>
      <c r="AS23" s="61">
        <v>0</v>
      </c>
      <c r="AT23" s="61">
        <v>0</v>
      </c>
      <c r="AU23" s="61">
        <v>17126.034917476936</v>
      </c>
      <c r="AV23" s="61">
        <v>171.38954970915282</v>
      </c>
      <c r="AW23" s="61">
        <v>0</v>
      </c>
      <c r="AX23" s="61">
        <v>40559.187308790453</v>
      </c>
      <c r="AY23" s="61">
        <v>2153.0654562359978</v>
      </c>
      <c r="AZ23" s="54">
        <v>1285.421622818646</v>
      </c>
      <c r="BA23" s="3"/>
      <c r="BB23" s="58">
        <v>92159.672053709946</v>
      </c>
      <c r="BC23" s="3"/>
      <c r="BD23" s="53">
        <v>0</v>
      </c>
      <c r="BE23" s="54">
        <v>0</v>
      </c>
      <c r="BF23" s="150"/>
      <c r="BG23" s="52">
        <v>0</v>
      </c>
      <c r="BH23" s="17"/>
      <c r="BI23" s="52">
        <v>0</v>
      </c>
      <c r="BJ23" s="150">
        <v>0</v>
      </c>
      <c r="BK23" s="299">
        <v>2034</v>
      </c>
      <c r="BL23" s="300">
        <v>19</v>
      </c>
      <c r="BM23" s="51">
        <v>29</v>
      </c>
      <c r="BN23" s="50" t="s">
        <v>289</v>
      </c>
      <c r="BO23" s="21"/>
      <c r="BP23" s="92">
        <v>0</v>
      </c>
      <c r="BQ23" s="46">
        <v>0</v>
      </c>
      <c r="BR23" s="46">
        <v>0</v>
      </c>
      <c r="BS23" s="47">
        <v>0</v>
      </c>
      <c r="BT23" s="46">
        <v>0</v>
      </c>
      <c r="BU23" s="48">
        <v>0</v>
      </c>
      <c r="BV23" s="143"/>
      <c r="BW23" s="145">
        <v>0</v>
      </c>
      <c r="BX23" s="150">
        <v>0</v>
      </c>
      <c r="BY23" s="145">
        <v>0</v>
      </c>
      <c r="BZ23" s="150">
        <v>0</v>
      </c>
      <c r="CA23" s="145">
        <v>0</v>
      </c>
      <c r="CB23" s="150">
        <v>0</v>
      </c>
      <c r="CC23" s="145">
        <v>0</v>
      </c>
      <c r="CD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V23" s="150">
        <v>0</v>
      </c>
      <c r="CW23" s="150">
        <v>0</v>
      </c>
      <c r="CX23" s="150">
        <v>270280.3329933841</v>
      </c>
      <c r="CY23" s="150">
        <v>0</v>
      </c>
      <c r="CZ23" s="150">
        <v>0</v>
      </c>
      <c r="DA23" s="150">
        <v>0</v>
      </c>
      <c r="DB23" s="150">
        <v>1690.2846799322947</v>
      </c>
      <c r="DC23" s="150">
        <v>0</v>
      </c>
      <c r="DD23" s="150">
        <v>0</v>
      </c>
      <c r="DE23" s="150">
        <v>0</v>
      </c>
      <c r="DF23" s="150">
        <v>0</v>
      </c>
      <c r="DG23" s="150">
        <v>0</v>
      </c>
      <c r="DH23" s="224">
        <v>0</v>
      </c>
      <c r="DI23" s="150">
        <v>0</v>
      </c>
      <c r="DJ23" s="150">
        <v>0</v>
      </c>
      <c r="DK23" s="150">
        <v>0</v>
      </c>
      <c r="DL23" s="224">
        <v>0</v>
      </c>
      <c r="DM23" s="150">
        <v>0</v>
      </c>
      <c r="DN23" s="150">
        <v>0</v>
      </c>
      <c r="DO23" s="150">
        <v>0</v>
      </c>
    </row>
    <row r="24" spans="1:119" ht="15" customHeight="1" x14ac:dyDescent="0.25">
      <c r="A24" s="17"/>
      <c r="B24" s="299">
        <v>2035</v>
      </c>
      <c r="C24" s="300">
        <v>20</v>
      </c>
      <c r="D24" s="51">
        <v>30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0.05</v>
      </c>
      <c r="S24" s="63">
        <v>0</v>
      </c>
      <c r="T24" s="17"/>
      <c r="U24" s="64">
        <v>0</v>
      </c>
      <c r="V24" s="65">
        <v>0</v>
      </c>
      <c r="W24" s="46">
        <v>0</v>
      </c>
      <c r="X24" s="332"/>
      <c r="Y24" s="46">
        <v>0</v>
      </c>
      <c r="Z24" s="46">
        <v>0</v>
      </c>
      <c r="AA24" s="63">
        <v>0</v>
      </c>
      <c r="AB24" s="17"/>
      <c r="AC24" s="333"/>
      <c r="AD24" s="334"/>
      <c r="AE24" s="61">
        <v>874.08670351667956</v>
      </c>
      <c r="AF24" s="61">
        <v>4208.4145273850427</v>
      </c>
      <c r="AG24" s="61">
        <v>9097.0207033523056</v>
      </c>
      <c r="AH24" s="61">
        <v>724.86537026611904</v>
      </c>
      <c r="AI24" s="61">
        <v>0</v>
      </c>
      <c r="AJ24" s="61">
        <v>3630.7194025051112</v>
      </c>
      <c r="AK24" s="61">
        <v>3032.3402344507685</v>
      </c>
      <c r="AL24" s="61">
        <v>1264.1095055962044</v>
      </c>
      <c r="AM24" s="61">
        <v>7364.7254229238251</v>
      </c>
      <c r="AN24" s="61">
        <v>362.43268513305952</v>
      </c>
      <c r="AO24" s="61">
        <v>0</v>
      </c>
      <c r="AP24" s="61">
        <v>0</v>
      </c>
      <c r="AQ24" s="61">
        <v>289.94614810644765</v>
      </c>
      <c r="AR24" s="61">
        <v>1264.1095055962044</v>
      </c>
      <c r="AS24" s="61">
        <v>0</v>
      </c>
      <c r="AT24" s="61">
        <v>0</v>
      </c>
      <c r="AU24" s="61">
        <v>18153.597012525552</v>
      </c>
      <c r="AV24" s="61">
        <v>174.81734070333587</v>
      </c>
      <c r="AW24" s="61">
        <v>0</v>
      </c>
      <c r="AX24" s="61">
        <v>43398.330420405786</v>
      </c>
      <c r="AY24" s="61">
        <v>2174.5961107983576</v>
      </c>
      <c r="AZ24" s="54">
        <v>1311.130055275019</v>
      </c>
      <c r="BA24" s="3"/>
      <c r="BB24" s="58">
        <v>97325.241148539819</v>
      </c>
      <c r="BC24" s="3"/>
      <c r="BD24" s="53">
        <v>0</v>
      </c>
      <c r="BE24" s="54">
        <v>0</v>
      </c>
      <c r="BF24" s="150"/>
      <c r="BG24" s="52">
        <v>0</v>
      </c>
      <c r="BH24" s="17"/>
      <c r="BI24" s="52">
        <v>0</v>
      </c>
      <c r="BJ24" s="150">
        <v>0</v>
      </c>
      <c r="BK24" s="299">
        <v>2035</v>
      </c>
      <c r="BL24" s="300">
        <v>20</v>
      </c>
      <c r="BM24" s="51">
        <v>30</v>
      </c>
      <c r="BN24" s="50" t="s">
        <v>289</v>
      </c>
      <c r="BO24" s="21"/>
      <c r="BP24" s="92">
        <v>0</v>
      </c>
      <c r="BQ24" s="46">
        <v>0</v>
      </c>
      <c r="BR24" s="46">
        <v>0</v>
      </c>
      <c r="BS24" s="47">
        <v>0</v>
      </c>
      <c r="BT24" s="46">
        <v>0</v>
      </c>
      <c r="BU24" s="48">
        <v>0</v>
      </c>
      <c r="BV24" s="143"/>
      <c r="BW24" s="145">
        <v>0</v>
      </c>
      <c r="BX24" s="150">
        <v>0</v>
      </c>
      <c r="BY24" s="145">
        <v>0</v>
      </c>
      <c r="BZ24" s="150">
        <v>0</v>
      </c>
      <c r="CA24" s="145">
        <v>0</v>
      </c>
      <c r="CB24" s="150">
        <v>0</v>
      </c>
      <c r="CC24" s="145">
        <v>0</v>
      </c>
      <c r="CD24" s="150">
        <v>0</v>
      </c>
      <c r="CI24" s="150">
        <v>0</v>
      </c>
      <c r="CJ24" s="150">
        <v>0</v>
      </c>
      <c r="CK24" s="150">
        <v>0</v>
      </c>
      <c r="CL24" s="150">
        <v>0</v>
      </c>
      <c r="CM24" s="150">
        <v>0</v>
      </c>
      <c r="CV24" s="150">
        <v>0</v>
      </c>
      <c r="CW24" s="150">
        <v>0</v>
      </c>
      <c r="CX24" s="150">
        <v>287402.59208851494</v>
      </c>
      <c r="CY24" s="150">
        <v>0</v>
      </c>
      <c r="CZ24" s="150">
        <v>0</v>
      </c>
      <c r="DA24" s="150">
        <v>0</v>
      </c>
      <c r="DB24" s="150">
        <v>1797.364214406005</v>
      </c>
      <c r="DC24" s="150">
        <v>0</v>
      </c>
      <c r="DD24" s="150">
        <v>0</v>
      </c>
      <c r="DE24" s="150">
        <v>0</v>
      </c>
      <c r="DF24" s="150">
        <v>0</v>
      </c>
      <c r="DG24" s="150">
        <v>0</v>
      </c>
      <c r="DH24" s="224">
        <v>0</v>
      </c>
      <c r="DI24" s="150">
        <v>0</v>
      </c>
      <c r="DJ24" s="150">
        <v>0</v>
      </c>
      <c r="DK24" s="150">
        <v>0</v>
      </c>
      <c r="DL24" s="224">
        <v>0</v>
      </c>
      <c r="DM24" s="150">
        <v>0</v>
      </c>
      <c r="DN24" s="150">
        <v>0</v>
      </c>
      <c r="DO24" s="150">
        <v>0</v>
      </c>
    </row>
    <row r="25" spans="1:119" ht="15" customHeight="1" x14ac:dyDescent="0.25">
      <c r="A25" s="17"/>
      <c r="B25" s="299">
        <v>2036</v>
      </c>
      <c r="C25" s="300">
        <v>21</v>
      </c>
      <c r="D25" s="51">
        <v>31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0.05</v>
      </c>
      <c r="S25" s="63">
        <v>0</v>
      </c>
      <c r="T25" s="17"/>
      <c r="U25" s="64">
        <v>0</v>
      </c>
      <c r="V25" s="65">
        <v>0</v>
      </c>
      <c r="W25" s="46">
        <v>0</v>
      </c>
      <c r="X25" s="332"/>
      <c r="Y25" s="46">
        <v>0</v>
      </c>
      <c r="Z25" s="46">
        <v>0</v>
      </c>
      <c r="AA25" s="63">
        <v>0</v>
      </c>
      <c r="AB25" s="17"/>
      <c r="AC25" s="333"/>
      <c r="AD25" s="334"/>
      <c r="AE25" s="61">
        <v>891.56843758701314</v>
      </c>
      <c r="AF25" s="61">
        <v>4334.6669632065941</v>
      </c>
      <c r="AG25" s="61">
        <v>9551.8717385199216</v>
      </c>
      <c r="AH25" s="61">
        <v>732.1140239687802</v>
      </c>
      <c r="AI25" s="61">
        <v>0</v>
      </c>
      <c r="AJ25" s="61">
        <v>3848.5625666554183</v>
      </c>
      <c r="AK25" s="61">
        <v>3183.9572461733069</v>
      </c>
      <c r="AL25" s="61">
        <v>1314.6738858200526</v>
      </c>
      <c r="AM25" s="61">
        <v>7585.6671856115399</v>
      </c>
      <c r="AN25" s="61">
        <v>366.0570119843901</v>
      </c>
      <c r="AO25" s="61">
        <v>0</v>
      </c>
      <c r="AP25" s="61">
        <v>0</v>
      </c>
      <c r="AQ25" s="61">
        <v>292.84560958751212</v>
      </c>
      <c r="AR25" s="61">
        <v>1314.6738858200526</v>
      </c>
      <c r="AS25" s="61">
        <v>0</v>
      </c>
      <c r="AT25" s="61">
        <v>0</v>
      </c>
      <c r="AU25" s="61">
        <v>19242.812833277087</v>
      </c>
      <c r="AV25" s="61">
        <v>178.3136875174026</v>
      </c>
      <c r="AW25" s="61">
        <v>0</v>
      </c>
      <c r="AX25" s="61">
        <v>46436.213549834196</v>
      </c>
      <c r="AY25" s="61">
        <v>2196.3420719063411</v>
      </c>
      <c r="AZ25" s="54">
        <v>1337.3526563805194</v>
      </c>
      <c r="BA25" s="3"/>
      <c r="BB25" s="58">
        <v>102807.69335385013</v>
      </c>
      <c r="BC25" s="3"/>
      <c r="BD25" s="53">
        <v>0</v>
      </c>
      <c r="BE25" s="54">
        <v>0</v>
      </c>
      <c r="BF25" s="150"/>
      <c r="BG25" s="52">
        <v>0</v>
      </c>
      <c r="BH25" s="17"/>
      <c r="BI25" s="52">
        <v>0</v>
      </c>
      <c r="BJ25" s="150">
        <v>0</v>
      </c>
      <c r="BK25" s="299">
        <v>2036</v>
      </c>
      <c r="BL25" s="300">
        <v>21</v>
      </c>
      <c r="BM25" s="51">
        <v>31</v>
      </c>
      <c r="BN25" s="50" t="s">
        <v>289</v>
      </c>
      <c r="BO25" s="21"/>
      <c r="BP25" s="92">
        <v>0</v>
      </c>
      <c r="BQ25" s="46">
        <v>0</v>
      </c>
      <c r="BR25" s="46">
        <v>0</v>
      </c>
      <c r="BS25" s="47">
        <v>0</v>
      </c>
      <c r="BT25" s="46">
        <v>0</v>
      </c>
      <c r="BU25" s="48">
        <v>0</v>
      </c>
      <c r="BV25" s="143"/>
      <c r="BW25" s="145">
        <v>0</v>
      </c>
      <c r="BX25" s="150">
        <v>0</v>
      </c>
      <c r="BY25" s="145">
        <v>0</v>
      </c>
      <c r="BZ25" s="150">
        <v>0</v>
      </c>
      <c r="CA25" s="145">
        <v>0</v>
      </c>
      <c r="CB25" s="150">
        <v>0</v>
      </c>
      <c r="CC25" s="145">
        <v>0</v>
      </c>
      <c r="CD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V25" s="150">
        <v>0</v>
      </c>
      <c r="CW25" s="150">
        <v>0</v>
      </c>
      <c r="CX25" s="150">
        <v>305609.54629732238</v>
      </c>
      <c r="CY25" s="150">
        <v>0</v>
      </c>
      <c r="CZ25" s="150">
        <v>0</v>
      </c>
      <c r="DA25" s="150">
        <v>0</v>
      </c>
      <c r="DB25" s="150">
        <v>1911.2272373886242</v>
      </c>
      <c r="DC25" s="150">
        <v>0</v>
      </c>
      <c r="DD25" s="150">
        <v>0</v>
      </c>
      <c r="DE25" s="150">
        <v>0</v>
      </c>
      <c r="DF25" s="150">
        <v>0</v>
      </c>
      <c r="DG25" s="150">
        <v>0</v>
      </c>
      <c r="DH25" s="224">
        <v>0</v>
      </c>
      <c r="DI25" s="150">
        <v>0</v>
      </c>
      <c r="DJ25" s="150">
        <v>0</v>
      </c>
      <c r="DK25" s="150">
        <v>0</v>
      </c>
      <c r="DL25" s="224">
        <v>0</v>
      </c>
      <c r="DM25" s="150">
        <v>0</v>
      </c>
      <c r="DN25" s="150">
        <v>0</v>
      </c>
      <c r="DO25" s="150">
        <v>0</v>
      </c>
    </row>
    <row r="26" spans="1:119" ht="15" customHeight="1" x14ac:dyDescent="0.25">
      <c r="A26" s="17"/>
      <c r="B26" s="299">
        <v>2037</v>
      </c>
      <c r="C26" s="300">
        <v>22</v>
      </c>
      <c r="D26" s="51">
        <v>32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0.05</v>
      </c>
      <c r="S26" s="63">
        <v>0</v>
      </c>
      <c r="T26" s="17"/>
      <c r="U26" s="64">
        <v>0</v>
      </c>
      <c r="V26" s="65">
        <v>0</v>
      </c>
      <c r="W26" s="46">
        <v>0</v>
      </c>
      <c r="X26" s="332"/>
      <c r="Y26" s="46">
        <v>0</v>
      </c>
      <c r="Z26" s="46">
        <v>0</v>
      </c>
      <c r="AA26" s="63">
        <v>0</v>
      </c>
      <c r="AB26" s="17"/>
      <c r="AC26" s="333"/>
      <c r="AD26" s="334"/>
      <c r="AE26" s="61">
        <v>909.39980633875336</v>
      </c>
      <c r="AF26" s="61">
        <v>4464.706972102792</v>
      </c>
      <c r="AG26" s="61">
        <v>10029.465325445917</v>
      </c>
      <c r="AH26" s="61">
        <v>739.435164208468</v>
      </c>
      <c r="AI26" s="61">
        <v>0</v>
      </c>
      <c r="AJ26" s="61">
        <v>4079.4763206547436</v>
      </c>
      <c r="AK26" s="61">
        <v>3343.1551084819725</v>
      </c>
      <c r="AL26" s="61">
        <v>1367.2608412528548</v>
      </c>
      <c r="AM26" s="61">
        <v>7813.2372011798861</v>
      </c>
      <c r="AN26" s="61">
        <v>369.717582104234</v>
      </c>
      <c r="AO26" s="61">
        <v>0</v>
      </c>
      <c r="AP26" s="61">
        <v>0</v>
      </c>
      <c r="AQ26" s="61">
        <v>295.77406568338722</v>
      </c>
      <c r="AR26" s="61">
        <v>1367.2608412528548</v>
      </c>
      <c r="AS26" s="61">
        <v>0</v>
      </c>
      <c r="AT26" s="61">
        <v>0</v>
      </c>
      <c r="AU26" s="61">
        <v>20397.381603273712</v>
      </c>
      <c r="AV26" s="61">
        <v>181.87996126775064</v>
      </c>
      <c r="AW26" s="61">
        <v>0</v>
      </c>
      <c r="AX26" s="61">
        <v>49686.748498322595</v>
      </c>
      <c r="AY26" s="61">
        <v>2218.3054926254044</v>
      </c>
      <c r="AZ26" s="54">
        <v>1364.0997095081298</v>
      </c>
      <c r="BA26" s="3"/>
      <c r="BB26" s="58">
        <v>108627.30449370344</v>
      </c>
      <c r="BC26" s="3"/>
      <c r="BD26" s="53">
        <v>0</v>
      </c>
      <c r="BE26" s="54">
        <v>0</v>
      </c>
      <c r="BF26" s="150"/>
      <c r="BG26" s="52">
        <v>0</v>
      </c>
      <c r="BH26" s="17"/>
      <c r="BI26" s="52">
        <v>0</v>
      </c>
      <c r="BJ26" s="150">
        <v>0</v>
      </c>
      <c r="BK26" s="299">
        <v>2037</v>
      </c>
      <c r="BL26" s="300">
        <v>22</v>
      </c>
      <c r="BM26" s="51">
        <v>32</v>
      </c>
      <c r="BN26" s="50" t="s">
        <v>289</v>
      </c>
      <c r="BO26" s="21"/>
      <c r="BP26" s="92">
        <v>0</v>
      </c>
      <c r="BQ26" s="46">
        <v>0</v>
      </c>
      <c r="BR26" s="46">
        <v>0</v>
      </c>
      <c r="BS26" s="47">
        <v>0</v>
      </c>
      <c r="BT26" s="46">
        <v>0</v>
      </c>
      <c r="BU26" s="48">
        <v>0</v>
      </c>
      <c r="BV26" s="143"/>
      <c r="BW26" s="145">
        <v>0</v>
      </c>
      <c r="BX26" s="150">
        <v>0</v>
      </c>
      <c r="BY26" s="145">
        <v>0</v>
      </c>
      <c r="BZ26" s="150">
        <v>0</v>
      </c>
      <c r="CA26" s="145">
        <v>0</v>
      </c>
      <c r="CB26" s="150">
        <v>0</v>
      </c>
      <c r="CC26" s="145">
        <v>0</v>
      </c>
      <c r="CD26" s="150">
        <v>0</v>
      </c>
      <c r="CI26" s="150">
        <v>0</v>
      </c>
      <c r="CJ26" s="150">
        <v>0</v>
      </c>
      <c r="CK26" s="150">
        <v>0</v>
      </c>
      <c r="CL26" s="150">
        <v>0</v>
      </c>
      <c r="CM26" s="150">
        <v>0</v>
      </c>
      <c r="CV26" s="150">
        <v>0</v>
      </c>
      <c r="CW26" s="150">
        <v>0</v>
      </c>
      <c r="CX26" s="150">
        <v>324969.91105525778</v>
      </c>
      <c r="CY26" s="150">
        <v>0</v>
      </c>
      <c r="CZ26" s="150">
        <v>0</v>
      </c>
      <c r="DA26" s="150">
        <v>0</v>
      </c>
      <c r="DB26" s="150">
        <v>2032.3034828771947</v>
      </c>
      <c r="DC26" s="150">
        <v>0</v>
      </c>
      <c r="DD26" s="150">
        <v>0</v>
      </c>
      <c r="DE26" s="150">
        <v>0</v>
      </c>
      <c r="DF26" s="150">
        <v>0</v>
      </c>
      <c r="DG26" s="150">
        <v>0</v>
      </c>
      <c r="DH26" s="224">
        <v>0</v>
      </c>
      <c r="DI26" s="150">
        <v>0</v>
      </c>
      <c r="DJ26" s="150">
        <v>0</v>
      </c>
      <c r="DK26" s="150">
        <v>0</v>
      </c>
      <c r="DL26" s="224">
        <v>0</v>
      </c>
      <c r="DM26" s="150">
        <v>0</v>
      </c>
      <c r="DN26" s="150">
        <v>0</v>
      </c>
      <c r="DO26" s="150">
        <v>0</v>
      </c>
    </row>
    <row r="27" spans="1:119" ht="15" customHeight="1" x14ac:dyDescent="0.25">
      <c r="A27" s="17"/>
      <c r="B27" s="299">
        <v>2038</v>
      </c>
      <c r="C27" s="300">
        <v>23</v>
      </c>
      <c r="D27" s="51">
        <v>33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0.05</v>
      </c>
      <c r="S27" s="63">
        <v>0</v>
      </c>
      <c r="T27" s="17"/>
      <c r="U27" s="64">
        <v>0</v>
      </c>
      <c r="V27" s="65">
        <v>0</v>
      </c>
      <c r="W27" s="46">
        <v>0</v>
      </c>
      <c r="X27" s="332"/>
      <c r="Y27" s="46">
        <v>0</v>
      </c>
      <c r="Z27" s="46">
        <v>0</v>
      </c>
      <c r="AA27" s="63">
        <v>0</v>
      </c>
      <c r="AB27" s="17"/>
      <c r="AC27" s="333"/>
      <c r="AD27" s="334"/>
      <c r="AE27" s="61">
        <v>927.5878024655284</v>
      </c>
      <c r="AF27" s="61">
        <v>4598.6481812658758</v>
      </c>
      <c r="AG27" s="61">
        <v>10530.938591718214</v>
      </c>
      <c r="AH27" s="61">
        <v>746.82951585055264</v>
      </c>
      <c r="AI27" s="61">
        <v>0</v>
      </c>
      <c r="AJ27" s="61">
        <v>4324.2448998940281</v>
      </c>
      <c r="AK27" s="61">
        <v>3510.3128639060715</v>
      </c>
      <c r="AL27" s="61">
        <v>1421.9512749029691</v>
      </c>
      <c r="AM27" s="61">
        <v>8047.6343172152829</v>
      </c>
      <c r="AN27" s="61">
        <v>373.41475792527632</v>
      </c>
      <c r="AO27" s="61">
        <v>0</v>
      </c>
      <c r="AP27" s="61">
        <v>0</v>
      </c>
      <c r="AQ27" s="61">
        <v>298.73180634022111</v>
      </c>
      <c r="AR27" s="61">
        <v>1421.9512749029691</v>
      </c>
      <c r="AS27" s="61">
        <v>0</v>
      </c>
      <c r="AT27" s="61">
        <v>0</v>
      </c>
      <c r="AU27" s="61">
        <v>21621.224499470136</v>
      </c>
      <c r="AV27" s="61">
        <v>185.51756049310566</v>
      </c>
      <c r="AW27" s="61">
        <v>0</v>
      </c>
      <c r="AX27" s="61">
        <v>53164.820893205178</v>
      </c>
      <c r="AY27" s="61">
        <v>2240.4885475516585</v>
      </c>
      <c r="AZ27" s="54">
        <v>1391.3817036982923</v>
      </c>
      <c r="BA27" s="3"/>
      <c r="BB27" s="58">
        <v>114805.67849080535</v>
      </c>
      <c r="BC27" s="3"/>
      <c r="BD27" s="53">
        <v>0</v>
      </c>
      <c r="BE27" s="54">
        <v>0</v>
      </c>
      <c r="BF27" s="150"/>
      <c r="BG27" s="52">
        <v>0</v>
      </c>
      <c r="BH27" s="17"/>
      <c r="BI27" s="52">
        <v>0</v>
      </c>
      <c r="BJ27" s="150">
        <v>0</v>
      </c>
      <c r="BK27" s="299">
        <v>2038</v>
      </c>
      <c r="BL27" s="300">
        <v>23</v>
      </c>
      <c r="BM27" s="51">
        <v>33</v>
      </c>
      <c r="BN27" s="50" t="s">
        <v>289</v>
      </c>
      <c r="BO27" s="21"/>
      <c r="BP27" s="92">
        <v>0</v>
      </c>
      <c r="BQ27" s="46">
        <v>0</v>
      </c>
      <c r="BR27" s="46">
        <v>0</v>
      </c>
      <c r="BS27" s="47">
        <v>0</v>
      </c>
      <c r="BT27" s="46">
        <v>0</v>
      </c>
      <c r="BU27" s="48">
        <v>0</v>
      </c>
      <c r="BV27" s="143"/>
      <c r="BW27" s="145">
        <v>0</v>
      </c>
      <c r="BX27" s="150">
        <v>0</v>
      </c>
      <c r="BY27" s="145">
        <v>0</v>
      </c>
      <c r="BZ27" s="150">
        <v>0</v>
      </c>
      <c r="CA27" s="145">
        <v>0</v>
      </c>
      <c r="CB27" s="150">
        <v>0</v>
      </c>
      <c r="CC27" s="145">
        <v>0</v>
      </c>
      <c r="CD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V27" s="150">
        <v>0</v>
      </c>
      <c r="CW27" s="150">
        <v>0</v>
      </c>
      <c r="CX27" s="150">
        <v>345556.75492060836</v>
      </c>
      <c r="CY27" s="150">
        <v>0</v>
      </c>
      <c r="CZ27" s="150">
        <v>0</v>
      </c>
      <c r="DA27" s="150">
        <v>0</v>
      </c>
      <c r="DB27" s="150">
        <v>2161.0499085174652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224">
        <v>0</v>
      </c>
      <c r="DI27" s="150">
        <v>0</v>
      </c>
      <c r="DJ27" s="150">
        <v>0</v>
      </c>
      <c r="DK27" s="150">
        <v>0</v>
      </c>
      <c r="DL27" s="224">
        <v>0</v>
      </c>
      <c r="DM27" s="150">
        <v>0</v>
      </c>
      <c r="DN27" s="150">
        <v>0</v>
      </c>
      <c r="DO27" s="150">
        <v>0</v>
      </c>
    </row>
    <row r="28" spans="1:119" ht="15" customHeight="1" x14ac:dyDescent="0.25">
      <c r="A28" s="17"/>
      <c r="B28" s="299">
        <v>2039</v>
      </c>
      <c r="C28" s="300">
        <v>24</v>
      </c>
      <c r="D28" s="51">
        <v>34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0.05</v>
      </c>
      <c r="S28" s="63">
        <v>0</v>
      </c>
      <c r="T28" s="17"/>
      <c r="U28" s="64">
        <v>0</v>
      </c>
      <c r="V28" s="65">
        <v>0</v>
      </c>
      <c r="W28" s="46">
        <v>0</v>
      </c>
      <c r="X28" s="332"/>
      <c r="Y28" s="46">
        <v>0</v>
      </c>
      <c r="Z28" s="46">
        <v>0</v>
      </c>
      <c r="AA28" s="63">
        <v>0</v>
      </c>
      <c r="AB28" s="17"/>
      <c r="AC28" s="333"/>
      <c r="AD28" s="334"/>
      <c r="AE28" s="61">
        <v>946.139558514839</v>
      </c>
      <c r="AF28" s="61">
        <v>4736.6076267038525</v>
      </c>
      <c r="AG28" s="61">
        <v>11057.485521304125</v>
      </c>
      <c r="AH28" s="61">
        <v>754.29781100905814</v>
      </c>
      <c r="AI28" s="61">
        <v>0</v>
      </c>
      <c r="AJ28" s="61">
        <v>4583.6995938876698</v>
      </c>
      <c r="AK28" s="61">
        <v>3685.8285071013752</v>
      </c>
      <c r="AL28" s="61">
        <v>1478.829325899088</v>
      </c>
      <c r="AM28" s="61">
        <v>8289.0633467317421</v>
      </c>
      <c r="AN28" s="61">
        <v>377.14890550452907</v>
      </c>
      <c r="AO28" s="61">
        <v>0</v>
      </c>
      <c r="AP28" s="61">
        <v>0</v>
      </c>
      <c r="AQ28" s="61">
        <v>301.71912440362331</v>
      </c>
      <c r="AR28" s="61">
        <v>1478.829325899088</v>
      </c>
      <c r="AS28" s="61">
        <v>0</v>
      </c>
      <c r="AT28" s="61">
        <v>0</v>
      </c>
      <c r="AU28" s="61">
        <v>22918.497969438344</v>
      </c>
      <c r="AV28" s="61">
        <v>189.22791170296779</v>
      </c>
      <c r="AW28" s="61">
        <v>0</v>
      </c>
      <c r="AX28" s="61">
        <v>56886.358355729542</v>
      </c>
      <c r="AY28" s="61">
        <v>2262.893433027175</v>
      </c>
      <c r="AZ28" s="54">
        <v>1419.2093377722581</v>
      </c>
      <c r="BA28" s="3"/>
      <c r="BB28" s="58">
        <v>121365.83565462929</v>
      </c>
      <c r="BC28" s="3"/>
      <c r="BD28" s="53">
        <v>0</v>
      </c>
      <c r="BE28" s="54">
        <v>0</v>
      </c>
      <c r="BF28" s="150"/>
      <c r="BG28" s="52">
        <v>0</v>
      </c>
      <c r="BH28" s="17"/>
      <c r="BI28" s="52">
        <v>0</v>
      </c>
      <c r="BJ28" s="150">
        <v>0</v>
      </c>
      <c r="BK28" s="299">
        <v>2039</v>
      </c>
      <c r="BL28" s="300">
        <v>24</v>
      </c>
      <c r="BM28" s="51">
        <v>34</v>
      </c>
      <c r="BN28" s="50" t="s">
        <v>289</v>
      </c>
      <c r="BO28" s="21"/>
      <c r="BP28" s="92">
        <v>0</v>
      </c>
      <c r="BQ28" s="46">
        <v>0</v>
      </c>
      <c r="BR28" s="46">
        <v>0</v>
      </c>
      <c r="BS28" s="47">
        <v>0</v>
      </c>
      <c r="BT28" s="46">
        <v>0</v>
      </c>
      <c r="BU28" s="48">
        <v>0</v>
      </c>
      <c r="BV28" s="143"/>
      <c r="BW28" s="145">
        <v>0</v>
      </c>
      <c r="BX28" s="150">
        <v>0</v>
      </c>
      <c r="BY28" s="145">
        <v>0</v>
      </c>
      <c r="BZ28" s="150">
        <v>0</v>
      </c>
      <c r="CA28" s="145">
        <v>0</v>
      </c>
      <c r="CB28" s="150">
        <v>0</v>
      </c>
      <c r="CC28" s="145">
        <v>0</v>
      </c>
      <c r="CD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V28" s="150">
        <v>0</v>
      </c>
      <c r="CW28" s="150">
        <v>0</v>
      </c>
      <c r="CX28" s="150">
        <v>367447.77534482896</v>
      </c>
      <c r="CY28" s="150">
        <v>0</v>
      </c>
      <c r="CZ28" s="150">
        <v>0</v>
      </c>
      <c r="DA28" s="150">
        <v>0</v>
      </c>
      <c r="DB28" s="150">
        <v>2297.9524202220482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224">
        <v>0</v>
      </c>
      <c r="DI28" s="150">
        <v>0</v>
      </c>
      <c r="DJ28" s="150">
        <v>0</v>
      </c>
      <c r="DK28" s="150">
        <v>0</v>
      </c>
      <c r="DL28" s="224">
        <v>0</v>
      </c>
      <c r="DM28" s="150">
        <v>0</v>
      </c>
      <c r="DN28" s="150">
        <v>0</v>
      </c>
      <c r="DO28" s="150">
        <v>0</v>
      </c>
    </row>
    <row r="29" spans="1:119" ht="15" customHeight="1" x14ac:dyDescent="0.25">
      <c r="A29" s="17"/>
      <c r="B29" s="299">
        <v>2040</v>
      </c>
      <c r="C29" s="300">
        <v>25</v>
      </c>
      <c r="D29" s="51">
        <v>35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0.05</v>
      </c>
      <c r="S29" s="63">
        <v>0</v>
      </c>
      <c r="T29" s="17"/>
      <c r="U29" s="64">
        <v>0</v>
      </c>
      <c r="V29" s="65">
        <v>0</v>
      </c>
      <c r="W29" s="46">
        <v>0</v>
      </c>
      <c r="X29" s="332"/>
      <c r="Y29" s="46">
        <v>0</v>
      </c>
      <c r="Z29" s="46">
        <v>0</v>
      </c>
      <c r="AA29" s="63">
        <v>0</v>
      </c>
      <c r="AB29" s="17"/>
      <c r="AC29" s="333"/>
      <c r="AD29" s="334"/>
      <c r="AE29" s="61">
        <v>965.06234968513581</v>
      </c>
      <c r="AF29" s="61">
        <v>4878.705855504968</v>
      </c>
      <c r="AG29" s="61">
        <v>11610.359797369332</v>
      </c>
      <c r="AH29" s="61">
        <v>761.84078911914878</v>
      </c>
      <c r="AI29" s="61">
        <v>0</v>
      </c>
      <c r="AJ29" s="61">
        <v>4858.7215695209306</v>
      </c>
      <c r="AK29" s="61">
        <v>3870.1199324564441</v>
      </c>
      <c r="AL29" s="61">
        <v>1537.9824989350516</v>
      </c>
      <c r="AM29" s="61">
        <v>8537.7352471336944</v>
      </c>
      <c r="AN29" s="61">
        <v>380.92039455957439</v>
      </c>
      <c r="AO29" s="61">
        <v>0</v>
      </c>
      <c r="AP29" s="61">
        <v>0</v>
      </c>
      <c r="AQ29" s="61">
        <v>304.73631564765952</v>
      </c>
      <c r="AR29" s="61">
        <v>1537.9824989350516</v>
      </c>
      <c r="AS29" s="61">
        <v>0</v>
      </c>
      <c r="AT29" s="61">
        <v>0</v>
      </c>
      <c r="AU29" s="61">
        <v>24293.607847604646</v>
      </c>
      <c r="AV29" s="61">
        <v>193.01246993702713</v>
      </c>
      <c r="AW29" s="61">
        <v>0</v>
      </c>
      <c r="AX29" s="61">
        <v>60868.403440630616</v>
      </c>
      <c r="AY29" s="61">
        <v>2285.5223673574469</v>
      </c>
      <c r="AZ29" s="54">
        <v>1447.5935245277033</v>
      </c>
      <c r="BA29" s="3"/>
      <c r="BB29" s="58">
        <v>128332.30689892443</v>
      </c>
      <c r="BC29" s="3"/>
      <c r="BD29" s="53">
        <v>0</v>
      </c>
      <c r="BE29" s="54">
        <v>0</v>
      </c>
      <c r="BF29" s="150"/>
      <c r="BG29" s="52">
        <v>0</v>
      </c>
      <c r="BH29" s="17"/>
      <c r="BI29" s="52">
        <v>0</v>
      </c>
      <c r="BJ29" s="150">
        <v>0</v>
      </c>
      <c r="BK29" s="299">
        <v>2040</v>
      </c>
      <c r="BL29" s="300">
        <v>25</v>
      </c>
      <c r="BM29" s="51">
        <v>35</v>
      </c>
      <c r="BN29" s="50" t="s">
        <v>289</v>
      </c>
      <c r="BO29" s="21"/>
      <c r="BP29" s="92">
        <v>0</v>
      </c>
      <c r="BQ29" s="46">
        <v>0</v>
      </c>
      <c r="BR29" s="46">
        <v>0</v>
      </c>
      <c r="BS29" s="47">
        <v>0</v>
      </c>
      <c r="BT29" s="46">
        <v>0</v>
      </c>
      <c r="BU29" s="48">
        <v>0</v>
      </c>
      <c r="BV29" s="143"/>
      <c r="BW29" s="145">
        <v>0</v>
      </c>
      <c r="BX29" s="150">
        <v>0</v>
      </c>
      <c r="BY29" s="145">
        <v>0</v>
      </c>
      <c r="BZ29" s="150">
        <v>0</v>
      </c>
      <c r="CA29" s="145">
        <v>0</v>
      </c>
      <c r="CB29" s="150">
        <v>0</v>
      </c>
      <c r="CC29" s="145">
        <v>0</v>
      </c>
      <c r="CD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V29" s="150">
        <v>0</v>
      </c>
      <c r="CW29" s="150">
        <v>0</v>
      </c>
      <c r="CX29" s="150">
        <v>390725.59191292385</v>
      </c>
      <c r="CY29" s="150">
        <v>0</v>
      </c>
      <c r="CZ29" s="150">
        <v>0</v>
      </c>
      <c r="DA29" s="150">
        <v>0</v>
      </c>
      <c r="DB29" s="150">
        <v>2443.5277060431144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224">
        <v>0</v>
      </c>
      <c r="DI29" s="150">
        <v>0</v>
      </c>
      <c r="DJ29" s="150">
        <v>0</v>
      </c>
      <c r="DK29" s="150">
        <v>0</v>
      </c>
      <c r="DL29" s="224">
        <v>0</v>
      </c>
      <c r="DM29" s="150">
        <v>0</v>
      </c>
      <c r="DN29" s="150">
        <v>0</v>
      </c>
      <c r="DO29" s="150">
        <v>0</v>
      </c>
    </row>
    <row r="30" spans="1:119" ht="15" customHeight="1" x14ac:dyDescent="0.25">
      <c r="A30" s="17"/>
      <c r="B30" s="299">
        <v>2041</v>
      </c>
      <c r="C30" s="300">
        <v>26</v>
      </c>
      <c r="D30" s="51">
        <v>36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0.05</v>
      </c>
      <c r="S30" s="63">
        <v>0</v>
      </c>
      <c r="T30" s="17"/>
      <c r="U30" s="64">
        <v>0</v>
      </c>
      <c r="V30" s="65">
        <v>0</v>
      </c>
      <c r="W30" s="46">
        <v>0</v>
      </c>
      <c r="X30" s="332"/>
      <c r="Y30" s="46">
        <v>0</v>
      </c>
      <c r="Z30" s="46">
        <v>0</v>
      </c>
      <c r="AA30" s="63">
        <v>0</v>
      </c>
      <c r="AB30" s="17"/>
      <c r="AC30" s="333"/>
      <c r="AD30" s="334"/>
      <c r="AE30" s="61">
        <v>984.36359667883858</v>
      </c>
      <c r="AF30" s="61">
        <v>5025.0670311701169</v>
      </c>
      <c r="AG30" s="61">
        <v>12190.8777872378</v>
      </c>
      <c r="AH30" s="61">
        <v>769.45919701034029</v>
      </c>
      <c r="AI30" s="61">
        <v>0</v>
      </c>
      <c r="AJ30" s="61">
        <v>5150.2448636921863</v>
      </c>
      <c r="AK30" s="61">
        <v>4063.6259290792664</v>
      </c>
      <c r="AL30" s="61">
        <v>1599.5017988924537</v>
      </c>
      <c r="AM30" s="61">
        <v>8793.8673045477062</v>
      </c>
      <c r="AN30" s="61">
        <v>384.72959850517015</v>
      </c>
      <c r="AO30" s="61">
        <v>0</v>
      </c>
      <c r="AP30" s="61">
        <v>0</v>
      </c>
      <c r="AQ30" s="61">
        <v>307.78367880413612</v>
      </c>
      <c r="AR30" s="61">
        <v>1599.5017988924537</v>
      </c>
      <c r="AS30" s="61">
        <v>0</v>
      </c>
      <c r="AT30" s="61">
        <v>0</v>
      </c>
      <c r="AU30" s="61">
        <v>25751.224318460925</v>
      </c>
      <c r="AV30" s="61">
        <v>196.87271933576767</v>
      </c>
      <c r="AW30" s="61">
        <v>0</v>
      </c>
      <c r="AX30" s="61">
        <v>65129.19168147476</v>
      </c>
      <c r="AY30" s="61">
        <v>2308.3775910310214</v>
      </c>
      <c r="AZ30" s="54">
        <v>1476.5453950182573</v>
      </c>
      <c r="BA30" s="3"/>
      <c r="BB30" s="58">
        <v>135731.23428983119</v>
      </c>
      <c r="BC30" s="3"/>
      <c r="BD30" s="53">
        <v>0</v>
      </c>
      <c r="BE30" s="54">
        <v>0</v>
      </c>
      <c r="BF30" s="150"/>
      <c r="BG30" s="52">
        <v>0</v>
      </c>
      <c r="BH30" s="17"/>
      <c r="BI30" s="52">
        <v>0</v>
      </c>
      <c r="BJ30" s="150">
        <v>0</v>
      </c>
      <c r="BK30" s="299">
        <v>2041</v>
      </c>
      <c r="BL30" s="300">
        <v>26</v>
      </c>
      <c r="BM30" s="51">
        <v>36</v>
      </c>
      <c r="BN30" s="50" t="s">
        <v>289</v>
      </c>
      <c r="BO30" s="21"/>
      <c r="BP30" s="92">
        <v>0</v>
      </c>
      <c r="BQ30" s="46">
        <v>0</v>
      </c>
      <c r="BR30" s="46">
        <v>0</v>
      </c>
      <c r="BS30" s="47">
        <v>0</v>
      </c>
      <c r="BT30" s="46">
        <v>0</v>
      </c>
      <c r="BU30" s="48">
        <v>0</v>
      </c>
      <c r="BV30" s="143"/>
      <c r="BW30" s="145">
        <v>0</v>
      </c>
      <c r="BX30" s="150">
        <v>0</v>
      </c>
      <c r="BY30" s="145">
        <v>0</v>
      </c>
      <c r="BZ30" s="150">
        <v>0</v>
      </c>
      <c r="CA30" s="145">
        <v>0</v>
      </c>
      <c r="CB30" s="150">
        <v>0</v>
      </c>
      <c r="CC30" s="145">
        <v>0</v>
      </c>
      <c r="CD30" s="150">
        <v>0</v>
      </c>
      <c r="CI30" s="150">
        <v>0</v>
      </c>
      <c r="CJ30" s="150">
        <v>0</v>
      </c>
      <c r="CK30" s="150">
        <v>0</v>
      </c>
      <c r="CL30" s="150">
        <v>0</v>
      </c>
      <c r="CM30" s="150">
        <v>0</v>
      </c>
      <c r="CV30" s="150">
        <v>0</v>
      </c>
      <c r="CW30" s="150">
        <v>0</v>
      </c>
      <c r="CX30" s="150">
        <v>415478.05816060759</v>
      </c>
      <c r="CY30" s="150">
        <v>0</v>
      </c>
      <c r="CZ30" s="150">
        <v>0</v>
      </c>
      <c r="DA30" s="150">
        <v>0</v>
      </c>
      <c r="DB30" s="150">
        <v>2598.3251862209463</v>
      </c>
      <c r="DC30" s="150">
        <v>0</v>
      </c>
      <c r="DD30" s="150">
        <v>0</v>
      </c>
      <c r="DE30" s="150">
        <v>0</v>
      </c>
      <c r="DF30" s="150">
        <v>0</v>
      </c>
      <c r="DG30" s="150">
        <v>0</v>
      </c>
      <c r="DH30" s="224">
        <v>0</v>
      </c>
      <c r="DI30" s="150">
        <v>0</v>
      </c>
      <c r="DJ30" s="150">
        <v>0</v>
      </c>
      <c r="DK30" s="150">
        <v>0</v>
      </c>
      <c r="DL30" s="224">
        <v>0</v>
      </c>
      <c r="DM30" s="150">
        <v>0</v>
      </c>
      <c r="DN30" s="150">
        <v>0</v>
      </c>
      <c r="DO30" s="150">
        <v>0</v>
      </c>
    </row>
    <row r="31" spans="1:119" ht="15" customHeight="1" x14ac:dyDescent="0.25">
      <c r="A31" s="17"/>
      <c r="B31" s="299">
        <v>2042</v>
      </c>
      <c r="C31" s="300">
        <v>27</v>
      </c>
      <c r="D31" s="51">
        <v>37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0.05</v>
      </c>
      <c r="S31" s="63">
        <v>0</v>
      </c>
      <c r="T31" s="17"/>
      <c r="U31" s="64">
        <v>0</v>
      </c>
      <c r="V31" s="65">
        <v>0</v>
      </c>
      <c r="W31" s="46">
        <v>0</v>
      </c>
      <c r="X31" s="332"/>
      <c r="Y31" s="46">
        <v>0</v>
      </c>
      <c r="Z31" s="46">
        <v>0</v>
      </c>
      <c r="AA31" s="63">
        <v>0</v>
      </c>
      <c r="AB31" s="17"/>
      <c r="AC31" s="333"/>
      <c r="AD31" s="334"/>
      <c r="AE31" s="61">
        <v>1004.0508686124153</v>
      </c>
      <c r="AF31" s="61">
        <v>5175.8190421052204</v>
      </c>
      <c r="AG31" s="61">
        <v>12800.42167659969</v>
      </c>
      <c r="AH31" s="61">
        <v>777.15378898044366</v>
      </c>
      <c r="AI31" s="61">
        <v>0</v>
      </c>
      <c r="AJ31" s="61">
        <v>5459.2595555137177</v>
      </c>
      <c r="AK31" s="61">
        <v>4266.8072255332299</v>
      </c>
      <c r="AL31" s="61">
        <v>1663.4818708481519</v>
      </c>
      <c r="AM31" s="61">
        <v>9057.6833236841376</v>
      </c>
      <c r="AN31" s="61">
        <v>388.57689449022183</v>
      </c>
      <c r="AO31" s="61">
        <v>0</v>
      </c>
      <c r="AP31" s="61">
        <v>0</v>
      </c>
      <c r="AQ31" s="61">
        <v>310.86151559217745</v>
      </c>
      <c r="AR31" s="61">
        <v>1663.4818708481519</v>
      </c>
      <c r="AS31" s="61">
        <v>0</v>
      </c>
      <c r="AT31" s="61">
        <v>0</v>
      </c>
      <c r="AU31" s="61">
        <v>27296.297777568583</v>
      </c>
      <c r="AV31" s="61">
        <v>200.81017372248303</v>
      </c>
      <c r="AW31" s="61">
        <v>0</v>
      </c>
      <c r="AX31" s="61">
        <v>69688.235099177997</v>
      </c>
      <c r="AY31" s="61">
        <v>2331.4613669413316</v>
      </c>
      <c r="AZ31" s="54">
        <v>1506.0763029186226</v>
      </c>
      <c r="BA31" s="3"/>
      <c r="BB31" s="58">
        <v>143590.4783531366</v>
      </c>
      <c r="BC31" s="3"/>
      <c r="BD31" s="53">
        <v>0</v>
      </c>
      <c r="BE31" s="54">
        <v>0</v>
      </c>
      <c r="BF31" s="150"/>
      <c r="BG31" s="52">
        <v>0</v>
      </c>
      <c r="BH31" s="17"/>
      <c r="BI31" s="52">
        <v>0</v>
      </c>
      <c r="BJ31" s="150">
        <v>0</v>
      </c>
      <c r="BK31" s="299">
        <v>2042</v>
      </c>
      <c r="BL31" s="300">
        <v>27</v>
      </c>
      <c r="BM31" s="51">
        <v>37</v>
      </c>
      <c r="BN31" s="50" t="s">
        <v>289</v>
      </c>
      <c r="BO31" s="21"/>
      <c r="BP31" s="92">
        <v>0</v>
      </c>
      <c r="BQ31" s="46">
        <v>0</v>
      </c>
      <c r="BR31" s="46">
        <v>0</v>
      </c>
      <c r="BS31" s="47">
        <v>0</v>
      </c>
      <c r="BT31" s="46">
        <v>0</v>
      </c>
      <c r="BU31" s="48">
        <v>0</v>
      </c>
      <c r="BV31" s="143"/>
      <c r="BW31" s="145">
        <v>0</v>
      </c>
      <c r="BX31" s="150">
        <v>0</v>
      </c>
      <c r="BY31" s="145">
        <v>0</v>
      </c>
      <c r="BZ31" s="150">
        <v>0</v>
      </c>
      <c r="CA31" s="145">
        <v>0</v>
      </c>
      <c r="CB31" s="150">
        <v>0</v>
      </c>
      <c r="CC31" s="145">
        <v>0</v>
      </c>
      <c r="CD31" s="150">
        <v>0</v>
      </c>
      <c r="CI31" s="150">
        <v>0</v>
      </c>
      <c r="CJ31" s="150">
        <v>0</v>
      </c>
      <c r="CK31" s="150">
        <v>0</v>
      </c>
      <c r="CL31" s="150">
        <v>0</v>
      </c>
      <c r="CM31" s="150">
        <v>0</v>
      </c>
      <c r="CV31" s="150">
        <v>0</v>
      </c>
      <c r="CW31" s="150">
        <v>0</v>
      </c>
      <c r="CX31" s="150">
        <v>441798.59314508212</v>
      </c>
      <c r="CY31" s="150">
        <v>0</v>
      </c>
      <c r="CZ31" s="150">
        <v>0</v>
      </c>
      <c r="DA31" s="150">
        <v>0</v>
      </c>
      <c r="DB31" s="150">
        <v>2762.9290867680447</v>
      </c>
      <c r="DC31" s="150">
        <v>0</v>
      </c>
      <c r="DD31" s="150">
        <v>0</v>
      </c>
      <c r="DE31" s="150">
        <v>0</v>
      </c>
      <c r="DF31" s="150">
        <v>0</v>
      </c>
      <c r="DG31" s="150">
        <v>0</v>
      </c>
      <c r="DH31" s="224">
        <v>0</v>
      </c>
      <c r="DI31" s="150">
        <v>0</v>
      </c>
      <c r="DJ31" s="150">
        <v>0</v>
      </c>
      <c r="DK31" s="150">
        <v>0</v>
      </c>
      <c r="DL31" s="224">
        <v>0</v>
      </c>
      <c r="DM31" s="150">
        <v>0</v>
      </c>
      <c r="DN31" s="150">
        <v>0</v>
      </c>
      <c r="DO31" s="150">
        <v>0</v>
      </c>
    </row>
    <row r="32" spans="1:119" ht="15" customHeight="1" x14ac:dyDescent="0.25">
      <c r="A32" s="17"/>
      <c r="B32" s="299">
        <v>2043</v>
      </c>
      <c r="C32" s="300">
        <v>28</v>
      </c>
      <c r="D32" s="51">
        <v>38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0.05</v>
      </c>
      <c r="S32" s="63">
        <v>0</v>
      </c>
      <c r="T32" s="17"/>
      <c r="U32" s="64">
        <v>0</v>
      </c>
      <c r="V32" s="65">
        <v>0</v>
      </c>
      <c r="W32" s="46">
        <v>0</v>
      </c>
      <c r="X32" s="332"/>
      <c r="Y32" s="46">
        <v>0</v>
      </c>
      <c r="Z32" s="46">
        <v>0</v>
      </c>
      <c r="AA32" s="63">
        <v>0</v>
      </c>
      <c r="AB32" s="17"/>
      <c r="AC32" s="333"/>
      <c r="AD32" s="334"/>
      <c r="AE32" s="61">
        <v>1024.1318859846638</v>
      </c>
      <c r="AF32" s="61">
        <v>5331.0936133683772</v>
      </c>
      <c r="AG32" s="61">
        <v>13440.442760429674</v>
      </c>
      <c r="AH32" s="61">
        <v>784.92532687024811</v>
      </c>
      <c r="AI32" s="61">
        <v>0</v>
      </c>
      <c r="AJ32" s="61">
        <v>5786.8151288445415</v>
      </c>
      <c r="AK32" s="61">
        <v>4480.1475868098914</v>
      </c>
      <c r="AL32" s="61">
        <v>1730.021145682078</v>
      </c>
      <c r="AM32" s="61">
        <v>9329.4138233946614</v>
      </c>
      <c r="AN32" s="61">
        <v>392.46266343512406</v>
      </c>
      <c r="AO32" s="61">
        <v>0</v>
      </c>
      <c r="AP32" s="61">
        <v>0</v>
      </c>
      <c r="AQ32" s="61">
        <v>313.97013074809922</v>
      </c>
      <c r="AR32" s="61">
        <v>1730.021145682078</v>
      </c>
      <c r="AS32" s="61">
        <v>0</v>
      </c>
      <c r="AT32" s="61">
        <v>0</v>
      </c>
      <c r="AU32" s="61">
        <v>28934.075644222699</v>
      </c>
      <c r="AV32" s="61">
        <v>204.8263771969327</v>
      </c>
      <c r="AW32" s="61">
        <v>0</v>
      </c>
      <c r="AX32" s="61">
        <v>74566.411556120467</v>
      </c>
      <c r="AY32" s="61">
        <v>2354.7759806107447</v>
      </c>
      <c r="AZ32" s="54">
        <v>1536.197828976995</v>
      </c>
      <c r="BA32" s="3"/>
      <c r="BB32" s="58">
        <v>151939.73259837728</v>
      </c>
      <c r="BC32" s="3"/>
      <c r="BD32" s="53">
        <v>0</v>
      </c>
      <c r="BE32" s="54">
        <v>0</v>
      </c>
      <c r="BF32" s="150"/>
      <c r="BG32" s="52">
        <v>0</v>
      </c>
      <c r="BH32" s="17"/>
      <c r="BI32" s="52">
        <v>0</v>
      </c>
      <c r="BJ32" s="150">
        <v>0</v>
      </c>
      <c r="BK32" s="299">
        <v>2043</v>
      </c>
      <c r="BL32" s="300">
        <v>28</v>
      </c>
      <c r="BM32" s="51">
        <v>38</v>
      </c>
      <c r="BN32" s="50" t="s">
        <v>289</v>
      </c>
      <c r="BO32" s="21"/>
      <c r="BP32" s="92">
        <v>0</v>
      </c>
      <c r="BQ32" s="46">
        <v>0</v>
      </c>
      <c r="BR32" s="46">
        <v>0</v>
      </c>
      <c r="BS32" s="47">
        <v>0</v>
      </c>
      <c r="BT32" s="46">
        <v>0</v>
      </c>
      <c r="BU32" s="48">
        <v>0</v>
      </c>
      <c r="BV32" s="143"/>
      <c r="BW32" s="145">
        <v>0</v>
      </c>
      <c r="BX32" s="150">
        <v>0</v>
      </c>
      <c r="BY32" s="145">
        <v>0</v>
      </c>
      <c r="BZ32" s="150">
        <v>0</v>
      </c>
      <c r="CA32" s="145">
        <v>0</v>
      </c>
      <c r="CB32" s="150">
        <v>0</v>
      </c>
      <c r="CC32" s="145">
        <v>0</v>
      </c>
      <c r="CD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V32" s="150">
        <v>0</v>
      </c>
      <c r="CW32" s="150">
        <v>0</v>
      </c>
      <c r="CX32" s="150">
        <v>469786.53402082308</v>
      </c>
      <c r="CY32" s="150">
        <v>0</v>
      </c>
      <c r="CZ32" s="150">
        <v>0</v>
      </c>
      <c r="DA32" s="150">
        <v>0</v>
      </c>
      <c r="DB32" s="150">
        <v>2937.9606444147962</v>
      </c>
      <c r="DC32" s="150">
        <v>0</v>
      </c>
      <c r="DD32" s="150">
        <v>0</v>
      </c>
      <c r="DE32" s="150">
        <v>0</v>
      </c>
      <c r="DF32" s="150">
        <v>0</v>
      </c>
      <c r="DG32" s="150">
        <v>0</v>
      </c>
      <c r="DH32" s="224">
        <v>0</v>
      </c>
      <c r="DI32" s="150">
        <v>0</v>
      </c>
      <c r="DJ32" s="150">
        <v>0</v>
      </c>
      <c r="DK32" s="150">
        <v>0</v>
      </c>
      <c r="DL32" s="224">
        <v>0</v>
      </c>
      <c r="DM32" s="150">
        <v>0</v>
      </c>
      <c r="DN32" s="150">
        <v>0</v>
      </c>
      <c r="DO32" s="150">
        <v>0</v>
      </c>
    </row>
    <row r="33" spans="1:146" ht="15" customHeight="1" x14ac:dyDescent="0.25">
      <c r="A33" s="17"/>
      <c r="B33" s="299">
        <v>2044</v>
      </c>
      <c r="C33" s="300">
        <v>29</v>
      </c>
      <c r="D33" s="51">
        <v>39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0.05</v>
      </c>
      <c r="S33" s="63">
        <v>0</v>
      </c>
      <c r="T33" s="17"/>
      <c r="U33" s="64">
        <v>0</v>
      </c>
      <c r="V33" s="65">
        <v>0</v>
      </c>
      <c r="W33" s="46">
        <v>0</v>
      </c>
      <c r="X33" s="332"/>
      <c r="Y33" s="46">
        <v>0</v>
      </c>
      <c r="Z33" s="46">
        <v>0</v>
      </c>
      <c r="AA33" s="63">
        <v>0</v>
      </c>
      <c r="AB33" s="17"/>
      <c r="AC33" s="333"/>
      <c r="AD33" s="334"/>
      <c r="AE33" s="61">
        <v>1044.614523704357</v>
      </c>
      <c r="AF33" s="61">
        <v>5491.0264217694285</v>
      </c>
      <c r="AG33" s="61">
        <v>14112.464898451159</v>
      </c>
      <c r="AH33" s="61">
        <v>792.77458013895057</v>
      </c>
      <c r="AI33" s="61">
        <v>0</v>
      </c>
      <c r="AJ33" s="61">
        <v>6134.0240365752143</v>
      </c>
      <c r="AK33" s="61">
        <v>4704.1549661503859</v>
      </c>
      <c r="AL33" s="61">
        <v>1799.2219915093613</v>
      </c>
      <c r="AM33" s="61">
        <v>9609.2962380965018</v>
      </c>
      <c r="AN33" s="61">
        <v>396.38729006947528</v>
      </c>
      <c r="AO33" s="61">
        <v>0</v>
      </c>
      <c r="AP33" s="61">
        <v>0</v>
      </c>
      <c r="AQ33" s="61">
        <v>317.10983205558023</v>
      </c>
      <c r="AR33" s="61">
        <v>1799.2219915093613</v>
      </c>
      <c r="AS33" s="61">
        <v>0</v>
      </c>
      <c r="AT33" s="61">
        <v>0</v>
      </c>
      <c r="AU33" s="61">
        <v>30670.120182876064</v>
      </c>
      <c r="AV33" s="61">
        <v>208.92290474087136</v>
      </c>
      <c r="AW33" s="61">
        <v>0</v>
      </c>
      <c r="AX33" s="61">
        <v>79786.060365048907</v>
      </c>
      <c r="AY33" s="61">
        <v>2378.3237404168522</v>
      </c>
      <c r="AZ33" s="54">
        <v>1566.9217855565348</v>
      </c>
      <c r="BA33" s="3"/>
      <c r="BB33" s="58">
        <v>160810.64574866899</v>
      </c>
      <c r="BC33" s="3"/>
      <c r="BD33" s="53">
        <v>0</v>
      </c>
      <c r="BE33" s="54">
        <v>0</v>
      </c>
      <c r="BF33" s="150"/>
      <c r="BG33" s="52">
        <v>0</v>
      </c>
      <c r="BH33" s="17"/>
      <c r="BI33" s="52">
        <v>0</v>
      </c>
      <c r="BJ33" s="150">
        <v>0</v>
      </c>
      <c r="BK33" s="299">
        <v>2044</v>
      </c>
      <c r="BL33" s="300">
        <v>29</v>
      </c>
      <c r="BM33" s="51">
        <v>39</v>
      </c>
      <c r="BN33" s="50" t="s">
        <v>289</v>
      </c>
      <c r="BO33" s="21"/>
      <c r="BP33" s="92">
        <v>0</v>
      </c>
      <c r="BQ33" s="46">
        <v>0</v>
      </c>
      <c r="BR33" s="46">
        <v>0</v>
      </c>
      <c r="BS33" s="47">
        <v>0</v>
      </c>
      <c r="BT33" s="46">
        <v>0</v>
      </c>
      <c r="BU33" s="48">
        <v>0</v>
      </c>
      <c r="BV33" s="143"/>
      <c r="BW33" s="145">
        <v>0</v>
      </c>
      <c r="BX33" s="150">
        <v>0</v>
      </c>
      <c r="BY33" s="145">
        <v>0</v>
      </c>
      <c r="BZ33" s="150">
        <v>0</v>
      </c>
      <c r="CA33" s="145">
        <v>0</v>
      </c>
      <c r="CB33" s="150">
        <v>0</v>
      </c>
      <c r="CC33" s="145">
        <v>0</v>
      </c>
      <c r="CD33" s="150">
        <v>0</v>
      </c>
      <c r="CI33" s="150">
        <v>0</v>
      </c>
      <c r="CJ33" s="150">
        <v>0</v>
      </c>
      <c r="CK33" s="150">
        <v>0</v>
      </c>
      <c r="CL33" s="150">
        <v>0</v>
      </c>
      <c r="CM33" s="150">
        <v>0</v>
      </c>
      <c r="CV33" s="150">
        <v>0</v>
      </c>
      <c r="CW33" s="150">
        <v>0</v>
      </c>
      <c r="CX33" s="150">
        <v>499547.51095104218</v>
      </c>
      <c r="CY33" s="150">
        <v>0</v>
      </c>
      <c r="CZ33" s="150">
        <v>0</v>
      </c>
      <c r="DA33" s="150">
        <v>0</v>
      </c>
      <c r="DB33" s="150">
        <v>3124.0804512384739</v>
      </c>
      <c r="DC33" s="150">
        <v>0</v>
      </c>
      <c r="DD33" s="150">
        <v>0</v>
      </c>
      <c r="DE33" s="150">
        <v>0</v>
      </c>
      <c r="DF33" s="150">
        <v>0</v>
      </c>
      <c r="DG33" s="150">
        <v>0</v>
      </c>
      <c r="DH33" s="224">
        <v>0</v>
      </c>
      <c r="DI33" s="150">
        <v>0</v>
      </c>
      <c r="DJ33" s="150">
        <v>0</v>
      </c>
      <c r="DK33" s="150">
        <v>0</v>
      </c>
      <c r="DL33" s="224">
        <v>0</v>
      </c>
      <c r="DM33" s="150">
        <v>0</v>
      </c>
      <c r="DN33" s="150">
        <v>0</v>
      </c>
      <c r="DO33" s="150">
        <v>0</v>
      </c>
    </row>
    <row r="34" spans="1:146" ht="15" customHeight="1" thickBot="1" x14ac:dyDescent="0.3">
      <c r="A34" s="17"/>
      <c r="B34" s="299">
        <v>2045</v>
      </c>
      <c r="C34" s="300">
        <v>30</v>
      </c>
      <c r="D34" s="51">
        <v>40</v>
      </c>
      <c r="E34" s="50" t="s">
        <v>289</v>
      </c>
      <c r="F34" s="41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0.05</v>
      </c>
      <c r="S34" s="63">
        <v>0</v>
      </c>
      <c r="T34" s="17"/>
      <c r="U34" s="64">
        <v>0</v>
      </c>
      <c r="V34" s="65">
        <v>0</v>
      </c>
      <c r="W34" s="46">
        <v>0</v>
      </c>
      <c r="X34" s="332"/>
      <c r="Y34" s="46">
        <v>0</v>
      </c>
      <c r="Z34" s="46">
        <v>0</v>
      </c>
      <c r="AA34" s="63">
        <v>0</v>
      </c>
      <c r="AB34" s="17"/>
      <c r="AC34" s="335"/>
      <c r="AD34" s="336"/>
      <c r="AE34" s="62">
        <v>1065.5068141784441</v>
      </c>
      <c r="AF34" s="62">
        <v>5655.7572144225114</v>
      </c>
      <c r="AG34" s="62">
        <v>14818.088143373718</v>
      </c>
      <c r="AH34" s="62">
        <v>800.70232594034007</v>
      </c>
      <c r="AI34" s="62">
        <v>0</v>
      </c>
      <c r="AJ34" s="62">
        <v>6502.0654787697276</v>
      </c>
      <c r="AK34" s="62">
        <v>4939.362714457905</v>
      </c>
      <c r="AL34" s="62">
        <v>1871.1908711697358</v>
      </c>
      <c r="AM34" s="62">
        <v>9897.5751252393966</v>
      </c>
      <c r="AN34" s="62">
        <v>400.35116297017004</v>
      </c>
      <c r="AO34" s="62">
        <v>0</v>
      </c>
      <c r="AP34" s="62">
        <v>0</v>
      </c>
      <c r="AQ34" s="62">
        <v>320.28093037613604</v>
      </c>
      <c r="AR34" s="62">
        <v>1871.1908711697358</v>
      </c>
      <c r="AS34" s="62">
        <v>0</v>
      </c>
      <c r="AT34" s="62">
        <v>0</v>
      </c>
      <c r="AU34" s="62">
        <v>32510.327393848631</v>
      </c>
      <c r="AV34" s="62">
        <v>213.1013628356888</v>
      </c>
      <c r="AW34" s="62">
        <v>0</v>
      </c>
      <c r="AX34" s="62">
        <v>85371.084590602331</v>
      </c>
      <c r="AY34" s="62">
        <v>2402.1069778210208</v>
      </c>
      <c r="AZ34" s="56">
        <v>1598.2602212676654</v>
      </c>
      <c r="BA34" s="3"/>
      <c r="BB34" s="58">
        <v>170236.95219844315</v>
      </c>
      <c r="BC34" s="3"/>
      <c r="BD34" s="55">
        <v>0</v>
      </c>
      <c r="BE34" s="56">
        <v>0</v>
      </c>
      <c r="BF34" s="150"/>
      <c r="BG34" s="52">
        <v>0</v>
      </c>
      <c r="BH34" s="17"/>
      <c r="BI34" s="52">
        <v>0</v>
      </c>
      <c r="BJ34" s="150">
        <v>0</v>
      </c>
      <c r="BK34" s="299">
        <v>2045</v>
      </c>
      <c r="BL34" s="300">
        <v>30</v>
      </c>
      <c r="BM34" s="51">
        <v>40</v>
      </c>
      <c r="BN34" s="50" t="s">
        <v>289</v>
      </c>
      <c r="BO34" s="21"/>
      <c r="BP34" s="92">
        <v>0</v>
      </c>
      <c r="BQ34" s="46">
        <v>0</v>
      </c>
      <c r="BR34" s="95">
        <v>0</v>
      </c>
      <c r="BS34" s="47">
        <v>0</v>
      </c>
      <c r="BT34" s="95">
        <v>0</v>
      </c>
      <c r="BU34" s="96">
        <v>0</v>
      </c>
      <c r="BV34" s="143"/>
      <c r="BW34" s="145">
        <v>0</v>
      </c>
      <c r="BX34" s="150">
        <v>0</v>
      </c>
      <c r="BY34" s="145">
        <v>0</v>
      </c>
      <c r="BZ34" s="150">
        <v>0</v>
      </c>
      <c r="CA34" s="145">
        <v>0</v>
      </c>
      <c r="CB34" s="150">
        <v>0</v>
      </c>
      <c r="CC34" s="145">
        <v>0</v>
      </c>
      <c r="CD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V34" s="150">
        <v>0</v>
      </c>
      <c r="CW34" s="150">
        <v>0</v>
      </c>
      <c r="CX34" s="150">
        <v>531193.8457697907</v>
      </c>
      <c r="CY34" s="150">
        <v>0</v>
      </c>
      <c r="CZ34" s="150">
        <v>0</v>
      </c>
      <c r="DA34" s="150">
        <v>0</v>
      </c>
      <c r="DB34" s="150">
        <v>3321.990947824434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224">
        <v>0</v>
      </c>
      <c r="DI34" s="150">
        <v>0</v>
      </c>
      <c r="DJ34" s="150">
        <v>0</v>
      </c>
      <c r="DK34" s="150">
        <v>0</v>
      </c>
      <c r="DL34" s="224">
        <v>0</v>
      </c>
      <c r="DM34" s="150">
        <v>0</v>
      </c>
      <c r="DN34" s="150">
        <v>0</v>
      </c>
      <c r="DO34" s="150">
        <v>0</v>
      </c>
    </row>
    <row r="35" spans="1:146" ht="15" customHeight="1" thickBot="1" x14ac:dyDescent="0.3">
      <c r="A35" s="17"/>
      <c r="B35" s="35"/>
      <c r="C35" s="35"/>
      <c r="D35" s="35"/>
      <c r="E35" s="35"/>
      <c r="F35" s="3"/>
      <c r="G35" s="165">
        <v>1</v>
      </c>
      <c r="H35" s="17"/>
      <c r="I35" s="35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35"/>
      <c r="AA35" s="35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3"/>
      <c r="BB35" s="35"/>
      <c r="BC35" s="3"/>
      <c r="BD35" s="17"/>
      <c r="BE35" s="17"/>
      <c r="BF35" s="149"/>
      <c r="BG35" s="35"/>
      <c r="BH35" s="3"/>
      <c r="BI35" s="36"/>
      <c r="BJ35" s="150">
        <v>128587.22497638533</v>
      </c>
      <c r="BK35" s="35"/>
      <c r="BL35" s="35"/>
      <c r="BM35" s="35"/>
      <c r="BN35" s="35"/>
      <c r="BO35" s="21"/>
      <c r="BP35" s="97">
        <v>12262.204587330305</v>
      </c>
      <c r="BQ35" s="137"/>
      <c r="BR35" s="31"/>
      <c r="BS35" s="45">
        <v>0.48569756272587311</v>
      </c>
      <c r="BT35" s="31"/>
      <c r="BU35" s="31"/>
      <c r="BV35" s="143"/>
      <c r="BW35" s="145"/>
      <c r="BX35" s="150">
        <v>67426.77214648787</v>
      </c>
      <c r="BY35" s="145"/>
      <c r="BZ35" s="150">
        <v>269707.08858595148</v>
      </c>
      <c r="CA35" s="145"/>
      <c r="CB35" s="150">
        <v>69556.953491946988</v>
      </c>
      <c r="CC35" s="145"/>
      <c r="CD35" s="150">
        <v>278227.81396778795</v>
      </c>
      <c r="CE35" s="151"/>
      <c r="CI35" s="150">
        <v>100000</v>
      </c>
      <c r="CJ35" s="150">
        <v>135531.682</v>
      </c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224"/>
      <c r="DI35" s="150"/>
      <c r="DJ35" s="150"/>
      <c r="DK35" s="150"/>
      <c r="DL35" s="224"/>
      <c r="DM35" s="150"/>
      <c r="DN35" s="150"/>
      <c r="DO35" s="150"/>
    </row>
    <row r="36" spans="1:146" ht="35.25" customHeight="1" x14ac:dyDescent="0.25">
      <c r="A36" s="17"/>
      <c r="B36" s="219" t="s">
        <v>290</v>
      </c>
      <c r="C36" s="17"/>
      <c r="D36" s="17"/>
      <c r="E36" s="17"/>
      <c r="F36" s="3"/>
      <c r="G36" s="3"/>
      <c r="H36" s="17"/>
      <c r="I36" s="17"/>
      <c r="J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3"/>
      <c r="BB36" s="17"/>
      <c r="BC36" s="3"/>
      <c r="BD36" s="17"/>
      <c r="BE36" s="17"/>
      <c r="BF36" s="149"/>
      <c r="BG36" s="17"/>
      <c r="BH36" s="17"/>
      <c r="BI36" s="17"/>
      <c r="BJ36" s="145"/>
      <c r="BK36" s="17"/>
      <c r="BL36" s="17"/>
      <c r="BM36" s="17"/>
      <c r="BN36" s="17"/>
      <c r="BO36" s="21"/>
      <c r="BP36" s="17"/>
      <c r="BQ36" s="17"/>
      <c r="BR36" s="17"/>
      <c r="BS36" s="17"/>
      <c r="BT36" s="17"/>
      <c r="BU36" s="17"/>
      <c r="BV36" s="143"/>
    </row>
    <row r="37" spans="1:146" s="149" customFormat="1" ht="15" customHeight="1" thickBot="1" x14ac:dyDescent="0.3">
      <c r="A37" s="143"/>
      <c r="B37" s="143"/>
      <c r="C37" s="143"/>
      <c r="D37" s="143"/>
      <c r="E37" s="143"/>
      <c r="F37" s="148"/>
      <c r="G37" s="148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8"/>
      <c r="BB37" s="140"/>
      <c r="BC37" s="148"/>
      <c r="BD37" s="147" t="s">
        <v>132</v>
      </c>
      <c r="BE37" s="140" t="s">
        <v>133</v>
      </c>
      <c r="BG37" s="143" t="s">
        <v>118</v>
      </c>
      <c r="BH37" s="143"/>
      <c r="BI37" s="143" t="s">
        <v>124</v>
      </c>
      <c r="BJ37" s="145"/>
      <c r="BK37" s="143"/>
      <c r="BL37" s="143"/>
      <c r="BM37" s="143"/>
      <c r="BN37" s="143"/>
      <c r="BO37" s="143"/>
      <c r="BP37" s="148" t="s">
        <v>126</v>
      </c>
      <c r="BQ37" s="143"/>
      <c r="BR37" s="143"/>
      <c r="BS37" s="143"/>
      <c r="BT37" s="143"/>
      <c r="BU37" s="143"/>
      <c r="BV37" s="143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221"/>
      <c r="CO37" s="222"/>
      <c r="CP37" s="221"/>
      <c r="CQ37" s="222"/>
      <c r="CR37" s="221"/>
      <c r="CS37" s="222"/>
      <c r="CT37" s="221"/>
      <c r="CU37" s="222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</row>
    <row r="38" spans="1:146" ht="99.9" customHeight="1" x14ac:dyDescent="0.25">
      <c r="A38" s="17"/>
      <c r="B38" s="67" t="s">
        <v>0</v>
      </c>
      <c r="C38" s="68" t="s">
        <v>2</v>
      </c>
      <c r="D38" s="68" t="s">
        <v>253</v>
      </c>
      <c r="E38" s="69" t="s">
        <v>1</v>
      </c>
      <c r="F38" s="15"/>
      <c r="G38" s="70" t="s">
        <v>52</v>
      </c>
      <c r="H38" s="22"/>
      <c r="I38" s="24" t="s">
        <v>53</v>
      </c>
      <c r="J38" s="71" t="s">
        <v>193</v>
      </c>
      <c r="K38" s="72" t="s">
        <v>32</v>
      </c>
      <c r="L38" s="73" t="s">
        <v>283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83</v>
      </c>
      <c r="V38" s="73" t="s">
        <v>284</v>
      </c>
      <c r="W38" s="72" t="s">
        <v>284</v>
      </c>
      <c r="X38" s="73" t="s">
        <v>284</v>
      </c>
      <c r="Y38" s="72" t="s">
        <v>284</v>
      </c>
      <c r="Z38" s="72" t="s">
        <v>285</v>
      </c>
      <c r="AA38" s="74" t="s">
        <v>286</v>
      </c>
      <c r="AB38" s="25"/>
      <c r="AC38" s="75" t="s">
        <v>84</v>
      </c>
      <c r="AD38" s="76" t="s">
        <v>5</v>
      </c>
      <c r="AE38" s="79" t="s">
        <v>16</v>
      </c>
      <c r="AF38" s="79" t="s">
        <v>20</v>
      </c>
      <c r="AG38" s="79" t="s">
        <v>30</v>
      </c>
      <c r="AH38" s="79" t="s">
        <v>7</v>
      </c>
      <c r="AI38" s="79" t="s">
        <v>45</v>
      </c>
      <c r="AJ38" s="79" t="s">
        <v>26</v>
      </c>
      <c r="AK38" s="79" t="s">
        <v>17</v>
      </c>
      <c r="AL38" s="79" t="s">
        <v>29</v>
      </c>
      <c r="AM38" s="79" t="s">
        <v>9</v>
      </c>
      <c r="AN38" s="79" t="s">
        <v>10</v>
      </c>
      <c r="AO38" s="79" t="s">
        <v>8</v>
      </c>
      <c r="AP38" s="79" t="s">
        <v>28</v>
      </c>
      <c r="AQ38" s="79" t="s">
        <v>15</v>
      </c>
      <c r="AR38" s="79" t="s">
        <v>21</v>
      </c>
      <c r="AS38" s="79" t="s">
        <v>27</v>
      </c>
      <c r="AT38" s="79" t="s">
        <v>11</v>
      </c>
      <c r="AU38" s="79" t="s">
        <v>24</v>
      </c>
      <c r="AV38" s="79" t="s">
        <v>12</v>
      </c>
      <c r="AW38" s="79" t="s">
        <v>25</v>
      </c>
      <c r="AX38" s="79" t="s">
        <v>19</v>
      </c>
      <c r="AY38" s="79" t="s">
        <v>31</v>
      </c>
      <c r="AZ38" s="80" t="s">
        <v>18</v>
      </c>
      <c r="BA38" s="3"/>
      <c r="BB38" s="81" t="s">
        <v>85</v>
      </c>
      <c r="BC38" s="3"/>
      <c r="BD38" s="67" t="s">
        <v>47</v>
      </c>
      <c r="BE38" s="82" t="s">
        <v>48</v>
      </c>
      <c r="BF38" s="140"/>
      <c r="BG38" s="70" t="s">
        <v>86</v>
      </c>
      <c r="BI38" s="70" t="s">
        <v>140</v>
      </c>
      <c r="BJ38" s="150" t="s">
        <v>106</v>
      </c>
      <c r="BK38" s="67" t="s">
        <v>0</v>
      </c>
      <c r="BL38" s="68" t="s">
        <v>2</v>
      </c>
      <c r="BM38" s="68" t="s">
        <v>253</v>
      </c>
      <c r="BN38" s="69" t="s">
        <v>1</v>
      </c>
      <c r="BO38" s="26"/>
      <c r="BP38" s="91" t="s">
        <v>168</v>
      </c>
      <c r="BQ38" s="72" t="s">
        <v>89</v>
      </c>
      <c r="BR38" s="72" t="s">
        <v>57</v>
      </c>
      <c r="BS38" s="72" t="s">
        <v>90</v>
      </c>
      <c r="BT38" s="72" t="s">
        <v>58</v>
      </c>
      <c r="BU38" s="74" t="s">
        <v>91</v>
      </c>
      <c r="BV38" s="143"/>
      <c r="BW38" s="152" t="s">
        <v>145</v>
      </c>
      <c r="BX38" s="152" t="s">
        <v>121</v>
      </c>
      <c r="BY38" s="152" t="s">
        <v>146</v>
      </c>
      <c r="BZ38" s="152" t="s">
        <v>121</v>
      </c>
      <c r="CA38" s="152" t="s">
        <v>144</v>
      </c>
      <c r="CB38" s="152" t="s">
        <v>121</v>
      </c>
      <c r="CC38" s="152" t="s">
        <v>151</v>
      </c>
      <c r="CD38" s="152" t="s">
        <v>121</v>
      </c>
      <c r="CE38" s="151"/>
      <c r="CF38" s="151" t="s">
        <v>96</v>
      </c>
      <c r="CG38" s="151" t="s">
        <v>50</v>
      </c>
      <c r="CH38" s="151" t="s">
        <v>51</v>
      </c>
      <c r="CI38" s="151" t="s">
        <v>134</v>
      </c>
      <c r="CJ38" s="151" t="s">
        <v>135</v>
      </c>
      <c r="CK38" s="151" t="s">
        <v>119</v>
      </c>
      <c r="CL38" s="151" t="s">
        <v>162</v>
      </c>
      <c r="CM38" s="151" t="s">
        <v>42</v>
      </c>
    </row>
    <row r="39" spans="1:146" ht="15" customHeight="1" x14ac:dyDescent="0.25">
      <c r="A39" s="22"/>
      <c r="B39" s="297">
        <v>2016</v>
      </c>
      <c r="C39" s="298">
        <v>1</v>
      </c>
      <c r="D39" s="306">
        <v>11</v>
      </c>
      <c r="E39" s="50" t="s">
        <v>287</v>
      </c>
      <c r="F39" s="23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0.05</v>
      </c>
      <c r="S39" s="63">
        <v>105000</v>
      </c>
      <c r="T39" s="31"/>
      <c r="U39" s="64">
        <v>1050</v>
      </c>
      <c r="V39" s="65">
        <v>0</v>
      </c>
      <c r="W39" s="46">
        <v>0</v>
      </c>
      <c r="X39" s="332"/>
      <c r="Y39" s="46">
        <v>0</v>
      </c>
      <c r="Z39" s="46">
        <v>1050</v>
      </c>
      <c r="AA39" s="63">
        <v>103950</v>
      </c>
      <c r="AB39" s="17"/>
      <c r="AC39" s="77"/>
      <c r="AD39" s="78"/>
      <c r="AE39" s="59">
        <v>600</v>
      </c>
      <c r="AF39" s="59">
        <v>3600</v>
      </c>
      <c r="AG39" s="59">
        <v>4200</v>
      </c>
      <c r="AH39" s="59">
        <v>600</v>
      </c>
      <c r="AI39" s="59">
        <v>0</v>
      </c>
      <c r="AJ39" s="59">
        <v>1200</v>
      </c>
      <c r="AK39" s="59">
        <v>1200</v>
      </c>
      <c r="AL39" s="59">
        <v>600</v>
      </c>
      <c r="AM39" s="59">
        <v>4800</v>
      </c>
      <c r="AN39" s="59">
        <v>300</v>
      </c>
      <c r="AO39" s="59">
        <v>0</v>
      </c>
      <c r="AP39" s="59">
        <v>0</v>
      </c>
      <c r="AQ39" s="59">
        <v>240</v>
      </c>
      <c r="AR39" s="59">
        <v>120</v>
      </c>
      <c r="AS39" s="59">
        <v>0</v>
      </c>
      <c r="AT39" s="59">
        <v>0</v>
      </c>
      <c r="AU39" s="59">
        <v>9000</v>
      </c>
      <c r="AV39" s="59">
        <v>120</v>
      </c>
      <c r="AW39" s="59">
        <v>0</v>
      </c>
      <c r="AX39" s="59">
        <v>24000</v>
      </c>
      <c r="AY39" s="59">
        <v>1800</v>
      </c>
      <c r="AZ39" s="60">
        <v>900</v>
      </c>
      <c r="BA39" s="3"/>
      <c r="BB39" s="57">
        <v>53280</v>
      </c>
      <c r="BC39" s="3"/>
      <c r="BD39" s="53">
        <v>0</v>
      </c>
      <c r="BE39" s="54">
        <v>0</v>
      </c>
      <c r="BF39" s="150"/>
      <c r="BG39" s="52">
        <v>103950</v>
      </c>
      <c r="BI39" s="52">
        <v>0</v>
      </c>
      <c r="BJ39" s="150">
        <v>0</v>
      </c>
      <c r="BK39" s="301">
        <v>2016</v>
      </c>
      <c r="BL39" s="298">
        <v>1</v>
      </c>
      <c r="BM39" s="49">
        <v>11</v>
      </c>
      <c r="BN39" s="50" t="s">
        <v>287</v>
      </c>
      <c r="BO39" s="33"/>
      <c r="BP39" s="92">
        <v>1050</v>
      </c>
      <c r="BQ39" s="46">
        <v>1050</v>
      </c>
      <c r="BR39" s="46">
        <v>100000</v>
      </c>
      <c r="BS39" s="47">
        <v>1.0500000000000001E-2</v>
      </c>
      <c r="BT39" s="46">
        <v>103950</v>
      </c>
      <c r="BU39" s="48">
        <v>1.0101010101010102E-2</v>
      </c>
      <c r="BV39" s="147"/>
      <c r="BW39" s="145">
        <v>0</v>
      </c>
      <c r="BX39" s="150">
        <v>0</v>
      </c>
      <c r="BY39" s="145">
        <v>0</v>
      </c>
      <c r="BZ39" s="150">
        <v>0</v>
      </c>
      <c r="CA39" s="145">
        <v>315</v>
      </c>
      <c r="CB39" s="150">
        <v>-305.82524271844659</v>
      </c>
      <c r="CC39" s="145">
        <v>735</v>
      </c>
      <c r="CD39" s="150">
        <v>-713.59223300970871</v>
      </c>
      <c r="CE39" s="150" t="s">
        <v>155</v>
      </c>
      <c r="CF39" s="150">
        <v>426240</v>
      </c>
      <c r="CG39" s="150">
        <v>127872</v>
      </c>
      <c r="CH39" s="150">
        <v>298368</v>
      </c>
      <c r="CI39" s="150">
        <v>100000</v>
      </c>
      <c r="CJ39" s="150">
        <v>100000</v>
      </c>
      <c r="CK39" s="150">
        <v>0</v>
      </c>
      <c r="CL39" s="150">
        <v>0</v>
      </c>
      <c r="CM39" s="150">
        <v>0</v>
      </c>
    </row>
    <row r="40" spans="1:146" s="16" customFormat="1" ht="15" customHeight="1" x14ac:dyDescent="0.25">
      <c r="A40" s="27"/>
      <c r="B40" s="299">
        <v>2017</v>
      </c>
      <c r="C40" s="300">
        <v>2</v>
      </c>
      <c r="D40" s="51">
        <v>12</v>
      </c>
      <c r="E40" s="50" t="s">
        <v>287</v>
      </c>
      <c r="F40" s="28"/>
      <c r="G40" s="52">
        <v>103950</v>
      </c>
      <c r="H40" s="31"/>
      <c r="I40" s="34">
        <v>0</v>
      </c>
      <c r="J40" s="64">
        <v>6000</v>
      </c>
      <c r="K40" s="330"/>
      <c r="L40" s="65">
        <v>180</v>
      </c>
      <c r="M40" s="63">
        <v>5820</v>
      </c>
      <c r="N40" s="19"/>
      <c r="O40" s="52">
        <v>109770</v>
      </c>
      <c r="P40" s="17"/>
      <c r="Q40" s="331"/>
      <c r="R40" s="66">
        <v>0.05</v>
      </c>
      <c r="S40" s="63">
        <v>115258.5</v>
      </c>
      <c r="T40" s="17"/>
      <c r="U40" s="64">
        <v>1152.585</v>
      </c>
      <c r="V40" s="65">
        <v>0</v>
      </c>
      <c r="W40" s="46">
        <v>0</v>
      </c>
      <c r="X40" s="332"/>
      <c r="Y40" s="46">
        <v>0</v>
      </c>
      <c r="Z40" s="46">
        <v>1332.585</v>
      </c>
      <c r="AA40" s="63">
        <v>114105.91499999999</v>
      </c>
      <c r="AB40" s="17"/>
      <c r="AC40" s="333"/>
      <c r="AD40" s="334"/>
      <c r="AE40" s="61">
        <v>612</v>
      </c>
      <c r="AF40" s="61">
        <v>3744</v>
      </c>
      <c r="AG40" s="61">
        <v>4452</v>
      </c>
      <c r="AH40" s="61">
        <v>606</v>
      </c>
      <c r="AI40" s="61">
        <v>0</v>
      </c>
      <c r="AJ40" s="61">
        <v>1272</v>
      </c>
      <c r="AK40" s="61">
        <v>1260</v>
      </c>
      <c r="AL40" s="61">
        <v>624</v>
      </c>
      <c r="AM40" s="61">
        <v>4992</v>
      </c>
      <c r="AN40" s="61">
        <v>303</v>
      </c>
      <c r="AO40" s="61">
        <v>0</v>
      </c>
      <c r="AP40" s="61">
        <v>0</v>
      </c>
      <c r="AQ40" s="61">
        <v>242.4</v>
      </c>
      <c r="AR40" s="61">
        <v>126</v>
      </c>
      <c r="AS40" s="61">
        <v>0</v>
      </c>
      <c r="AT40" s="61">
        <v>0</v>
      </c>
      <c r="AU40" s="61">
        <v>9630</v>
      </c>
      <c r="AV40" s="61">
        <v>122.4</v>
      </c>
      <c r="AW40" s="61">
        <v>0</v>
      </c>
      <c r="AX40" s="61">
        <v>26160.000000000004</v>
      </c>
      <c r="AY40" s="61">
        <v>1818</v>
      </c>
      <c r="AZ40" s="54">
        <v>918</v>
      </c>
      <c r="BA40" s="3"/>
      <c r="BB40" s="58">
        <v>56881.8</v>
      </c>
      <c r="BC40" s="3"/>
      <c r="BD40" s="53">
        <v>0</v>
      </c>
      <c r="BE40" s="54">
        <v>0</v>
      </c>
      <c r="BF40" s="150"/>
      <c r="BG40" s="52">
        <v>114105.91499999999</v>
      </c>
      <c r="BH40" s="11"/>
      <c r="BI40" s="52">
        <v>0</v>
      </c>
      <c r="BJ40" s="150">
        <v>0</v>
      </c>
      <c r="BK40" s="299">
        <v>2017</v>
      </c>
      <c r="BL40" s="300">
        <v>2</v>
      </c>
      <c r="BM40" s="51">
        <v>12</v>
      </c>
      <c r="BN40" s="50" t="s">
        <v>287</v>
      </c>
      <c r="BO40" s="21"/>
      <c r="BP40" s="92">
        <v>1332.585</v>
      </c>
      <c r="BQ40" s="46">
        <v>2382.585</v>
      </c>
      <c r="BR40" s="46">
        <v>106000</v>
      </c>
      <c r="BS40" s="47">
        <v>2.2477216981132076E-2</v>
      </c>
      <c r="BT40" s="46">
        <v>114105.91499999999</v>
      </c>
      <c r="BU40" s="48">
        <v>2.0880468817063517E-2</v>
      </c>
      <c r="BV40" s="143"/>
      <c r="BW40" s="145">
        <v>0</v>
      </c>
      <c r="BX40" s="150">
        <v>0</v>
      </c>
      <c r="BY40" s="145">
        <v>0</v>
      </c>
      <c r="BZ40" s="150">
        <v>0</v>
      </c>
      <c r="CA40" s="145">
        <v>399.77550000000002</v>
      </c>
      <c r="CB40" s="150">
        <v>-376.82675087190125</v>
      </c>
      <c r="CC40" s="145">
        <v>932.80949999999996</v>
      </c>
      <c r="CD40" s="150">
        <v>-879.26241870110289</v>
      </c>
      <c r="CE40" s="150" t="s">
        <v>156</v>
      </c>
      <c r="CF40" s="150">
        <v>437308.36196599843</v>
      </c>
      <c r="CG40" s="150">
        <v>131192.50858979952</v>
      </c>
      <c r="CH40" s="150">
        <v>306115.85337619891</v>
      </c>
      <c r="CI40" s="150">
        <v>0</v>
      </c>
      <c r="CJ40" s="150">
        <v>5820</v>
      </c>
      <c r="CK40" s="150">
        <v>0</v>
      </c>
      <c r="CL40" s="150">
        <v>0</v>
      </c>
      <c r="CM40" s="150">
        <v>0</v>
      </c>
      <c r="CN40" s="142"/>
      <c r="CO40" s="223"/>
      <c r="CP40" s="142"/>
      <c r="CQ40" s="223"/>
      <c r="CR40" s="142"/>
      <c r="CS40" s="223"/>
      <c r="CT40" s="142"/>
      <c r="CU40" s="223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</row>
    <row r="41" spans="1:146" ht="15" customHeight="1" x14ac:dyDescent="0.25">
      <c r="A41" s="17"/>
      <c r="B41" s="299">
        <v>2018</v>
      </c>
      <c r="C41" s="300">
        <v>3</v>
      </c>
      <c r="D41" s="51">
        <v>13</v>
      </c>
      <c r="E41" s="50" t="s">
        <v>287</v>
      </c>
      <c r="F41" s="17"/>
      <c r="G41" s="52">
        <v>114105.91499999999</v>
      </c>
      <c r="H41" s="17"/>
      <c r="I41" s="34">
        <v>1</v>
      </c>
      <c r="J41" s="64">
        <v>6600.0000000000009</v>
      </c>
      <c r="K41" s="330"/>
      <c r="L41" s="65">
        <v>198.00000000000003</v>
      </c>
      <c r="M41" s="63">
        <v>6402.0000000000009</v>
      </c>
      <c r="N41" s="19"/>
      <c r="O41" s="52">
        <v>120507.91499999999</v>
      </c>
      <c r="P41" s="17"/>
      <c r="Q41" s="331"/>
      <c r="R41" s="66">
        <v>0.05</v>
      </c>
      <c r="S41" s="63">
        <v>126533.31075</v>
      </c>
      <c r="T41" s="17"/>
      <c r="U41" s="64">
        <v>1265.3331075000001</v>
      </c>
      <c r="V41" s="65">
        <v>0</v>
      </c>
      <c r="W41" s="46">
        <v>0</v>
      </c>
      <c r="X41" s="332"/>
      <c r="Y41" s="46">
        <v>0</v>
      </c>
      <c r="Z41" s="46">
        <v>1463.3331075000001</v>
      </c>
      <c r="AA41" s="63">
        <v>125267.9776425</v>
      </c>
      <c r="AB41" s="17"/>
      <c r="AC41" s="333"/>
      <c r="AD41" s="334"/>
      <c r="AE41" s="61">
        <v>624.24</v>
      </c>
      <c r="AF41" s="61">
        <v>3893.76</v>
      </c>
      <c r="AG41" s="61">
        <v>4719.12</v>
      </c>
      <c r="AH41" s="61">
        <v>612.06000000000006</v>
      </c>
      <c r="AI41" s="61">
        <v>0</v>
      </c>
      <c r="AJ41" s="61">
        <v>1348.3200000000002</v>
      </c>
      <c r="AK41" s="61">
        <v>1323</v>
      </c>
      <c r="AL41" s="61">
        <v>648.96</v>
      </c>
      <c r="AM41" s="61">
        <v>5191.68</v>
      </c>
      <c r="AN41" s="61">
        <v>306.03000000000003</v>
      </c>
      <c r="AO41" s="61">
        <v>0</v>
      </c>
      <c r="AP41" s="61">
        <v>0</v>
      </c>
      <c r="AQ41" s="61">
        <v>244.82400000000001</v>
      </c>
      <c r="AR41" s="61">
        <v>132.30000000000001</v>
      </c>
      <c r="AS41" s="61">
        <v>0</v>
      </c>
      <c r="AT41" s="61">
        <v>0</v>
      </c>
      <c r="AU41" s="61">
        <v>10304.1</v>
      </c>
      <c r="AV41" s="61">
        <v>124.84800000000001</v>
      </c>
      <c r="AW41" s="61">
        <v>0</v>
      </c>
      <c r="AX41" s="61">
        <v>28514.400000000005</v>
      </c>
      <c r="AY41" s="61">
        <v>1836.18</v>
      </c>
      <c r="AZ41" s="54">
        <v>936.36</v>
      </c>
      <c r="BA41" s="3"/>
      <c r="BB41" s="58">
        <v>60760.182000000008</v>
      </c>
      <c r="BC41" s="3"/>
      <c r="BD41" s="53">
        <v>0</v>
      </c>
      <c r="BE41" s="54">
        <v>0</v>
      </c>
      <c r="BF41" s="150"/>
      <c r="BG41" s="52">
        <v>125267.9776425</v>
      </c>
      <c r="BI41" s="52">
        <v>0</v>
      </c>
      <c r="BJ41" s="150">
        <v>0</v>
      </c>
      <c r="BK41" s="299">
        <v>2018</v>
      </c>
      <c r="BL41" s="300">
        <v>3</v>
      </c>
      <c r="BM41" s="51">
        <v>13</v>
      </c>
      <c r="BN41" s="50" t="s">
        <v>287</v>
      </c>
      <c r="BO41" s="21"/>
      <c r="BP41" s="92">
        <v>1463.3331075000001</v>
      </c>
      <c r="BQ41" s="46">
        <v>3845.9181075000001</v>
      </c>
      <c r="BR41" s="46">
        <v>112600</v>
      </c>
      <c r="BS41" s="47">
        <v>3.415557821936057E-2</v>
      </c>
      <c r="BT41" s="46">
        <v>125267.9776425</v>
      </c>
      <c r="BU41" s="48">
        <v>3.070152627893296E-2</v>
      </c>
      <c r="BV41" s="143"/>
      <c r="BW41" s="145">
        <v>0</v>
      </c>
      <c r="BX41" s="150">
        <v>0</v>
      </c>
      <c r="BY41" s="145">
        <v>0</v>
      </c>
      <c r="BZ41" s="150">
        <v>0</v>
      </c>
      <c r="CA41" s="145">
        <v>438.99993225000003</v>
      </c>
      <c r="CB41" s="150">
        <v>-401.74712645518963</v>
      </c>
      <c r="CC41" s="145">
        <v>1024.3331752500001</v>
      </c>
      <c r="CD41" s="150">
        <v>-937.4099617287759</v>
      </c>
      <c r="CI41" s="150">
        <v>0</v>
      </c>
      <c r="CJ41" s="150">
        <v>6402.0000000000009</v>
      </c>
      <c r="CK41" s="150">
        <v>0</v>
      </c>
      <c r="CL41" s="150">
        <v>0</v>
      </c>
      <c r="CM41" s="150">
        <v>0</v>
      </c>
    </row>
    <row r="42" spans="1:146" ht="15" customHeight="1" x14ac:dyDescent="0.25">
      <c r="A42" s="17"/>
      <c r="B42" s="299">
        <v>2019</v>
      </c>
      <c r="C42" s="300">
        <v>4</v>
      </c>
      <c r="D42" s="51">
        <v>14</v>
      </c>
      <c r="E42" s="50" t="s">
        <v>287</v>
      </c>
      <c r="F42" s="30"/>
      <c r="G42" s="52">
        <v>125267.9776425</v>
      </c>
      <c r="H42" s="17"/>
      <c r="I42" s="34">
        <v>2</v>
      </c>
      <c r="J42" s="64">
        <v>7260.0000000000009</v>
      </c>
      <c r="K42" s="330"/>
      <c r="L42" s="65">
        <v>217.8</v>
      </c>
      <c r="M42" s="63">
        <v>7042.2000000000007</v>
      </c>
      <c r="N42" s="19"/>
      <c r="O42" s="52">
        <v>132310.1776425</v>
      </c>
      <c r="P42" s="17"/>
      <c r="Q42" s="331"/>
      <c r="R42" s="66">
        <v>0.05</v>
      </c>
      <c r="S42" s="63">
        <v>138925.68652462499</v>
      </c>
      <c r="T42" s="17"/>
      <c r="U42" s="64">
        <v>1389.2568652462501</v>
      </c>
      <c r="V42" s="65">
        <v>0</v>
      </c>
      <c r="W42" s="46">
        <v>0</v>
      </c>
      <c r="X42" s="332"/>
      <c r="Y42" s="46">
        <v>0</v>
      </c>
      <c r="Z42" s="46">
        <v>1607.05686524625</v>
      </c>
      <c r="AA42" s="63">
        <v>137536.42965937874</v>
      </c>
      <c r="AB42" s="17"/>
      <c r="AC42" s="333"/>
      <c r="AD42" s="334"/>
      <c r="AE42" s="61">
        <v>636.72480000000007</v>
      </c>
      <c r="AF42" s="61">
        <v>4049.5104000000006</v>
      </c>
      <c r="AG42" s="61">
        <v>5002.2672000000002</v>
      </c>
      <c r="AH42" s="61">
        <v>618.18060000000003</v>
      </c>
      <c r="AI42" s="61">
        <v>0</v>
      </c>
      <c r="AJ42" s="61">
        <v>1429.2192000000002</v>
      </c>
      <c r="AK42" s="61">
        <v>1389.15</v>
      </c>
      <c r="AL42" s="61">
        <v>674.91840000000002</v>
      </c>
      <c r="AM42" s="61">
        <v>5399.3472000000002</v>
      </c>
      <c r="AN42" s="61">
        <v>309.09030000000001</v>
      </c>
      <c r="AO42" s="61">
        <v>0</v>
      </c>
      <c r="AP42" s="61">
        <v>0</v>
      </c>
      <c r="AQ42" s="61">
        <v>247.27224000000001</v>
      </c>
      <c r="AR42" s="61">
        <v>138.91500000000002</v>
      </c>
      <c r="AS42" s="61">
        <v>0</v>
      </c>
      <c r="AT42" s="61">
        <v>0</v>
      </c>
      <c r="AU42" s="61">
        <v>11025.387000000001</v>
      </c>
      <c r="AV42" s="61">
        <v>127.34496000000001</v>
      </c>
      <c r="AW42" s="61">
        <v>0</v>
      </c>
      <c r="AX42" s="61">
        <v>31080.696000000007</v>
      </c>
      <c r="AY42" s="61">
        <v>1854.5418000000002</v>
      </c>
      <c r="AZ42" s="54">
        <v>955.08720000000005</v>
      </c>
      <c r="BA42" s="3"/>
      <c r="BB42" s="58">
        <v>64937.652300000009</v>
      </c>
      <c r="BC42" s="3"/>
      <c r="BD42" s="53">
        <v>0</v>
      </c>
      <c r="BE42" s="54">
        <v>0</v>
      </c>
      <c r="BF42" s="150"/>
      <c r="BG42" s="52">
        <v>137536.42965937874</v>
      </c>
      <c r="BI42" s="52">
        <v>0</v>
      </c>
      <c r="BJ42" s="150">
        <v>0</v>
      </c>
      <c r="BK42" s="299">
        <v>2019</v>
      </c>
      <c r="BL42" s="300">
        <v>4</v>
      </c>
      <c r="BM42" s="51">
        <v>14</v>
      </c>
      <c r="BN42" s="50" t="s">
        <v>287</v>
      </c>
      <c r="BO42" s="21"/>
      <c r="BP42" s="92">
        <v>1607.05686524625</v>
      </c>
      <c r="BQ42" s="46">
        <v>5452.9749727462504</v>
      </c>
      <c r="BR42" s="46">
        <v>119860</v>
      </c>
      <c r="BS42" s="47">
        <v>4.5494535063793182E-2</v>
      </c>
      <c r="BT42" s="46">
        <v>137536.42965937874</v>
      </c>
      <c r="BU42" s="48">
        <v>3.9647495476296937E-2</v>
      </c>
      <c r="BV42" s="143"/>
      <c r="BW42" s="145">
        <v>0</v>
      </c>
      <c r="BX42" s="150">
        <v>0</v>
      </c>
      <c r="BY42" s="145">
        <v>0</v>
      </c>
      <c r="BZ42" s="150">
        <v>0</v>
      </c>
      <c r="CA42" s="145">
        <v>482.117059573875</v>
      </c>
      <c r="CB42" s="150">
        <v>-428.35476301058458</v>
      </c>
      <c r="CC42" s="145">
        <v>1124.9398056723749</v>
      </c>
      <c r="CD42" s="150">
        <v>-999.49444702469714</v>
      </c>
      <c r="CE42" s="150" t="s">
        <v>154</v>
      </c>
      <c r="CF42" s="150">
        <v>766216.55328018952</v>
      </c>
      <c r="CG42" s="150">
        <v>229864.96598405685</v>
      </c>
      <c r="CH42" s="150">
        <v>536351.5872961327</v>
      </c>
      <c r="CI42" s="150">
        <v>0</v>
      </c>
      <c r="CJ42" s="150">
        <v>7042.2000000000007</v>
      </c>
      <c r="CK42" s="150">
        <v>0</v>
      </c>
      <c r="CL42" s="150">
        <v>0</v>
      </c>
      <c r="CM42" s="150">
        <v>0</v>
      </c>
    </row>
    <row r="43" spans="1:146" ht="15" customHeight="1" x14ac:dyDescent="0.25">
      <c r="A43" s="17"/>
      <c r="B43" s="299">
        <v>2020</v>
      </c>
      <c r="C43" s="300">
        <v>5</v>
      </c>
      <c r="D43" s="51">
        <v>15</v>
      </c>
      <c r="E43" s="50" t="s">
        <v>287</v>
      </c>
      <c r="F43" s="30"/>
      <c r="G43" s="52">
        <v>137536.42965937874</v>
      </c>
      <c r="H43" s="17"/>
      <c r="I43" s="34">
        <v>3</v>
      </c>
      <c r="J43" s="64">
        <v>7986.0000000000027</v>
      </c>
      <c r="K43" s="330"/>
      <c r="L43" s="65">
        <v>239.58000000000007</v>
      </c>
      <c r="M43" s="63">
        <v>7746.4200000000028</v>
      </c>
      <c r="N43" s="19"/>
      <c r="O43" s="52">
        <v>145282.84965937876</v>
      </c>
      <c r="P43" s="17"/>
      <c r="Q43" s="331"/>
      <c r="R43" s="66">
        <v>0.05</v>
      </c>
      <c r="S43" s="63">
        <v>152546.99214234771</v>
      </c>
      <c r="T43" s="17"/>
      <c r="U43" s="64">
        <v>1525.469921423477</v>
      </c>
      <c r="V43" s="65">
        <v>0</v>
      </c>
      <c r="W43" s="46">
        <v>0</v>
      </c>
      <c r="X43" s="332"/>
      <c r="Y43" s="46">
        <v>0</v>
      </c>
      <c r="Z43" s="46">
        <v>1765.0499214234771</v>
      </c>
      <c r="AA43" s="63">
        <v>151021.52222092423</v>
      </c>
      <c r="AB43" s="17"/>
      <c r="AC43" s="333"/>
      <c r="AD43" s="334"/>
      <c r="AE43" s="61">
        <v>649.45929600000011</v>
      </c>
      <c r="AF43" s="61">
        <v>4211.4908160000005</v>
      </c>
      <c r="AG43" s="61">
        <v>5302.4032320000006</v>
      </c>
      <c r="AH43" s="61">
        <v>624.36240600000008</v>
      </c>
      <c r="AI43" s="61">
        <v>0</v>
      </c>
      <c r="AJ43" s="61">
        <v>1514.9723520000002</v>
      </c>
      <c r="AK43" s="61">
        <v>1458.6075000000001</v>
      </c>
      <c r="AL43" s="61">
        <v>701.91513600000008</v>
      </c>
      <c r="AM43" s="61">
        <v>5615.3210880000006</v>
      </c>
      <c r="AN43" s="61">
        <v>312.18120300000004</v>
      </c>
      <c r="AO43" s="61">
        <v>0</v>
      </c>
      <c r="AP43" s="61">
        <v>0</v>
      </c>
      <c r="AQ43" s="61">
        <v>249.74496240000002</v>
      </c>
      <c r="AR43" s="61">
        <v>145.86075000000002</v>
      </c>
      <c r="AS43" s="61">
        <v>0</v>
      </c>
      <c r="AT43" s="61">
        <v>0</v>
      </c>
      <c r="AU43" s="61">
        <v>11797.164090000002</v>
      </c>
      <c r="AV43" s="61">
        <v>129.89185920000003</v>
      </c>
      <c r="AW43" s="61">
        <v>0</v>
      </c>
      <c r="AX43" s="61">
        <v>33877.958640000012</v>
      </c>
      <c r="AY43" s="61">
        <v>1873.0872180000001</v>
      </c>
      <c r="AZ43" s="54">
        <v>974.18894400000011</v>
      </c>
      <c r="BA43" s="3"/>
      <c r="BB43" s="58">
        <v>69438.609492600008</v>
      </c>
      <c r="BC43" s="3"/>
      <c r="BD43" s="53">
        <v>0</v>
      </c>
      <c r="BE43" s="54">
        <v>0</v>
      </c>
      <c r="BF43" s="150"/>
      <c r="BG43" s="52">
        <v>151021.52222092423</v>
      </c>
      <c r="BI43" s="52">
        <v>0</v>
      </c>
      <c r="BJ43" s="150">
        <v>0</v>
      </c>
      <c r="BK43" s="299">
        <v>2020</v>
      </c>
      <c r="BL43" s="300">
        <v>5</v>
      </c>
      <c r="BM43" s="51">
        <v>15</v>
      </c>
      <c r="BN43" s="50" t="s">
        <v>287</v>
      </c>
      <c r="BO43" s="21"/>
      <c r="BP43" s="92">
        <v>1765.0499214234771</v>
      </c>
      <c r="BQ43" s="46">
        <v>7218.0248941697273</v>
      </c>
      <c r="BR43" s="46">
        <v>127846</v>
      </c>
      <c r="BS43" s="47">
        <v>5.6458746414981519E-2</v>
      </c>
      <c r="BT43" s="46">
        <v>151021.52222092423</v>
      </c>
      <c r="BU43" s="48">
        <v>4.7794677129599616E-2</v>
      </c>
      <c r="BV43" s="143"/>
      <c r="BW43" s="145">
        <v>0</v>
      </c>
      <c r="BX43" s="150">
        <v>0</v>
      </c>
      <c r="BY43" s="145">
        <v>0</v>
      </c>
      <c r="BZ43" s="150">
        <v>0</v>
      </c>
      <c r="CA43" s="145">
        <v>529.51497642704317</v>
      </c>
      <c r="CB43" s="150">
        <v>-456.76427012894101</v>
      </c>
      <c r="CC43" s="145">
        <v>1235.534944996434</v>
      </c>
      <c r="CD43" s="150">
        <v>-1065.7832969675289</v>
      </c>
      <c r="CE43" s="150" t="s">
        <v>157</v>
      </c>
      <c r="CF43" s="150">
        <v>788353.27721218637</v>
      </c>
      <c r="CG43" s="150">
        <v>240933.32795005525</v>
      </c>
      <c r="CH43" s="150">
        <v>547419.94926213112</v>
      </c>
      <c r="CI43" s="150">
        <v>0</v>
      </c>
      <c r="CJ43" s="150">
        <v>7746.4200000000028</v>
      </c>
      <c r="CK43" s="150">
        <v>0</v>
      </c>
      <c r="CL43" s="150">
        <v>0</v>
      </c>
      <c r="CM43" s="150">
        <v>0</v>
      </c>
    </row>
    <row r="44" spans="1:146" ht="15" customHeight="1" x14ac:dyDescent="0.25">
      <c r="A44" s="17"/>
      <c r="B44" s="299">
        <v>2021</v>
      </c>
      <c r="C44" s="300">
        <v>6</v>
      </c>
      <c r="D44" s="51">
        <v>16</v>
      </c>
      <c r="E44" s="50" t="s">
        <v>288</v>
      </c>
      <c r="F44" s="30"/>
      <c r="G44" s="52">
        <v>151021.52222092423</v>
      </c>
      <c r="H44" s="17"/>
      <c r="I44" s="34">
        <v>4</v>
      </c>
      <c r="J44" s="64">
        <v>8784.6000000000022</v>
      </c>
      <c r="K44" s="330"/>
      <c r="L44" s="65">
        <v>263.53800000000007</v>
      </c>
      <c r="M44" s="63">
        <v>8521.0620000000017</v>
      </c>
      <c r="N44" s="19"/>
      <c r="O44" s="52">
        <v>159542.58422092424</v>
      </c>
      <c r="P44" s="17"/>
      <c r="Q44" s="331"/>
      <c r="R44" s="66">
        <v>0.05</v>
      </c>
      <c r="S44" s="63">
        <v>167519.71343197045</v>
      </c>
      <c r="T44" s="17"/>
      <c r="U44" s="64">
        <v>1675.1971343197044</v>
      </c>
      <c r="V44" s="65">
        <v>0</v>
      </c>
      <c r="W44" s="46">
        <v>0</v>
      </c>
      <c r="X44" s="332"/>
      <c r="Y44" s="46">
        <v>0</v>
      </c>
      <c r="Z44" s="46">
        <v>1938.7351343197045</v>
      </c>
      <c r="AA44" s="63">
        <v>165844.51629765076</v>
      </c>
      <c r="AB44" s="17"/>
      <c r="AC44" s="333"/>
      <c r="AD44" s="334"/>
      <c r="AE44" s="61">
        <v>662.44848192000018</v>
      </c>
      <c r="AF44" s="61">
        <v>4379.950448640001</v>
      </c>
      <c r="AG44" s="61">
        <v>5620.5474259200009</v>
      </c>
      <c r="AH44" s="61">
        <v>630.60603006000008</v>
      </c>
      <c r="AI44" s="61">
        <v>0</v>
      </c>
      <c r="AJ44" s="61">
        <v>1605.8706931200004</v>
      </c>
      <c r="AK44" s="61">
        <v>1531.5378750000002</v>
      </c>
      <c r="AL44" s="61">
        <v>729.99174144000006</v>
      </c>
      <c r="AM44" s="61">
        <v>5839.9339315200004</v>
      </c>
      <c r="AN44" s="61">
        <v>315.30301503000004</v>
      </c>
      <c r="AO44" s="61">
        <v>0</v>
      </c>
      <c r="AP44" s="61">
        <v>0</v>
      </c>
      <c r="AQ44" s="61">
        <v>252.24241202400003</v>
      </c>
      <c r="AR44" s="61">
        <v>153.15378750000002</v>
      </c>
      <c r="AS44" s="61">
        <v>0</v>
      </c>
      <c r="AT44" s="61">
        <v>0</v>
      </c>
      <c r="AU44" s="61">
        <v>12622.965576300003</v>
      </c>
      <c r="AV44" s="61">
        <v>132.48969638400004</v>
      </c>
      <c r="AW44" s="61">
        <v>0</v>
      </c>
      <c r="AX44" s="61">
        <v>36926.974917600019</v>
      </c>
      <c r="AY44" s="61">
        <v>1891.8180901800001</v>
      </c>
      <c r="AZ44" s="54">
        <v>993.67272288000015</v>
      </c>
      <c r="BA44" s="3"/>
      <c r="BB44" s="58">
        <v>74289.506845518015</v>
      </c>
      <c r="BC44" s="3"/>
      <c r="BD44" s="53">
        <v>22286.852053655402</v>
      </c>
      <c r="BE44" s="54">
        <v>52002.654791862617</v>
      </c>
      <c r="BF44" s="150"/>
      <c r="BG44" s="52">
        <v>113841.86150578814</v>
      </c>
      <c r="BI44" s="52">
        <v>0</v>
      </c>
      <c r="BJ44" s="150">
        <v>0</v>
      </c>
      <c r="BK44" s="299">
        <v>2021</v>
      </c>
      <c r="BL44" s="300">
        <v>6</v>
      </c>
      <c r="BM44" s="51">
        <v>16</v>
      </c>
      <c r="BN44" s="50" t="s">
        <v>288</v>
      </c>
      <c r="BO44" s="21"/>
      <c r="BP44" s="92">
        <v>1938.7351343197045</v>
      </c>
      <c r="BQ44" s="46">
        <v>9156.7600284894324</v>
      </c>
      <c r="BR44" s="46">
        <v>136630.6</v>
      </c>
      <c r="BS44" s="47">
        <v>6.7018369446444875E-2</v>
      </c>
      <c r="BT44" s="46">
        <v>113841.86150578814</v>
      </c>
      <c r="BU44" s="48">
        <v>8.0434032853757137E-2</v>
      </c>
      <c r="BV44" s="143"/>
      <c r="BW44" s="145">
        <v>22286.852053655402</v>
      </c>
      <c r="BX44" s="150">
        <v>-18664.887725974171</v>
      </c>
      <c r="BY44" s="145">
        <v>52002.654791862617</v>
      </c>
      <c r="BZ44" s="150">
        <v>-43551.404693939745</v>
      </c>
      <c r="CA44" s="145">
        <v>22868.472593951316</v>
      </c>
      <c r="CB44" s="150">
        <v>-19151.98577183584</v>
      </c>
      <c r="CC44" s="145">
        <v>53359.769385886408</v>
      </c>
      <c r="CD44" s="150">
        <v>-44687.9668009503</v>
      </c>
      <c r="CI44" s="150">
        <v>0</v>
      </c>
      <c r="CJ44" s="150">
        <v>8521.0620000000017</v>
      </c>
      <c r="CK44" s="150">
        <v>74289.506845518015</v>
      </c>
      <c r="CL44" s="150">
        <v>52002.654791862617</v>
      </c>
      <c r="CM44" s="150">
        <v>0</v>
      </c>
    </row>
    <row r="45" spans="1:146" ht="15" customHeight="1" x14ac:dyDescent="0.25">
      <c r="A45" s="17"/>
      <c r="B45" s="299">
        <v>2022</v>
      </c>
      <c r="C45" s="300">
        <v>7</v>
      </c>
      <c r="D45" s="51">
        <v>17</v>
      </c>
      <c r="E45" s="50" t="s">
        <v>288</v>
      </c>
      <c r="F45" s="30"/>
      <c r="G45" s="52">
        <v>113841.86150578814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113841.86150578814</v>
      </c>
      <c r="P45" s="17"/>
      <c r="Q45" s="331"/>
      <c r="R45" s="66">
        <v>0.05</v>
      </c>
      <c r="S45" s="63">
        <v>119533.95458107755</v>
      </c>
      <c r="T45" s="17"/>
      <c r="U45" s="64">
        <v>1195.3395458107755</v>
      </c>
      <c r="V45" s="65">
        <v>0</v>
      </c>
      <c r="W45" s="46">
        <v>0</v>
      </c>
      <c r="X45" s="332"/>
      <c r="Y45" s="46">
        <v>0</v>
      </c>
      <c r="Z45" s="46">
        <v>1195.3395458107755</v>
      </c>
      <c r="AA45" s="63">
        <v>118338.61503526678</v>
      </c>
      <c r="AB45" s="17"/>
      <c r="AC45" s="333"/>
      <c r="AD45" s="334"/>
      <c r="AE45" s="61">
        <v>675.69745155840019</v>
      </c>
      <c r="AF45" s="61">
        <v>4555.1484665856015</v>
      </c>
      <c r="AG45" s="61">
        <v>5957.7802714752015</v>
      </c>
      <c r="AH45" s="61">
        <v>636.91209036060013</v>
      </c>
      <c r="AI45" s="61">
        <v>0</v>
      </c>
      <c r="AJ45" s="61">
        <v>1702.2229347072005</v>
      </c>
      <c r="AK45" s="61">
        <v>1608.1147687500004</v>
      </c>
      <c r="AL45" s="61">
        <v>759.19141109760005</v>
      </c>
      <c r="AM45" s="61">
        <v>6073.5312887808004</v>
      </c>
      <c r="AN45" s="61">
        <v>318.45604518030007</v>
      </c>
      <c r="AO45" s="61">
        <v>0</v>
      </c>
      <c r="AP45" s="61">
        <v>0</v>
      </c>
      <c r="AQ45" s="61">
        <v>254.76483614424004</v>
      </c>
      <c r="AR45" s="61">
        <v>160.81147687500004</v>
      </c>
      <c r="AS45" s="61">
        <v>0</v>
      </c>
      <c r="AT45" s="61">
        <v>0</v>
      </c>
      <c r="AU45" s="61">
        <v>13506.573166641003</v>
      </c>
      <c r="AV45" s="61">
        <v>135.13949031168005</v>
      </c>
      <c r="AW45" s="61">
        <v>0</v>
      </c>
      <c r="AX45" s="61">
        <v>40250.402660184023</v>
      </c>
      <c r="AY45" s="61">
        <v>1910.7362710818002</v>
      </c>
      <c r="AZ45" s="54">
        <v>1013.5461773376002</v>
      </c>
      <c r="BA45" s="3"/>
      <c r="BB45" s="58">
        <v>79519.028807071052</v>
      </c>
      <c r="BC45" s="3"/>
      <c r="BD45" s="53">
        <v>23855.708642121313</v>
      </c>
      <c r="BE45" s="54">
        <v>55663.320164949735</v>
      </c>
      <c r="BF45" s="150"/>
      <c r="BG45" s="52">
        <v>62675.29487031704</v>
      </c>
      <c r="BI45" s="52">
        <v>0</v>
      </c>
      <c r="BJ45" s="150">
        <v>0</v>
      </c>
      <c r="BK45" s="299">
        <v>2022</v>
      </c>
      <c r="BL45" s="300">
        <v>7</v>
      </c>
      <c r="BM45" s="51">
        <v>17</v>
      </c>
      <c r="BN45" s="50" t="s">
        <v>288</v>
      </c>
      <c r="BO45" s="21"/>
      <c r="BP45" s="92">
        <v>1195.3395458107755</v>
      </c>
      <c r="BQ45" s="46">
        <v>10352.099574300208</v>
      </c>
      <c r="BR45" s="46">
        <v>136630.6</v>
      </c>
      <c r="BS45" s="47">
        <v>7.5767065169151035E-2</v>
      </c>
      <c r="BT45" s="46">
        <v>62675.29487031704</v>
      </c>
      <c r="BU45" s="48">
        <v>0.16517033698397407</v>
      </c>
      <c r="BV45" s="143"/>
      <c r="BW45" s="145">
        <v>23855.708642121313</v>
      </c>
      <c r="BX45" s="150">
        <v>-19396.874193989122</v>
      </c>
      <c r="BY45" s="145">
        <v>55663.320164949735</v>
      </c>
      <c r="BZ45" s="150">
        <v>-45259.373119307958</v>
      </c>
      <c r="CA45" s="145">
        <v>24214.310505864545</v>
      </c>
      <c r="CB45" s="150">
        <v>-19688.450325350652</v>
      </c>
      <c r="CC45" s="145">
        <v>56500.057847017277</v>
      </c>
      <c r="CD45" s="150">
        <v>-45939.717425818191</v>
      </c>
      <c r="CE45" s="150" t="s">
        <v>152</v>
      </c>
      <c r="CF45" s="150">
        <v>573750.71145892469</v>
      </c>
      <c r="CG45" s="150">
        <v>172125.21343767739</v>
      </c>
      <c r="CH45" s="150">
        <v>401625.49802124727</v>
      </c>
      <c r="CI45" s="150">
        <v>0</v>
      </c>
      <c r="CJ45" s="150">
        <v>0</v>
      </c>
      <c r="CK45" s="150">
        <v>79519.028807071052</v>
      </c>
      <c r="CL45" s="150">
        <v>55663.320164949735</v>
      </c>
      <c r="CM45" s="150">
        <v>0</v>
      </c>
    </row>
    <row r="46" spans="1:146" ht="15" customHeight="1" x14ac:dyDescent="0.25">
      <c r="A46" s="17"/>
      <c r="B46" s="299">
        <v>2023</v>
      </c>
      <c r="C46" s="300">
        <v>8</v>
      </c>
      <c r="D46" s="51">
        <v>18</v>
      </c>
      <c r="E46" s="50" t="s">
        <v>288</v>
      </c>
      <c r="F46" s="30"/>
      <c r="G46" s="52">
        <v>62675.29487031704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62675.29487031704</v>
      </c>
      <c r="P46" s="17"/>
      <c r="Q46" s="331"/>
      <c r="R46" s="66">
        <v>0.05</v>
      </c>
      <c r="S46" s="63">
        <v>65809.059613832898</v>
      </c>
      <c r="T46" s="17"/>
      <c r="U46" s="64">
        <v>658.09059613832903</v>
      </c>
      <c r="V46" s="65">
        <v>0</v>
      </c>
      <c r="W46" s="46">
        <v>0</v>
      </c>
      <c r="X46" s="332"/>
      <c r="Y46" s="46">
        <v>0</v>
      </c>
      <c r="Z46" s="46">
        <v>658.09059613832903</v>
      </c>
      <c r="AA46" s="63">
        <v>65150.969017694566</v>
      </c>
      <c r="AB46" s="17"/>
      <c r="AC46" s="333"/>
      <c r="AD46" s="334"/>
      <c r="AE46" s="61">
        <v>689.21140058956826</v>
      </c>
      <c r="AF46" s="61">
        <v>4737.3544052490261</v>
      </c>
      <c r="AG46" s="61">
        <v>6315.2470877637143</v>
      </c>
      <c r="AH46" s="61">
        <v>643.28121126420615</v>
      </c>
      <c r="AI46" s="61">
        <v>0</v>
      </c>
      <c r="AJ46" s="61">
        <v>1804.3563107896325</v>
      </c>
      <c r="AK46" s="61">
        <v>1688.5205071875005</v>
      </c>
      <c r="AL46" s="61">
        <v>789.55906754150408</v>
      </c>
      <c r="AM46" s="61">
        <v>6316.4725403320326</v>
      </c>
      <c r="AN46" s="61">
        <v>321.64060563210307</v>
      </c>
      <c r="AO46" s="61">
        <v>0</v>
      </c>
      <c r="AP46" s="61">
        <v>0</v>
      </c>
      <c r="AQ46" s="61">
        <v>257.31248450568245</v>
      </c>
      <c r="AR46" s="61">
        <v>168.85205071875004</v>
      </c>
      <c r="AS46" s="61">
        <v>0</v>
      </c>
      <c r="AT46" s="61">
        <v>0</v>
      </c>
      <c r="AU46" s="61">
        <v>14452.033288305875</v>
      </c>
      <c r="AV46" s="61">
        <v>137.84228011791365</v>
      </c>
      <c r="AW46" s="61">
        <v>0</v>
      </c>
      <c r="AX46" s="61">
        <v>43872.938899600587</v>
      </c>
      <c r="AY46" s="61">
        <v>1929.8436337926182</v>
      </c>
      <c r="AZ46" s="54">
        <v>1033.8171008843522</v>
      </c>
      <c r="BA46" s="3"/>
      <c r="BB46" s="58">
        <v>85158.282874275072</v>
      </c>
      <c r="BC46" s="3"/>
      <c r="BD46" s="53">
        <v>25547.484862282519</v>
      </c>
      <c r="BE46" s="54">
        <v>59610.798011992549</v>
      </c>
      <c r="BF46" s="150"/>
      <c r="BG46" s="52">
        <v>5540.1710057020173</v>
      </c>
      <c r="BI46" s="52">
        <v>0</v>
      </c>
      <c r="BJ46" s="150">
        <v>0</v>
      </c>
      <c r="BK46" s="299">
        <v>2023</v>
      </c>
      <c r="BL46" s="300">
        <v>8</v>
      </c>
      <c r="BM46" s="51">
        <v>18</v>
      </c>
      <c r="BN46" s="50" t="s">
        <v>288</v>
      </c>
      <c r="BO46" s="21"/>
      <c r="BP46" s="92">
        <v>658.09059613832903</v>
      </c>
      <c r="BQ46" s="46">
        <v>11010.190170438536</v>
      </c>
      <c r="BR46" s="46">
        <v>136630.6</v>
      </c>
      <c r="BS46" s="47">
        <v>8.0583633318147885E-2</v>
      </c>
      <c r="BT46" s="46">
        <v>5540.1710057020173</v>
      </c>
      <c r="BU46" s="48">
        <v>1.9873376036780639</v>
      </c>
      <c r="BV46" s="143"/>
      <c r="BW46" s="145">
        <v>25547.484862282519</v>
      </c>
      <c r="BX46" s="150">
        <v>-20167.420463781309</v>
      </c>
      <c r="BY46" s="145">
        <v>59610.798011992549</v>
      </c>
      <c r="BZ46" s="150">
        <v>-47057.314415489724</v>
      </c>
      <c r="CA46" s="145">
        <v>25744.912041124018</v>
      </c>
      <c r="CB46" s="150">
        <v>-20323.271301863337</v>
      </c>
      <c r="CC46" s="145">
        <v>60071.461429289382</v>
      </c>
      <c r="CD46" s="150">
        <v>-47420.96637101446</v>
      </c>
      <c r="CE46" s="150" t="s">
        <v>160</v>
      </c>
      <c r="CF46" s="150">
        <v>583475.43919135991</v>
      </c>
      <c r="CG46" s="150">
        <v>175042.63175740794</v>
      </c>
      <c r="CH46" s="150">
        <v>408432.80743395194</v>
      </c>
      <c r="CI46" s="150">
        <v>0</v>
      </c>
      <c r="CJ46" s="150">
        <v>0</v>
      </c>
      <c r="CK46" s="150">
        <v>85158.282874275072</v>
      </c>
      <c r="CL46" s="150">
        <v>59610.798011992549</v>
      </c>
      <c r="CM46" s="150">
        <v>0</v>
      </c>
    </row>
    <row r="47" spans="1:146" ht="15" customHeight="1" x14ac:dyDescent="0.25">
      <c r="A47" s="17"/>
      <c r="B47" s="299">
        <v>2024</v>
      </c>
      <c r="C47" s="300">
        <v>9</v>
      </c>
      <c r="D47" s="51">
        <v>19</v>
      </c>
      <c r="E47" s="50" t="s">
        <v>288</v>
      </c>
      <c r="F47" s="30"/>
      <c r="G47" s="52">
        <v>5540.1710057020173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5540.1710057020173</v>
      </c>
      <c r="P47" s="17"/>
      <c r="Q47" s="331"/>
      <c r="R47" s="66">
        <v>0.05</v>
      </c>
      <c r="S47" s="63">
        <v>5817.179555987118</v>
      </c>
      <c r="T47" s="17"/>
      <c r="U47" s="64">
        <v>58.171795559871178</v>
      </c>
      <c r="V47" s="65">
        <v>0</v>
      </c>
      <c r="W47" s="46">
        <v>0</v>
      </c>
      <c r="X47" s="332"/>
      <c r="Y47" s="46">
        <v>0</v>
      </c>
      <c r="Z47" s="46">
        <v>58.171795559871178</v>
      </c>
      <c r="AA47" s="63">
        <v>5759.0077604272465</v>
      </c>
      <c r="AB47" s="17"/>
      <c r="AC47" s="333"/>
      <c r="AD47" s="334"/>
      <c r="AE47" s="61">
        <v>702.99562860135961</v>
      </c>
      <c r="AF47" s="61">
        <v>4926.8485814589876</v>
      </c>
      <c r="AG47" s="61">
        <v>6694.1619130295376</v>
      </c>
      <c r="AH47" s="61">
        <v>649.71402337684822</v>
      </c>
      <c r="AI47" s="61">
        <v>0</v>
      </c>
      <c r="AJ47" s="61">
        <v>1912.6176894370105</v>
      </c>
      <c r="AK47" s="61">
        <v>1772.9465325468755</v>
      </c>
      <c r="AL47" s="61">
        <v>821.14143024316422</v>
      </c>
      <c r="AM47" s="61">
        <v>6569.1314419453138</v>
      </c>
      <c r="AN47" s="61">
        <v>324.85701168842411</v>
      </c>
      <c r="AO47" s="61">
        <v>0</v>
      </c>
      <c r="AP47" s="61">
        <v>0</v>
      </c>
      <c r="AQ47" s="61">
        <v>259.88560935073929</v>
      </c>
      <c r="AR47" s="61">
        <v>177.29465325468755</v>
      </c>
      <c r="AS47" s="61">
        <v>0</v>
      </c>
      <c r="AT47" s="61">
        <v>0</v>
      </c>
      <c r="AU47" s="61">
        <v>15463.675618487287</v>
      </c>
      <c r="AV47" s="61">
        <v>140.59912572027193</v>
      </c>
      <c r="AW47" s="61">
        <v>0</v>
      </c>
      <c r="AX47" s="61">
        <v>47821.503400564645</v>
      </c>
      <c r="AY47" s="61">
        <v>1949.1420701305444</v>
      </c>
      <c r="AZ47" s="54">
        <v>1054.4934429020393</v>
      </c>
      <c r="BA47" s="3"/>
      <c r="BB47" s="58">
        <v>91241.00817273774</v>
      </c>
      <c r="BC47" s="3"/>
      <c r="BD47" s="53">
        <v>27372.302451821321</v>
      </c>
      <c r="BE47" s="54">
        <v>63868.70572091642</v>
      </c>
      <c r="BF47" s="150"/>
      <c r="BG47" s="52">
        <v>0</v>
      </c>
      <c r="BI47" s="52">
        <v>58109.697960489175</v>
      </c>
      <c r="BJ47" s="150">
        <v>-44536.244828353236</v>
      </c>
      <c r="BK47" s="299">
        <v>2024</v>
      </c>
      <c r="BL47" s="300">
        <v>9</v>
      </c>
      <c r="BM47" s="51">
        <v>19</v>
      </c>
      <c r="BN47" s="50" t="s">
        <v>288</v>
      </c>
      <c r="BO47" s="21"/>
      <c r="BP47" s="92">
        <v>58.171795559871178</v>
      </c>
      <c r="BQ47" s="46">
        <v>11068.361965998407</v>
      </c>
      <c r="BR47" s="46">
        <v>0</v>
      </c>
      <c r="BS47" s="47">
        <v>0</v>
      </c>
      <c r="BT47" s="46">
        <v>0</v>
      </c>
      <c r="BU47" s="48">
        <v>0</v>
      </c>
      <c r="BV47" s="143"/>
      <c r="BW47" s="145">
        <v>27372.302451821321</v>
      </c>
      <c r="BX47" s="150">
        <v>-20978.590601846343</v>
      </c>
      <c r="BY47" s="145">
        <v>63868.70572091642</v>
      </c>
      <c r="BZ47" s="150">
        <v>-48950.044737641474</v>
      </c>
      <c r="CA47" s="145">
        <v>27389.75399048928</v>
      </c>
      <c r="CB47" s="150">
        <v>-20991.96575308661</v>
      </c>
      <c r="CC47" s="145">
        <v>63909.425977808329</v>
      </c>
      <c r="CD47" s="150">
        <v>-48981.253423868766</v>
      </c>
      <c r="CI47" s="150">
        <v>0</v>
      </c>
      <c r="CJ47" s="150">
        <v>0</v>
      </c>
      <c r="CK47" s="150">
        <v>91241.00817273774</v>
      </c>
      <c r="CL47" s="150">
        <v>5759.0077604272446</v>
      </c>
      <c r="CM47" s="150">
        <v>58109.697960489175</v>
      </c>
    </row>
    <row r="48" spans="1:146" ht="15" customHeight="1" x14ac:dyDescent="0.25">
      <c r="A48" s="17"/>
      <c r="B48" s="299">
        <v>2025</v>
      </c>
      <c r="C48" s="300">
        <v>10</v>
      </c>
      <c r="D48" s="51">
        <v>20</v>
      </c>
      <c r="E48" s="50" t="s">
        <v>288</v>
      </c>
      <c r="F48" s="30"/>
      <c r="G48" s="52">
        <v>0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0</v>
      </c>
      <c r="P48" s="17"/>
      <c r="Q48" s="331"/>
      <c r="R48" s="66">
        <v>0.05</v>
      </c>
      <c r="S48" s="63">
        <v>0</v>
      </c>
      <c r="T48" s="17"/>
      <c r="U48" s="64">
        <v>0</v>
      </c>
      <c r="V48" s="65">
        <v>0</v>
      </c>
      <c r="W48" s="46">
        <v>0</v>
      </c>
      <c r="X48" s="332"/>
      <c r="Y48" s="46">
        <v>0</v>
      </c>
      <c r="Z48" s="46">
        <v>0</v>
      </c>
      <c r="AA48" s="63">
        <v>0</v>
      </c>
      <c r="AB48" s="17"/>
      <c r="AC48" s="333"/>
      <c r="AD48" s="334"/>
      <c r="AE48" s="61">
        <v>717.05554117338681</v>
      </c>
      <c r="AF48" s="61">
        <v>5123.9225247173472</v>
      </c>
      <c r="AG48" s="61">
        <v>7095.8116278113102</v>
      </c>
      <c r="AH48" s="61">
        <v>656.21116361061672</v>
      </c>
      <c r="AI48" s="61">
        <v>0</v>
      </c>
      <c r="AJ48" s="61">
        <v>2027.3747508032313</v>
      </c>
      <c r="AK48" s="61">
        <v>1861.5938591742192</v>
      </c>
      <c r="AL48" s="61">
        <v>853.98708745289082</v>
      </c>
      <c r="AM48" s="61">
        <v>6831.8966996231266</v>
      </c>
      <c r="AN48" s="61">
        <v>328.10558180530836</v>
      </c>
      <c r="AO48" s="61">
        <v>0</v>
      </c>
      <c r="AP48" s="61">
        <v>0</v>
      </c>
      <c r="AQ48" s="61">
        <v>262.48446544424667</v>
      </c>
      <c r="AR48" s="61">
        <v>186.15938591742193</v>
      </c>
      <c r="AS48" s="61">
        <v>0</v>
      </c>
      <c r="AT48" s="61">
        <v>0</v>
      </c>
      <c r="AU48" s="61">
        <v>16546.132911781398</v>
      </c>
      <c r="AV48" s="61">
        <v>143.41110823467736</v>
      </c>
      <c r="AW48" s="61">
        <v>0</v>
      </c>
      <c r="AX48" s="61">
        <v>52125.438706615467</v>
      </c>
      <c r="AY48" s="61">
        <v>1968.6334908318499</v>
      </c>
      <c r="AZ48" s="54">
        <v>1075.5833117600801</v>
      </c>
      <c r="BA48" s="3"/>
      <c r="BB48" s="58">
        <v>97803.80221675658</v>
      </c>
      <c r="BC48" s="3"/>
      <c r="BD48" s="53">
        <v>29341.140665026975</v>
      </c>
      <c r="BE48" s="54">
        <v>68462.661551729601</v>
      </c>
      <c r="BF48" s="150"/>
      <c r="BG48" s="52">
        <v>0</v>
      </c>
      <c r="BI48" s="52">
        <v>68462.661551729601</v>
      </c>
      <c r="BJ48" s="150">
        <v>-50942.649858275989</v>
      </c>
      <c r="BK48" s="299">
        <v>2025</v>
      </c>
      <c r="BL48" s="300">
        <v>10</v>
      </c>
      <c r="BM48" s="51">
        <v>20</v>
      </c>
      <c r="BN48" s="50" t="s">
        <v>288</v>
      </c>
      <c r="BO48" s="21"/>
      <c r="BP48" s="92">
        <v>0</v>
      </c>
      <c r="BQ48" s="46">
        <v>0</v>
      </c>
      <c r="BR48" s="46">
        <v>0</v>
      </c>
      <c r="BS48" s="47">
        <v>0</v>
      </c>
      <c r="BT48" s="46">
        <v>0</v>
      </c>
      <c r="BU48" s="48">
        <v>0</v>
      </c>
      <c r="BV48" s="143"/>
      <c r="BW48" s="145">
        <v>29341.140665026975</v>
      </c>
      <c r="BX48" s="150">
        <v>-21832.564224975424</v>
      </c>
      <c r="BY48" s="145">
        <v>68462.661551729601</v>
      </c>
      <c r="BZ48" s="150">
        <v>-50942.649858275989</v>
      </c>
      <c r="CA48" s="145">
        <v>29341.140665026975</v>
      </c>
      <c r="CB48" s="150">
        <v>-21832.564224975424</v>
      </c>
      <c r="CC48" s="145">
        <v>68462.661551729601</v>
      </c>
      <c r="CD48" s="150">
        <v>-50942.649858275989</v>
      </c>
      <c r="CI48" s="150">
        <v>0</v>
      </c>
      <c r="CJ48" s="150">
        <v>0</v>
      </c>
      <c r="CK48" s="150">
        <v>97803.80221675658</v>
      </c>
      <c r="CL48" s="150">
        <v>0</v>
      </c>
      <c r="CM48" s="150">
        <v>68462.661551729601</v>
      </c>
    </row>
    <row r="49" spans="1:91" ht="15" customHeight="1" x14ac:dyDescent="0.25">
      <c r="A49" s="17"/>
      <c r="B49" s="299">
        <v>2026</v>
      </c>
      <c r="C49" s="300">
        <v>11</v>
      </c>
      <c r="D49" s="51">
        <v>21</v>
      </c>
      <c r="E49" s="50" t="s">
        <v>288</v>
      </c>
      <c r="F49" s="28"/>
      <c r="G49" s="52">
        <v>0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0</v>
      </c>
      <c r="P49" s="17"/>
      <c r="Q49" s="331"/>
      <c r="R49" s="66">
        <v>0.05</v>
      </c>
      <c r="S49" s="63">
        <v>0</v>
      </c>
      <c r="T49" s="17"/>
      <c r="U49" s="64">
        <v>0</v>
      </c>
      <c r="V49" s="65">
        <v>0</v>
      </c>
      <c r="W49" s="46">
        <v>0</v>
      </c>
      <c r="X49" s="332"/>
      <c r="Y49" s="46">
        <v>0</v>
      </c>
      <c r="Z49" s="46">
        <v>0</v>
      </c>
      <c r="AA49" s="63">
        <v>0</v>
      </c>
      <c r="AB49" s="17"/>
      <c r="AC49" s="333"/>
      <c r="AD49" s="334"/>
      <c r="AE49" s="61">
        <v>731.39665199685453</v>
      </c>
      <c r="AF49" s="61">
        <v>5328.8794257060408</v>
      </c>
      <c r="AG49" s="61">
        <v>7521.5603254799889</v>
      </c>
      <c r="AH49" s="61">
        <v>662.77327524672285</v>
      </c>
      <c r="AI49" s="61">
        <v>0</v>
      </c>
      <c r="AJ49" s="61">
        <v>2149.0172358514255</v>
      </c>
      <c r="AK49" s="61">
        <v>1954.6735521329304</v>
      </c>
      <c r="AL49" s="61">
        <v>888.14657095100654</v>
      </c>
      <c r="AM49" s="61">
        <v>7105.1725676080523</v>
      </c>
      <c r="AN49" s="61">
        <v>331.38663762336142</v>
      </c>
      <c r="AO49" s="61">
        <v>0</v>
      </c>
      <c r="AP49" s="61">
        <v>0</v>
      </c>
      <c r="AQ49" s="61">
        <v>265.10931009868915</v>
      </c>
      <c r="AR49" s="61">
        <v>195.46735521329305</v>
      </c>
      <c r="AS49" s="61">
        <v>0</v>
      </c>
      <c r="AT49" s="61">
        <v>0</v>
      </c>
      <c r="AU49" s="61">
        <v>17704.362215606096</v>
      </c>
      <c r="AV49" s="61">
        <v>146.27933039937091</v>
      </c>
      <c r="AW49" s="61">
        <v>0</v>
      </c>
      <c r="AX49" s="61">
        <v>56816.728190210866</v>
      </c>
      <c r="AY49" s="61">
        <v>1988.3198257401684</v>
      </c>
      <c r="AZ49" s="54">
        <v>1097.0949779952816</v>
      </c>
      <c r="BA49" s="3"/>
      <c r="BB49" s="58">
        <v>104886.36744786015</v>
      </c>
      <c r="BC49" s="3"/>
      <c r="BD49" s="53">
        <v>31465.910234358042</v>
      </c>
      <c r="BE49" s="54">
        <v>73420.457213502101</v>
      </c>
      <c r="BF49" s="150"/>
      <c r="BG49" s="52">
        <v>0</v>
      </c>
      <c r="BI49" s="52">
        <v>73420.457213502101</v>
      </c>
      <c r="BJ49" s="150">
        <v>-53040.50042864299</v>
      </c>
      <c r="BK49" s="299">
        <v>2026</v>
      </c>
      <c r="BL49" s="300">
        <v>11</v>
      </c>
      <c r="BM49" s="51">
        <v>21</v>
      </c>
      <c r="BN49" s="50" t="s">
        <v>288</v>
      </c>
      <c r="BO49" s="21"/>
      <c r="BP49" s="92">
        <v>0</v>
      </c>
      <c r="BQ49" s="46">
        <v>0</v>
      </c>
      <c r="BR49" s="46">
        <v>0</v>
      </c>
      <c r="BS49" s="47">
        <v>0</v>
      </c>
      <c r="BT49" s="46">
        <v>0</v>
      </c>
      <c r="BU49" s="48">
        <v>0</v>
      </c>
      <c r="BV49" s="143"/>
      <c r="BW49" s="145">
        <v>31465.910234358042</v>
      </c>
      <c r="BX49" s="150">
        <v>-22731.643040846997</v>
      </c>
      <c r="BY49" s="145">
        <v>73420.457213502101</v>
      </c>
      <c r="BZ49" s="150">
        <v>-53040.50042864299</v>
      </c>
      <c r="CA49" s="145">
        <v>31465.910234358042</v>
      </c>
      <c r="CB49" s="150">
        <v>-22731.643040846997</v>
      </c>
      <c r="CC49" s="145">
        <v>73420.457213502101</v>
      </c>
      <c r="CD49" s="150">
        <v>-53040.50042864299</v>
      </c>
      <c r="CI49" s="150">
        <v>0</v>
      </c>
      <c r="CJ49" s="150">
        <v>0</v>
      </c>
      <c r="CK49" s="150">
        <v>104886.36744786015</v>
      </c>
      <c r="CL49" s="150">
        <v>0</v>
      </c>
      <c r="CM49" s="150">
        <v>73420.457213502101</v>
      </c>
    </row>
    <row r="50" spans="1:91" ht="15" customHeight="1" x14ac:dyDescent="0.25">
      <c r="A50" s="17"/>
      <c r="B50" s="299">
        <v>2027</v>
      </c>
      <c r="C50" s="300">
        <v>12</v>
      </c>
      <c r="D50" s="51">
        <v>22</v>
      </c>
      <c r="E50" s="50" t="s">
        <v>288</v>
      </c>
      <c r="F50" s="30"/>
      <c r="G50" s="52">
        <v>0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0</v>
      </c>
      <c r="P50" s="17"/>
      <c r="Q50" s="331"/>
      <c r="R50" s="66">
        <v>0.05</v>
      </c>
      <c r="S50" s="63">
        <v>0</v>
      </c>
      <c r="T50" s="17"/>
      <c r="U50" s="64">
        <v>0</v>
      </c>
      <c r="V50" s="65">
        <v>0</v>
      </c>
      <c r="W50" s="46">
        <v>0</v>
      </c>
      <c r="X50" s="332"/>
      <c r="Y50" s="46">
        <v>0</v>
      </c>
      <c r="Z50" s="46">
        <v>0</v>
      </c>
      <c r="AA50" s="63">
        <v>0</v>
      </c>
      <c r="AB50" s="17"/>
      <c r="AC50" s="333"/>
      <c r="AD50" s="334"/>
      <c r="AE50" s="61">
        <v>746.02458503679168</v>
      </c>
      <c r="AF50" s="61">
        <v>5542.034602734283</v>
      </c>
      <c r="AG50" s="61">
        <v>7972.8539450087883</v>
      </c>
      <c r="AH50" s="61">
        <v>669.40100799919003</v>
      </c>
      <c r="AI50" s="61">
        <v>0</v>
      </c>
      <c r="AJ50" s="61">
        <v>2277.9582700025112</v>
      </c>
      <c r="AK50" s="61">
        <v>2052.4072297395769</v>
      </c>
      <c r="AL50" s="61">
        <v>923.67243378904686</v>
      </c>
      <c r="AM50" s="61">
        <v>7389.3794703123749</v>
      </c>
      <c r="AN50" s="61">
        <v>334.70050399959501</v>
      </c>
      <c r="AO50" s="61">
        <v>0</v>
      </c>
      <c r="AP50" s="61">
        <v>0</v>
      </c>
      <c r="AQ50" s="61">
        <v>267.76040319967603</v>
      </c>
      <c r="AR50" s="61">
        <v>205.2407229739577</v>
      </c>
      <c r="AS50" s="61">
        <v>0</v>
      </c>
      <c r="AT50" s="61">
        <v>0</v>
      </c>
      <c r="AU50" s="61">
        <v>18943.667570698522</v>
      </c>
      <c r="AV50" s="61">
        <v>149.20491700735832</v>
      </c>
      <c r="AW50" s="61">
        <v>0</v>
      </c>
      <c r="AX50" s="61">
        <v>61930.233727329847</v>
      </c>
      <c r="AY50" s="61">
        <v>2008.2030239975702</v>
      </c>
      <c r="AZ50" s="54">
        <v>1119.0368775551872</v>
      </c>
      <c r="BA50" s="3"/>
      <c r="BB50" s="58">
        <v>112531.77929138429</v>
      </c>
      <c r="BC50" s="3"/>
      <c r="BD50" s="53">
        <v>33759.533787415283</v>
      </c>
      <c r="BE50" s="54">
        <v>78772.245503968996</v>
      </c>
      <c r="BF50" s="150"/>
      <c r="BG50" s="52">
        <v>0</v>
      </c>
      <c r="BI50" s="52">
        <v>78772.245503968996</v>
      </c>
      <c r="BJ50" s="150">
        <v>-55249.268114105245</v>
      </c>
      <c r="BK50" s="299">
        <v>2027</v>
      </c>
      <c r="BL50" s="300">
        <v>12</v>
      </c>
      <c r="BM50" s="51">
        <v>22</v>
      </c>
      <c r="BN50" s="50" t="s">
        <v>288</v>
      </c>
      <c r="BO50" s="21"/>
      <c r="BP50" s="92">
        <v>0</v>
      </c>
      <c r="BQ50" s="46">
        <v>0</v>
      </c>
      <c r="BR50" s="46">
        <v>0</v>
      </c>
      <c r="BS50" s="47">
        <v>0</v>
      </c>
      <c r="BT50" s="46">
        <v>0</v>
      </c>
      <c r="BU50" s="48">
        <v>0</v>
      </c>
      <c r="BV50" s="143"/>
      <c r="BW50" s="145">
        <v>33759.533787415283</v>
      </c>
      <c r="BX50" s="150">
        <v>-23678.257763187961</v>
      </c>
      <c r="BY50" s="145">
        <v>78772.245503968996</v>
      </c>
      <c r="BZ50" s="150">
        <v>-55249.268114105245</v>
      </c>
      <c r="CA50" s="145">
        <v>33759.533787415283</v>
      </c>
      <c r="CB50" s="150">
        <v>-23678.257763187961</v>
      </c>
      <c r="CC50" s="145">
        <v>78772.245503968996</v>
      </c>
      <c r="CD50" s="150">
        <v>-55249.268114105245</v>
      </c>
      <c r="CI50" s="150">
        <v>0</v>
      </c>
      <c r="CJ50" s="150">
        <v>0</v>
      </c>
      <c r="CK50" s="150">
        <v>112531.77929138429</v>
      </c>
      <c r="CL50" s="150">
        <v>0</v>
      </c>
      <c r="CM50" s="150">
        <v>78772.245503968996</v>
      </c>
    </row>
    <row r="51" spans="1:91" ht="15" customHeight="1" x14ac:dyDescent="0.25">
      <c r="A51" s="17"/>
      <c r="B51" s="299">
        <v>2028</v>
      </c>
      <c r="C51" s="300">
        <v>13</v>
      </c>
      <c r="D51" s="51">
        <v>23</v>
      </c>
      <c r="E51" s="50" t="s">
        <v>288</v>
      </c>
      <c r="F51" s="30"/>
      <c r="G51" s="52">
        <v>0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0</v>
      </c>
      <c r="P51" s="17"/>
      <c r="Q51" s="331"/>
      <c r="R51" s="66">
        <v>0.05</v>
      </c>
      <c r="S51" s="63">
        <v>0</v>
      </c>
      <c r="T51" s="17"/>
      <c r="U51" s="64">
        <v>0</v>
      </c>
      <c r="V51" s="65">
        <v>0</v>
      </c>
      <c r="W51" s="46">
        <v>0</v>
      </c>
      <c r="X51" s="332"/>
      <c r="Y51" s="46">
        <v>0</v>
      </c>
      <c r="Z51" s="46">
        <v>0</v>
      </c>
      <c r="AA51" s="63">
        <v>0</v>
      </c>
      <c r="AB51" s="17"/>
      <c r="AC51" s="333"/>
      <c r="AD51" s="334"/>
      <c r="AE51" s="61">
        <v>760.94507673752753</v>
      </c>
      <c r="AF51" s="61">
        <v>5763.7159868436547</v>
      </c>
      <c r="AG51" s="61">
        <v>8451.2251817093165</v>
      </c>
      <c r="AH51" s="61">
        <v>676.09501807918195</v>
      </c>
      <c r="AI51" s="61">
        <v>0</v>
      </c>
      <c r="AJ51" s="61">
        <v>2414.6357662026621</v>
      </c>
      <c r="AK51" s="61">
        <v>2155.0275912265561</v>
      </c>
      <c r="AL51" s="61">
        <v>960.61933114060878</v>
      </c>
      <c r="AM51" s="61">
        <v>7684.9546491248702</v>
      </c>
      <c r="AN51" s="61">
        <v>338.04750903959098</v>
      </c>
      <c r="AO51" s="61">
        <v>0</v>
      </c>
      <c r="AP51" s="61">
        <v>0</v>
      </c>
      <c r="AQ51" s="61">
        <v>270.43800723167277</v>
      </c>
      <c r="AR51" s="61">
        <v>215.50275912265559</v>
      </c>
      <c r="AS51" s="61">
        <v>0</v>
      </c>
      <c r="AT51" s="61">
        <v>0</v>
      </c>
      <c r="AU51" s="61">
        <v>20269.72430064742</v>
      </c>
      <c r="AV51" s="61">
        <v>152.18901534750549</v>
      </c>
      <c r="AW51" s="61">
        <v>0</v>
      </c>
      <c r="AX51" s="61">
        <v>67503.954762789537</v>
      </c>
      <c r="AY51" s="61">
        <v>2028.2850542375459</v>
      </c>
      <c r="AZ51" s="54">
        <v>1141.4176151062909</v>
      </c>
      <c r="BA51" s="3"/>
      <c r="BB51" s="58">
        <v>120786.77762458661</v>
      </c>
      <c r="BC51" s="3"/>
      <c r="BD51" s="53">
        <v>36236.033287375983</v>
      </c>
      <c r="BE51" s="54">
        <v>84550.744337210635</v>
      </c>
      <c r="BF51" s="150"/>
      <c r="BG51" s="52">
        <v>0</v>
      </c>
      <c r="BI51" s="52">
        <v>84550.744337210635</v>
      </c>
      <c r="BJ51" s="150">
        <v>-57574.942653844184</v>
      </c>
      <c r="BK51" s="299">
        <v>2028</v>
      </c>
      <c r="BL51" s="300">
        <v>13</v>
      </c>
      <c r="BM51" s="51">
        <v>23</v>
      </c>
      <c r="BN51" s="50" t="s">
        <v>288</v>
      </c>
      <c r="BO51" s="21"/>
      <c r="BP51" s="92">
        <v>0</v>
      </c>
      <c r="BQ51" s="46">
        <v>0</v>
      </c>
      <c r="BR51" s="46">
        <v>0</v>
      </c>
      <c r="BS51" s="47">
        <v>0</v>
      </c>
      <c r="BT51" s="46">
        <v>0</v>
      </c>
      <c r="BU51" s="48">
        <v>0</v>
      </c>
      <c r="BV51" s="143"/>
      <c r="BW51" s="145">
        <v>36236.033287375983</v>
      </c>
      <c r="BX51" s="150">
        <v>-24674.975423076074</v>
      </c>
      <c r="BY51" s="145">
        <v>84550.744337210635</v>
      </c>
      <c r="BZ51" s="150">
        <v>-57574.942653844184</v>
      </c>
      <c r="CA51" s="145">
        <v>36236.033287375983</v>
      </c>
      <c r="CB51" s="150">
        <v>-24674.975423076074</v>
      </c>
      <c r="CC51" s="145">
        <v>84550.744337210635</v>
      </c>
      <c r="CD51" s="150">
        <v>-57574.942653844184</v>
      </c>
      <c r="CI51" s="150">
        <v>0</v>
      </c>
      <c r="CJ51" s="150">
        <v>0</v>
      </c>
      <c r="CK51" s="150">
        <v>120786.77762458661</v>
      </c>
      <c r="CL51" s="150">
        <v>0</v>
      </c>
      <c r="CM51" s="150">
        <v>84550.744337210635</v>
      </c>
    </row>
    <row r="52" spans="1:91" ht="15" customHeight="1" x14ac:dyDescent="0.25">
      <c r="A52" s="17"/>
      <c r="B52" s="299">
        <v>2029</v>
      </c>
      <c r="C52" s="300">
        <v>14</v>
      </c>
      <c r="D52" s="51">
        <v>24</v>
      </c>
      <c r="E52" s="50" t="s">
        <v>289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0.05</v>
      </c>
      <c r="S52" s="63">
        <v>0</v>
      </c>
      <c r="T52" s="17"/>
      <c r="U52" s="64">
        <v>0</v>
      </c>
      <c r="V52" s="65">
        <v>0</v>
      </c>
      <c r="W52" s="46">
        <v>0</v>
      </c>
      <c r="X52" s="332"/>
      <c r="Y52" s="46">
        <v>0</v>
      </c>
      <c r="Z52" s="46">
        <v>0</v>
      </c>
      <c r="AA52" s="63">
        <v>0</v>
      </c>
      <c r="AB52" s="17"/>
      <c r="AC52" s="333"/>
      <c r="AD52" s="334"/>
      <c r="AE52" s="61">
        <v>776.16397827227809</v>
      </c>
      <c r="AF52" s="61">
        <v>5994.2646263174011</v>
      </c>
      <c r="AG52" s="61">
        <v>8958.2986926118756</v>
      </c>
      <c r="AH52" s="61">
        <v>682.85596825997379</v>
      </c>
      <c r="AI52" s="61">
        <v>0</v>
      </c>
      <c r="AJ52" s="61">
        <v>2559.5139121748221</v>
      </c>
      <c r="AK52" s="61">
        <v>2262.7789707878842</v>
      </c>
      <c r="AL52" s="61">
        <v>999.04410438623313</v>
      </c>
      <c r="AM52" s="61">
        <v>7992.352835089865</v>
      </c>
      <c r="AN52" s="61">
        <v>341.4279841299869</v>
      </c>
      <c r="AO52" s="61">
        <v>0</v>
      </c>
      <c r="AP52" s="61">
        <v>0</v>
      </c>
      <c r="AQ52" s="61">
        <v>273.14238730398949</v>
      </c>
      <c r="AR52" s="61">
        <v>226.27789707878838</v>
      </c>
      <c r="AS52" s="61">
        <v>0</v>
      </c>
      <c r="AT52" s="61">
        <v>0</v>
      </c>
      <c r="AU52" s="61">
        <v>21688.60500169274</v>
      </c>
      <c r="AV52" s="61">
        <v>155.2327956544556</v>
      </c>
      <c r="AW52" s="61">
        <v>0</v>
      </c>
      <c r="AX52" s="61">
        <v>73579.310691440594</v>
      </c>
      <c r="AY52" s="61">
        <v>2048.5679047799213</v>
      </c>
      <c r="AZ52" s="54">
        <v>1164.2459674084168</v>
      </c>
      <c r="BA52" s="3"/>
      <c r="BB52" s="58">
        <v>129702.08371738922</v>
      </c>
      <c r="BC52" s="3"/>
      <c r="BD52" s="53">
        <v>0</v>
      </c>
      <c r="BE52" s="54">
        <v>0</v>
      </c>
      <c r="BF52" s="150"/>
      <c r="BG52" s="52">
        <v>0</v>
      </c>
      <c r="BI52" s="52">
        <v>0</v>
      </c>
      <c r="BJ52" s="150">
        <v>0</v>
      </c>
      <c r="BK52" s="299">
        <v>2029</v>
      </c>
      <c r="BL52" s="300">
        <v>14</v>
      </c>
      <c r="BM52" s="51">
        <v>24</v>
      </c>
      <c r="BN52" s="50" t="s">
        <v>289</v>
      </c>
      <c r="BO52" s="21"/>
      <c r="BP52" s="92">
        <v>0</v>
      </c>
      <c r="BQ52" s="46">
        <v>0</v>
      </c>
      <c r="BR52" s="46">
        <v>0</v>
      </c>
      <c r="BS52" s="47">
        <v>0</v>
      </c>
      <c r="BT52" s="46">
        <v>0</v>
      </c>
      <c r="BU52" s="48">
        <v>0</v>
      </c>
      <c r="BV52" s="143"/>
      <c r="BW52" s="145">
        <v>0</v>
      </c>
      <c r="BX52" s="150">
        <v>0</v>
      </c>
      <c r="BY52" s="145">
        <v>0</v>
      </c>
      <c r="BZ52" s="150">
        <v>0</v>
      </c>
      <c r="CA52" s="145">
        <v>0</v>
      </c>
      <c r="CB52" s="150">
        <v>0</v>
      </c>
      <c r="CC52" s="145">
        <v>0</v>
      </c>
      <c r="CD52" s="150">
        <v>0</v>
      </c>
      <c r="CI52" s="150">
        <v>0</v>
      </c>
      <c r="CJ52" s="150">
        <v>0</v>
      </c>
      <c r="CK52" s="150">
        <v>0</v>
      </c>
      <c r="CL52" s="150">
        <v>0</v>
      </c>
      <c r="CM52" s="150">
        <v>0</v>
      </c>
    </row>
    <row r="53" spans="1:91" ht="15" customHeight="1" x14ac:dyDescent="0.25">
      <c r="A53" s="17"/>
      <c r="B53" s="299">
        <v>2030</v>
      </c>
      <c r="C53" s="300">
        <v>15</v>
      </c>
      <c r="D53" s="51">
        <v>25</v>
      </c>
      <c r="E53" s="50" t="s">
        <v>289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0.05</v>
      </c>
      <c r="S53" s="63">
        <v>0</v>
      </c>
      <c r="T53" s="17"/>
      <c r="U53" s="64">
        <v>0</v>
      </c>
      <c r="V53" s="65">
        <v>0</v>
      </c>
      <c r="W53" s="46">
        <v>0</v>
      </c>
      <c r="X53" s="332"/>
      <c r="Y53" s="46">
        <v>0</v>
      </c>
      <c r="Z53" s="46">
        <v>0</v>
      </c>
      <c r="AA53" s="63">
        <v>0</v>
      </c>
      <c r="AB53" s="17"/>
      <c r="AC53" s="333"/>
      <c r="AD53" s="334"/>
      <c r="AE53" s="61">
        <v>791.68725783772368</v>
      </c>
      <c r="AF53" s="61">
        <v>6234.0352113700974</v>
      </c>
      <c r="AG53" s="61">
        <v>9495.7966141685883</v>
      </c>
      <c r="AH53" s="61">
        <v>689.68452794257348</v>
      </c>
      <c r="AI53" s="61">
        <v>0</v>
      </c>
      <c r="AJ53" s="61">
        <v>2713.0847469053115</v>
      </c>
      <c r="AK53" s="61">
        <v>2375.9179193272785</v>
      </c>
      <c r="AL53" s="61">
        <v>1039.0058685616825</v>
      </c>
      <c r="AM53" s="61">
        <v>8312.0469484934601</v>
      </c>
      <c r="AN53" s="61">
        <v>344.84226397128674</v>
      </c>
      <c r="AO53" s="61">
        <v>0</v>
      </c>
      <c r="AP53" s="61">
        <v>0</v>
      </c>
      <c r="AQ53" s="61">
        <v>275.87381117702938</v>
      </c>
      <c r="AR53" s="61">
        <v>237.5917919327278</v>
      </c>
      <c r="AS53" s="61">
        <v>0</v>
      </c>
      <c r="AT53" s="61">
        <v>0</v>
      </c>
      <c r="AU53" s="61">
        <v>23206.807351811232</v>
      </c>
      <c r="AV53" s="61">
        <v>158.33745156754472</v>
      </c>
      <c r="AW53" s="61">
        <v>0</v>
      </c>
      <c r="AX53" s="61">
        <v>80201.448653670261</v>
      </c>
      <c r="AY53" s="61">
        <v>2069.0535838277206</v>
      </c>
      <c r="AZ53" s="54">
        <v>1187.5308867565852</v>
      </c>
      <c r="BA53" s="3"/>
      <c r="BB53" s="58">
        <v>139332.7448893211</v>
      </c>
      <c r="BC53" s="3"/>
      <c r="BD53" s="53">
        <v>0</v>
      </c>
      <c r="BE53" s="54">
        <v>0</v>
      </c>
      <c r="BF53" s="150"/>
      <c r="BG53" s="52">
        <v>0</v>
      </c>
      <c r="BI53" s="52">
        <v>0</v>
      </c>
      <c r="BJ53" s="150">
        <v>0</v>
      </c>
      <c r="BK53" s="299">
        <v>2030</v>
      </c>
      <c r="BL53" s="300">
        <v>15</v>
      </c>
      <c r="BM53" s="51">
        <v>25</v>
      </c>
      <c r="BN53" s="50" t="s">
        <v>289</v>
      </c>
      <c r="BO53" s="21"/>
      <c r="BP53" s="92">
        <v>0</v>
      </c>
      <c r="BQ53" s="46">
        <v>0</v>
      </c>
      <c r="BR53" s="46">
        <v>0</v>
      </c>
      <c r="BS53" s="47">
        <v>0</v>
      </c>
      <c r="BT53" s="46">
        <v>0</v>
      </c>
      <c r="BU53" s="48">
        <v>0</v>
      </c>
      <c r="BV53" s="143"/>
      <c r="BW53" s="145">
        <v>0</v>
      </c>
      <c r="BX53" s="150">
        <v>0</v>
      </c>
      <c r="BY53" s="145">
        <v>0</v>
      </c>
      <c r="BZ53" s="150">
        <v>0</v>
      </c>
      <c r="CA53" s="145">
        <v>0</v>
      </c>
      <c r="CB53" s="150">
        <v>0</v>
      </c>
      <c r="CC53" s="145">
        <v>0</v>
      </c>
      <c r="CD53" s="150">
        <v>0</v>
      </c>
      <c r="CI53" s="150">
        <v>0</v>
      </c>
      <c r="CJ53" s="150">
        <v>0</v>
      </c>
      <c r="CK53" s="150">
        <v>0</v>
      </c>
      <c r="CL53" s="150">
        <v>0</v>
      </c>
      <c r="CM53" s="150">
        <v>0</v>
      </c>
    </row>
    <row r="54" spans="1:91" ht="15" customHeight="1" x14ac:dyDescent="0.25">
      <c r="A54" s="17"/>
      <c r="B54" s="299">
        <v>2031</v>
      </c>
      <c r="C54" s="300">
        <v>16</v>
      </c>
      <c r="D54" s="51">
        <v>26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0.05</v>
      </c>
      <c r="S54" s="63">
        <v>0</v>
      </c>
      <c r="T54" s="17"/>
      <c r="U54" s="64">
        <v>0</v>
      </c>
      <c r="V54" s="65">
        <v>0</v>
      </c>
      <c r="W54" s="46">
        <v>0</v>
      </c>
      <c r="X54" s="332"/>
      <c r="Y54" s="46">
        <v>0</v>
      </c>
      <c r="Z54" s="46">
        <v>0</v>
      </c>
      <c r="AA54" s="63">
        <v>0</v>
      </c>
      <c r="AB54" s="17"/>
      <c r="AC54" s="333"/>
      <c r="AD54" s="334"/>
      <c r="AE54" s="61">
        <v>807.52100299447818</v>
      </c>
      <c r="AF54" s="61">
        <v>6483.3966198249018</v>
      </c>
      <c r="AG54" s="61">
        <v>10065.544411018704</v>
      </c>
      <c r="AH54" s="61">
        <v>696.58137322199923</v>
      </c>
      <c r="AI54" s="61">
        <v>0</v>
      </c>
      <c r="AJ54" s="61">
        <v>2875.8698317196304</v>
      </c>
      <c r="AK54" s="61">
        <v>2494.7138152936427</v>
      </c>
      <c r="AL54" s="61">
        <v>1080.5661033041499</v>
      </c>
      <c r="AM54" s="61">
        <v>8644.5288264331994</v>
      </c>
      <c r="AN54" s="61">
        <v>348.29068661099961</v>
      </c>
      <c r="AO54" s="61">
        <v>0</v>
      </c>
      <c r="AP54" s="61">
        <v>0</v>
      </c>
      <c r="AQ54" s="61">
        <v>278.63254928879968</v>
      </c>
      <c r="AR54" s="61">
        <v>249.47138152936421</v>
      </c>
      <c r="AS54" s="61">
        <v>0</v>
      </c>
      <c r="AT54" s="61">
        <v>0</v>
      </c>
      <c r="AU54" s="61">
        <v>24831.283866438022</v>
      </c>
      <c r="AV54" s="61">
        <v>161.50420059889561</v>
      </c>
      <c r="AW54" s="61">
        <v>0</v>
      </c>
      <c r="AX54" s="61">
        <v>87419.579032500595</v>
      </c>
      <c r="AY54" s="61">
        <v>2089.7441196659979</v>
      </c>
      <c r="AZ54" s="54">
        <v>1211.281504491717</v>
      </c>
      <c r="BA54" s="3"/>
      <c r="BB54" s="58">
        <v>149738.50932493509</v>
      </c>
      <c r="BC54" s="3"/>
      <c r="BD54" s="53">
        <v>0</v>
      </c>
      <c r="BE54" s="54">
        <v>0</v>
      </c>
      <c r="BF54" s="150"/>
      <c r="BG54" s="52">
        <v>0</v>
      </c>
      <c r="BI54" s="52">
        <v>0</v>
      </c>
      <c r="BJ54" s="150">
        <v>0</v>
      </c>
      <c r="BK54" s="299">
        <v>2031</v>
      </c>
      <c r="BL54" s="300">
        <v>16</v>
      </c>
      <c r="BM54" s="51">
        <v>26</v>
      </c>
      <c r="BN54" s="50" t="s">
        <v>289</v>
      </c>
      <c r="BO54" s="21"/>
      <c r="BP54" s="92">
        <v>0</v>
      </c>
      <c r="BQ54" s="46">
        <v>0</v>
      </c>
      <c r="BR54" s="46">
        <v>0</v>
      </c>
      <c r="BS54" s="47">
        <v>0</v>
      </c>
      <c r="BT54" s="46">
        <v>0</v>
      </c>
      <c r="BU54" s="48">
        <v>0</v>
      </c>
      <c r="BV54" s="143"/>
      <c r="BW54" s="145">
        <v>0</v>
      </c>
      <c r="BX54" s="150">
        <v>0</v>
      </c>
      <c r="BY54" s="145">
        <v>0</v>
      </c>
      <c r="BZ54" s="150">
        <v>0</v>
      </c>
      <c r="CA54" s="145">
        <v>0</v>
      </c>
      <c r="CB54" s="150">
        <v>0</v>
      </c>
      <c r="CC54" s="145">
        <v>0</v>
      </c>
      <c r="CD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</row>
    <row r="55" spans="1:91" ht="15" customHeight="1" x14ac:dyDescent="0.25">
      <c r="A55" s="17"/>
      <c r="B55" s="299">
        <v>2032</v>
      </c>
      <c r="C55" s="300">
        <v>17</v>
      </c>
      <c r="D55" s="51">
        <v>27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0.05</v>
      </c>
      <c r="S55" s="63">
        <v>0</v>
      </c>
      <c r="T55" s="17"/>
      <c r="U55" s="64">
        <v>0</v>
      </c>
      <c r="V55" s="65">
        <v>0</v>
      </c>
      <c r="W55" s="46">
        <v>0</v>
      </c>
      <c r="X55" s="332"/>
      <c r="Y55" s="46">
        <v>0</v>
      </c>
      <c r="Z55" s="46">
        <v>0</v>
      </c>
      <c r="AA55" s="63">
        <v>0</v>
      </c>
      <c r="AB55" s="17"/>
      <c r="AC55" s="333"/>
      <c r="AD55" s="334"/>
      <c r="AE55" s="61">
        <v>823.67142305436778</v>
      </c>
      <c r="AF55" s="61">
        <v>6742.7324846178981</v>
      </c>
      <c r="AG55" s="61">
        <v>10669.477075679826</v>
      </c>
      <c r="AH55" s="61">
        <v>703.54718695421923</v>
      </c>
      <c r="AI55" s="61">
        <v>0</v>
      </c>
      <c r="AJ55" s="61">
        <v>3048.4220216228082</v>
      </c>
      <c r="AK55" s="61">
        <v>2619.4495060583249</v>
      </c>
      <c r="AL55" s="61">
        <v>1123.788747436316</v>
      </c>
      <c r="AM55" s="61">
        <v>8990.3099794905283</v>
      </c>
      <c r="AN55" s="61">
        <v>351.77359347710961</v>
      </c>
      <c r="AO55" s="61">
        <v>0</v>
      </c>
      <c r="AP55" s="61">
        <v>0</v>
      </c>
      <c r="AQ55" s="61">
        <v>281.41887478168769</v>
      </c>
      <c r="AR55" s="61">
        <v>261.94495060583245</v>
      </c>
      <c r="AS55" s="61">
        <v>0</v>
      </c>
      <c r="AT55" s="61">
        <v>0</v>
      </c>
      <c r="AU55" s="61">
        <v>26569.473737088683</v>
      </c>
      <c r="AV55" s="61">
        <v>164.73428461087352</v>
      </c>
      <c r="AW55" s="61">
        <v>0</v>
      </c>
      <c r="AX55" s="61">
        <v>95287.341145425657</v>
      </c>
      <c r="AY55" s="61">
        <v>2110.641560862658</v>
      </c>
      <c r="AZ55" s="54">
        <v>1235.5071345815513</v>
      </c>
      <c r="BA55" s="3"/>
      <c r="BB55" s="58">
        <v>160984.23370634834</v>
      </c>
      <c r="BC55" s="3"/>
      <c r="BD55" s="53">
        <v>0</v>
      </c>
      <c r="BE55" s="54">
        <v>0</v>
      </c>
      <c r="BF55" s="150"/>
      <c r="BG55" s="52">
        <v>0</v>
      </c>
      <c r="BI55" s="52">
        <v>0</v>
      </c>
      <c r="BJ55" s="150">
        <v>0</v>
      </c>
      <c r="BK55" s="299">
        <v>2032</v>
      </c>
      <c r="BL55" s="300">
        <v>17</v>
      </c>
      <c r="BM55" s="51">
        <v>27</v>
      </c>
      <c r="BN55" s="50" t="s">
        <v>289</v>
      </c>
      <c r="BO55" s="21"/>
      <c r="BP55" s="92">
        <v>0</v>
      </c>
      <c r="BQ55" s="46">
        <v>0</v>
      </c>
      <c r="BR55" s="46">
        <v>0</v>
      </c>
      <c r="BS55" s="47">
        <v>0</v>
      </c>
      <c r="BT55" s="46">
        <v>0</v>
      </c>
      <c r="BU55" s="48">
        <v>0</v>
      </c>
      <c r="BV55" s="143"/>
      <c r="BW55" s="145">
        <v>0</v>
      </c>
      <c r="BX55" s="150">
        <v>0</v>
      </c>
      <c r="BY55" s="145">
        <v>0</v>
      </c>
      <c r="BZ55" s="150">
        <v>0</v>
      </c>
      <c r="CA55" s="145">
        <v>0</v>
      </c>
      <c r="CB55" s="150">
        <v>0</v>
      </c>
      <c r="CC55" s="145">
        <v>0</v>
      </c>
      <c r="CD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</row>
    <row r="56" spans="1:91" ht="15" customHeight="1" x14ac:dyDescent="0.25">
      <c r="A56" s="17"/>
      <c r="B56" s="299">
        <v>2033</v>
      </c>
      <c r="C56" s="300">
        <v>18</v>
      </c>
      <c r="D56" s="51">
        <v>28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0.05</v>
      </c>
      <c r="S56" s="63">
        <v>0</v>
      </c>
      <c r="T56" s="17"/>
      <c r="U56" s="64">
        <v>0</v>
      </c>
      <c r="V56" s="65">
        <v>0</v>
      </c>
      <c r="W56" s="46">
        <v>0</v>
      </c>
      <c r="X56" s="332"/>
      <c r="Y56" s="46">
        <v>0</v>
      </c>
      <c r="Z56" s="46">
        <v>0</v>
      </c>
      <c r="AA56" s="63">
        <v>0</v>
      </c>
      <c r="AB56" s="17"/>
      <c r="AC56" s="333"/>
      <c r="AD56" s="334"/>
      <c r="AE56" s="61">
        <v>840.14485151545512</v>
      </c>
      <c r="AF56" s="61">
        <v>7012.4417840026144</v>
      </c>
      <c r="AG56" s="61">
        <v>11309.645700220617</v>
      </c>
      <c r="AH56" s="61">
        <v>710.58265882376145</v>
      </c>
      <c r="AI56" s="61">
        <v>0</v>
      </c>
      <c r="AJ56" s="61">
        <v>3231.3273429201768</v>
      </c>
      <c r="AK56" s="61">
        <v>2750.4219813612413</v>
      </c>
      <c r="AL56" s="61">
        <v>1168.7402973337687</v>
      </c>
      <c r="AM56" s="61">
        <v>9349.9223786701496</v>
      </c>
      <c r="AN56" s="61">
        <v>355.29132941188072</v>
      </c>
      <c r="AO56" s="61">
        <v>0</v>
      </c>
      <c r="AP56" s="61">
        <v>0</v>
      </c>
      <c r="AQ56" s="61">
        <v>284.23306352950459</v>
      </c>
      <c r="AR56" s="61">
        <v>275.04219813612406</v>
      </c>
      <c r="AS56" s="61">
        <v>0</v>
      </c>
      <c r="AT56" s="61">
        <v>0</v>
      </c>
      <c r="AU56" s="61">
        <v>28429.336898684895</v>
      </c>
      <c r="AV56" s="61">
        <v>168.028970303091</v>
      </c>
      <c r="AW56" s="61">
        <v>0</v>
      </c>
      <c r="AX56" s="61">
        <v>103863.20184851397</v>
      </c>
      <c r="AY56" s="61">
        <v>2131.7479764712848</v>
      </c>
      <c r="AZ56" s="54">
        <v>1260.2172772731824</v>
      </c>
      <c r="BA56" s="3"/>
      <c r="BB56" s="58">
        <v>173140.32655717173</v>
      </c>
      <c r="BC56" s="3"/>
      <c r="BD56" s="53">
        <v>0</v>
      </c>
      <c r="BE56" s="54">
        <v>0</v>
      </c>
      <c r="BF56" s="150"/>
      <c r="BG56" s="52">
        <v>0</v>
      </c>
      <c r="BI56" s="52">
        <v>0</v>
      </c>
      <c r="BJ56" s="150">
        <v>0</v>
      </c>
      <c r="BK56" s="299">
        <v>2033</v>
      </c>
      <c r="BL56" s="300">
        <v>18</v>
      </c>
      <c r="BM56" s="51">
        <v>28</v>
      </c>
      <c r="BN56" s="50" t="s">
        <v>289</v>
      </c>
      <c r="BO56" s="21"/>
      <c r="BP56" s="92">
        <v>0</v>
      </c>
      <c r="BQ56" s="46">
        <v>0</v>
      </c>
      <c r="BR56" s="46">
        <v>0</v>
      </c>
      <c r="BS56" s="47">
        <v>0</v>
      </c>
      <c r="BT56" s="46">
        <v>0</v>
      </c>
      <c r="BU56" s="48">
        <v>0</v>
      </c>
      <c r="BV56" s="143"/>
      <c r="BW56" s="145">
        <v>0</v>
      </c>
      <c r="BX56" s="150">
        <v>0</v>
      </c>
      <c r="BY56" s="145">
        <v>0</v>
      </c>
      <c r="BZ56" s="150">
        <v>0</v>
      </c>
      <c r="CA56" s="145">
        <v>0</v>
      </c>
      <c r="CB56" s="150">
        <v>0</v>
      </c>
      <c r="CC56" s="145">
        <v>0</v>
      </c>
      <c r="CD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</row>
    <row r="57" spans="1:91" ht="15" customHeight="1" x14ac:dyDescent="0.25">
      <c r="A57" s="17"/>
      <c r="B57" s="299">
        <v>2034</v>
      </c>
      <c r="C57" s="300">
        <v>19</v>
      </c>
      <c r="D57" s="51">
        <v>29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0.05</v>
      </c>
      <c r="S57" s="63">
        <v>0</v>
      </c>
      <c r="T57" s="17"/>
      <c r="U57" s="64">
        <v>0</v>
      </c>
      <c r="V57" s="65">
        <v>0</v>
      </c>
      <c r="W57" s="46">
        <v>0</v>
      </c>
      <c r="X57" s="332"/>
      <c r="Y57" s="46">
        <v>0</v>
      </c>
      <c r="Z57" s="46">
        <v>0</v>
      </c>
      <c r="AA57" s="63">
        <v>0</v>
      </c>
      <c r="AB57" s="17"/>
      <c r="AC57" s="333"/>
      <c r="AD57" s="334"/>
      <c r="AE57" s="61">
        <v>856.94774854576428</v>
      </c>
      <c r="AF57" s="61">
        <v>7292.9394553627189</v>
      </c>
      <c r="AG57" s="61">
        <v>11988.224442233855</v>
      </c>
      <c r="AH57" s="61">
        <v>717.68848541199907</v>
      </c>
      <c r="AI57" s="61">
        <v>0</v>
      </c>
      <c r="AJ57" s="61">
        <v>3425.2069834953877</v>
      </c>
      <c r="AK57" s="61">
        <v>2887.9430804293033</v>
      </c>
      <c r="AL57" s="61">
        <v>1215.4899092271196</v>
      </c>
      <c r="AM57" s="61">
        <v>9723.9192738169568</v>
      </c>
      <c r="AN57" s="61">
        <v>358.84424270599953</v>
      </c>
      <c r="AO57" s="61">
        <v>0</v>
      </c>
      <c r="AP57" s="61">
        <v>0</v>
      </c>
      <c r="AQ57" s="61">
        <v>287.07539416479966</v>
      </c>
      <c r="AR57" s="61">
        <v>288.79430804293025</v>
      </c>
      <c r="AS57" s="61">
        <v>0</v>
      </c>
      <c r="AT57" s="61">
        <v>0</v>
      </c>
      <c r="AU57" s="61">
        <v>30419.39048159284</v>
      </c>
      <c r="AV57" s="61">
        <v>171.38954970915282</v>
      </c>
      <c r="AW57" s="61">
        <v>0</v>
      </c>
      <c r="AX57" s="61">
        <v>113210.89001488023</v>
      </c>
      <c r="AY57" s="61">
        <v>2153.0654562359978</v>
      </c>
      <c r="AZ57" s="54">
        <v>1285.421622818646</v>
      </c>
      <c r="BA57" s="3"/>
      <c r="BB57" s="58">
        <v>186283.23044867371</v>
      </c>
      <c r="BC57" s="3"/>
      <c r="BD57" s="53">
        <v>0</v>
      </c>
      <c r="BE57" s="54">
        <v>0</v>
      </c>
      <c r="BF57" s="150"/>
      <c r="BG57" s="52">
        <v>0</v>
      </c>
      <c r="BI57" s="52">
        <v>0</v>
      </c>
      <c r="BJ57" s="150">
        <v>0</v>
      </c>
      <c r="BK57" s="299">
        <v>2034</v>
      </c>
      <c r="BL57" s="300">
        <v>19</v>
      </c>
      <c r="BM57" s="51">
        <v>29</v>
      </c>
      <c r="BN57" s="50" t="s">
        <v>289</v>
      </c>
      <c r="BO57" s="21"/>
      <c r="BP57" s="92">
        <v>0</v>
      </c>
      <c r="BQ57" s="46">
        <v>0</v>
      </c>
      <c r="BR57" s="46">
        <v>0</v>
      </c>
      <c r="BS57" s="47">
        <v>0</v>
      </c>
      <c r="BT57" s="46">
        <v>0</v>
      </c>
      <c r="BU57" s="48">
        <v>0</v>
      </c>
      <c r="BV57" s="143"/>
      <c r="BW57" s="145">
        <v>0</v>
      </c>
      <c r="BX57" s="150">
        <v>0</v>
      </c>
      <c r="BY57" s="145">
        <v>0</v>
      </c>
      <c r="BZ57" s="150">
        <v>0</v>
      </c>
      <c r="CA57" s="145">
        <v>0</v>
      </c>
      <c r="CB57" s="150">
        <v>0</v>
      </c>
      <c r="CC57" s="145">
        <v>0</v>
      </c>
      <c r="CD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</row>
    <row r="58" spans="1:91" ht="15" customHeight="1" x14ac:dyDescent="0.25">
      <c r="A58" s="17"/>
      <c r="B58" s="299">
        <v>2035</v>
      </c>
      <c r="C58" s="300">
        <v>20</v>
      </c>
      <c r="D58" s="51">
        <v>30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0.05</v>
      </c>
      <c r="S58" s="63">
        <v>0</v>
      </c>
      <c r="T58" s="17"/>
      <c r="U58" s="64">
        <v>0</v>
      </c>
      <c r="V58" s="65">
        <v>0</v>
      </c>
      <c r="W58" s="46">
        <v>0</v>
      </c>
      <c r="X58" s="332"/>
      <c r="Y58" s="46">
        <v>0</v>
      </c>
      <c r="Z58" s="46">
        <v>0</v>
      </c>
      <c r="AA58" s="63">
        <v>0</v>
      </c>
      <c r="AB58" s="17"/>
      <c r="AC58" s="333"/>
      <c r="AD58" s="334"/>
      <c r="AE58" s="61">
        <v>874.08670351667956</v>
      </c>
      <c r="AF58" s="61">
        <v>7584.6570335772276</v>
      </c>
      <c r="AG58" s="61">
        <v>12707.517908767888</v>
      </c>
      <c r="AH58" s="61">
        <v>724.86537026611904</v>
      </c>
      <c r="AI58" s="61">
        <v>0</v>
      </c>
      <c r="AJ58" s="61">
        <v>3630.7194025051112</v>
      </c>
      <c r="AK58" s="61">
        <v>3032.3402344507685</v>
      </c>
      <c r="AL58" s="61">
        <v>1264.1095055962044</v>
      </c>
      <c r="AM58" s="61">
        <v>10112.876044769635</v>
      </c>
      <c r="AN58" s="61">
        <v>362.43268513305952</v>
      </c>
      <c r="AO58" s="61">
        <v>0</v>
      </c>
      <c r="AP58" s="61">
        <v>0</v>
      </c>
      <c r="AQ58" s="61">
        <v>289.94614810644765</v>
      </c>
      <c r="AR58" s="61">
        <v>303.23402344507679</v>
      </c>
      <c r="AS58" s="61">
        <v>0</v>
      </c>
      <c r="AT58" s="61">
        <v>0</v>
      </c>
      <c r="AU58" s="61">
        <v>32548.747815304341</v>
      </c>
      <c r="AV58" s="61">
        <v>174.81734070333587</v>
      </c>
      <c r="AW58" s="61">
        <v>0</v>
      </c>
      <c r="AX58" s="61">
        <v>123399.87011621946</v>
      </c>
      <c r="AY58" s="61">
        <v>2174.5961107983576</v>
      </c>
      <c r="AZ58" s="54">
        <v>1311.130055275019</v>
      </c>
      <c r="BA58" s="3"/>
      <c r="BB58" s="58">
        <v>200495.94649843473</v>
      </c>
      <c r="BC58" s="3"/>
      <c r="BD58" s="53">
        <v>0</v>
      </c>
      <c r="BE58" s="54">
        <v>0</v>
      </c>
      <c r="BF58" s="150"/>
      <c r="BG58" s="52">
        <v>0</v>
      </c>
      <c r="BI58" s="52">
        <v>0</v>
      </c>
      <c r="BJ58" s="150">
        <v>0</v>
      </c>
      <c r="BK58" s="299">
        <v>2035</v>
      </c>
      <c r="BL58" s="300">
        <v>20</v>
      </c>
      <c r="BM58" s="51">
        <v>30</v>
      </c>
      <c r="BN58" s="50" t="s">
        <v>289</v>
      </c>
      <c r="BO58" s="21"/>
      <c r="BP58" s="92">
        <v>0</v>
      </c>
      <c r="BQ58" s="46">
        <v>0</v>
      </c>
      <c r="BR58" s="46">
        <v>0</v>
      </c>
      <c r="BS58" s="47">
        <v>0</v>
      </c>
      <c r="BT58" s="46">
        <v>0</v>
      </c>
      <c r="BU58" s="48">
        <v>0</v>
      </c>
      <c r="BV58" s="143"/>
      <c r="BW58" s="145">
        <v>0</v>
      </c>
      <c r="BX58" s="150">
        <v>0</v>
      </c>
      <c r="BY58" s="145">
        <v>0</v>
      </c>
      <c r="BZ58" s="150">
        <v>0</v>
      </c>
      <c r="CA58" s="145">
        <v>0</v>
      </c>
      <c r="CB58" s="150">
        <v>0</v>
      </c>
      <c r="CC58" s="145">
        <v>0</v>
      </c>
      <c r="CD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</row>
    <row r="59" spans="1:91" ht="15" customHeight="1" x14ac:dyDescent="0.25">
      <c r="A59" s="17"/>
      <c r="B59" s="299">
        <v>2036</v>
      </c>
      <c r="C59" s="300">
        <v>21</v>
      </c>
      <c r="D59" s="51">
        <v>31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0.05</v>
      </c>
      <c r="S59" s="63">
        <v>0</v>
      </c>
      <c r="T59" s="17"/>
      <c r="U59" s="64">
        <v>0</v>
      </c>
      <c r="V59" s="65">
        <v>0</v>
      </c>
      <c r="W59" s="46">
        <v>0</v>
      </c>
      <c r="X59" s="332"/>
      <c r="Y59" s="46">
        <v>0</v>
      </c>
      <c r="Z59" s="46">
        <v>0</v>
      </c>
      <c r="AA59" s="63">
        <v>0</v>
      </c>
      <c r="AB59" s="17"/>
      <c r="AC59" s="333"/>
      <c r="AD59" s="334"/>
      <c r="AE59" s="61">
        <v>891.56843758701314</v>
      </c>
      <c r="AF59" s="61">
        <v>7888.0433149203172</v>
      </c>
      <c r="AG59" s="61">
        <v>13469.968983293962</v>
      </c>
      <c r="AH59" s="61">
        <v>732.1140239687802</v>
      </c>
      <c r="AI59" s="61">
        <v>0</v>
      </c>
      <c r="AJ59" s="61">
        <v>3848.5625666554183</v>
      </c>
      <c r="AK59" s="61">
        <v>3183.9572461733069</v>
      </c>
      <c r="AL59" s="61">
        <v>1314.6738858200526</v>
      </c>
      <c r="AM59" s="61">
        <v>10517.391086560421</v>
      </c>
      <c r="AN59" s="61">
        <v>366.0570119843901</v>
      </c>
      <c r="AO59" s="61">
        <v>0</v>
      </c>
      <c r="AP59" s="61">
        <v>0</v>
      </c>
      <c r="AQ59" s="61">
        <v>292.84560958751212</v>
      </c>
      <c r="AR59" s="61">
        <v>318.39572461733064</v>
      </c>
      <c r="AS59" s="61">
        <v>0</v>
      </c>
      <c r="AT59" s="61">
        <v>0</v>
      </c>
      <c r="AU59" s="61">
        <v>34827.160162375651</v>
      </c>
      <c r="AV59" s="61">
        <v>178.3136875174026</v>
      </c>
      <c r="AW59" s="61">
        <v>0</v>
      </c>
      <c r="AX59" s="61">
        <v>134505.85842667922</v>
      </c>
      <c r="AY59" s="61">
        <v>2196.3420719063411</v>
      </c>
      <c r="AZ59" s="54">
        <v>1337.3526563805194</v>
      </c>
      <c r="BA59" s="3"/>
      <c r="BB59" s="58">
        <v>215868.60489602762</v>
      </c>
      <c r="BC59" s="3"/>
      <c r="BD59" s="53">
        <v>0</v>
      </c>
      <c r="BE59" s="54">
        <v>0</v>
      </c>
      <c r="BF59" s="150"/>
      <c r="BG59" s="52">
        <v>0</v>
      </c>
      <c r="BI59" s="52">
        <v>0</v>
      </c>
      <c r="BJ59" s="150">
        <v>0</v>
      </c>
      <c r="BK59" s="299">
        <v>2036</v>
      </c>
      <c r="BL59" s="300">
        <v>21</v>
      </c>
      <c r="BM59" s="51">
        <v>31</v>
      </c>
      <c r="BN59" s="50" t="s">
        <v>289</v>
      </c>
      <c r="BO59" s="21"/>
      <c r="BP59" s="92">
        <v>0</v>
      </c>
      <c r="BQ59" s="46">
        <v>0</v>
      </c>
      <c r="BR59" s="46">
        <v>0</v>
      </c>
      <c r="BS59" s="47">
        <v>0</v>
      </c>
      <c r="BT59" s="46">
        <v>0</v>
      </c>
      <c r="BU59" s="48">
        <v>0</v>
      </c>
      <c r="BV59" s="143"/>
      <c r="BW59" s="145">
        <v>0</v>
      </c>
      <c r="BX59" s="150">
        <v>0</v>
      </c>
      <c r="BY59" s="145">
        <v>0</v>
      </c>
      <c r="BZ59" s="150">
        <v>0</v>
      </c>
      <c r="CA59" s="145">
        <v>0</v>
      </c>
      <c r="CB59" s="150">
        <v>0</v>
      </c>
      <c r="CC59" s="145">
        <v>0</v>
      </c>
      <c r="CD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</row>
    <row r="60" spans="1:91" ht="15" customHeight="1" x14ac:dyDescent="0.25">
      <c r="A60" s="17"/>
      <c r="B60" s="299">
        <v>2037</v>
      </c>
      <c r="C60" s="300">
        <v>22</v>
      </c>
      <c r="D60" s="51">
        <v>32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0.05</v>
      </c>
      <c r="S60" s="63">
        <v>0</v>
      </c>
      <c r="T60" s="17"/>
      <c r="U60" s="64">
        <v>0</v>
      </c>
      <c r="V60" s="65">
        <v>0</v>
      </c>
      <c r="W60" s="46">
        <v>0</v>
      </c>
      <c r="X60" s="332"/>
      <c r="Y60" s="46">
        <v>0</v>
      </c>
      <c r="Z60" s="46">
        <v>0</v>
      </c>
      <c r="AA60" s="63">
        <v>0</v>
      </c>
      <c r="AB60" s="17"/>
      <c r="AC60" s="333"/>
      <c r="AD60" s="334"/>
      <c r="AE60" s="61">
        <v>909.39980633875336</v>
      </c>
      <c r="AF60" s="61">
        <v>8203.5650475171296</v>
      </c>
      <c r="AG60" s="61">
        <v>14278.167122291601</v>
      </c>
      <c r="AH60" s="61">
        <v>739.435164208468</v>
      </c>
      <c r="AI60" s="61">
        <v>0</v>
      </c>
      <c r="AJ60" s="61">
        <v>4079.4763206547436</v>
      </c>
      <c r="AK60" s="61">
        <v>3343.1551084819725</v>
      </c>
      <c r="AL60" s="61">
        <v>1367.2608412528548</v>
      </c>
      <c r="AM60" s="61">
        <v>10938.086730022838</v>
      </c>
      <c r="AN60" s="61">
        <v>369.717582104234</v>
      </c>
      <c r="AO60" s="61">
        <v>0</v>
      </c>
      <c r="AP60" s="61">
        <v>0</v>
      </c>
      <c r="AQ60" s="61">
        <v>295.77406568338722</v>
      </c>
      <c r="AR60" s="61">
        <v>334.31551084819716</v>
      </c>
      <c r="AS60" s="61">
        <v>0</v>
      </c>
      <c r="AT60" s="61">
        <v>0</v>
      </c>
      <c r="AU60" s="61">
        <v>37265.061373741948</v>
      </c>
      <c r="AV60" s="61">
        <v>181.87996126775064</v>
      </c>
      <c r="AW60" s="61">
        <v>0</v>
      </c>
      <c r="AX60" s="61">
        <v>146611.38568508037</v>
      </c>
      <c r="AY60" s="61">
        <v>2218.3054926254044</v>
      </c>
      <c r="AZ60" s="54">
        <v>1364.0997095081298</v>
      </c>
      <c r="BA60" s="3"/>
      <c r="BB60" s="58">
        <v>232499.08552162777</v>
      </c>
      <c r="BC60" s="3"/>
      <c r="BD60" s="53">
        <v>0</v>
      </c>
      <c r="BE60" s="54">
        <v>0</v>
      </c>
      <c r="BF60" s="150"/>
      <c r="BG60" s="52">
        <v>0</v>
      </c>
      <c r="BI60" s="52">
        <v>0</v>
      </c>
      <c r="BJ60" s="150">
        <v>0</v>
      </c>
      <c r="BK60" s="299">
        <v>2037</v>
      </c>
      <c r="BL60" s="300">
        <v>22</v>
      </c>
      <c r="BM60" s="51">
        <v>32</v>
      </c>
      <c r="BN60" s="50" t="s">
        <v>289</v>
      </c>
      <c r="BO60" s="21"/>
      <c r="BP60" s="92">
        <v>0</v>
      </c>
      <c r="BQ60" s="46">
        <v>0</v>
      </c>
      <c r="BR60" s="46">
        <v>0</v>
      </c>
      <c r="BS60" s="47">
        <v>0</v>
      </c>
      <c r="BT60" s="46">
        <v>0</v>
      </c>
      <c r="BU60" s="48">
        <v>0</v>
      </c>
      <c r="BV60" s="143"/>
      <c r="BW60" s="145">
        <v>0</v>
      </c>
      <c r="BX60" s="150">
        <v>0</v>
      </c>
      <c r="BY60" s="145">
        <v>0</v>
      </c>
      <c r="BZ60" s="150">
        <v>0</v>
      </c>
      <c r="CA60" s="145">
        <v>0</v>
      </c>
      <c r="CB60" s="150">
        <v>0</v>
      </c>
      <c r="CC60" s="145">
        <v>0</v>
      </c>
      <c r="CD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</row>
    <row r="61" spans="1:91" ht="15" customHeight="1" x14ac:dyDescent="0.25">
      <c r="A61" s="17"/>
      <c r="B61" s="299">
        <v>2038</v>
      </c>
      <c r="C61" s="300">
        <v>23</v>
      </c>
      <c r="D61" s="51">
        <v>33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0.05</v>
      </c>
      <c r="S61" s="63">
        <v>0</v>
      </c>
      <c r="T61" s="17"/>
      <c r="U61" s="64">
        <v>0</v>
      </c>
      <c r="V61" s="65">
        <v>0</v>
      </c>
      <c r="W61" s="46">
        <v>0</v>
      </c>
      <c r="X61" s="332"/>
      <c r="Y61" s="46">
        <v>0</v>
      </c>
      <c r="Z61" s="46">
        <v>0</v>
      </c>
      <c r="AA61" s="63">
        <v>0</v>
      </c>
      <c r="AB61" s="17"/>
      <c r="AC61" s="333"/>
      <c r="AD61" s="334"/>
      <c r="AE61" s="61">
        <v>927.5878024655284</v>
      </c>
      <c r="AF61" s="61">
        <v>8531.7076494178145</v>
      </c>
      <c r="AG61" s="61">
        <v>15134.857149629099</v>
      </c>
      <c r="AH61" s="61">
        <v>746.82951585055264</v>
      </c>
      <c r="AI61" s="61">
        <v>0</v>
      </c>
      <c r="AJ61" s="61">
        <v>4324.2448998940281</v>
      </c>
      <c r="AK61" s="61">
        <v>3510.3128639060715</v>
      </c>
      <c r="AL61" s="61">
        <v>1421.9512749029691</v>
      </c>
      <c r="AM61" s="61">
        <v>11375.610199223753</v>
      </c>
      <c r="AN61" s="61">
        <v>373.41475792527632</v>
      </c>
      <c r="AO61" s="61">
        <v>0</v>
      </c>
      <c r="AP61" s="61">
        <v>0</v>
      </c>
      <c r="AQ61" s="61">
        <v>298.73180634022111</v>
      </c>
      <c r="AR61" s="61">
        <v>351.03128639060702</v>
      </c>
      <c r="AS61" s="61">
        <v>0</v>
      </c>
      <c r="AT61" s="61">
        <v>0</v>
      </c>
      <c r="AU61" s="61">
        <v>39873.615669903884</v>
      </c>
      <c r="AV61" s="61">
        <v>185.51756049310566</v>
      </c>
      <c r="AW61" s="61">
        <v>0</v>
      </c>
      <c r="AX61" s="61">
        <v>159806.41039673763</v>
      </c>
      <c r="AY61" s="61">
        <v>2240.4885475516585</v>
      </c>
      <c r="AZ61" s="54">
        <v>1391.3817036982923</v>
      </c>
      <c r="BA61" s="3"/>
      <c r="BB61" s="58">
        <v>250493.69308433047</v>
      </c>
      <c r="BC61" s="3"/>
      <c r="BD61" s="53">
        <v>0</v>
      </c>
      <c r="BE61" s="54">
        <v>0</v>
      </c>
      <c r="BF61" s="150"/>
      <c r="BG61" s="52">
        <v>0</v>
      </c>
      <c r="BI61" s="52">
        <v>0</v>
      </c>
      <c r="BJ61" s="150">
        <v>0</v>
      </c>
      <c r="BK61" s="299">
        <v>2038</v>
      </c>
      <c r="BL61" s="300">
        <v>23</v>
      </c>
      <c r="BM61" s="51">
        <v>33</v>
      </c>
      <c r="BN61" s="50" t="s">
        <v>289</v>
      </c>
      <c r="BO61" s="21"/>
      <c r="BP61" s="92">
        <v>0</v>
      </c>
      <c r="BQ61" s="46">
        <v>0</v>
      </c>
      <c r="BR61" s="46">
        <v>0</v>
      </c>
      <c r="BS61" s="47">
        <v>0</v>
      </c>
      <c r="BT61" s="46">
        <v>0</v>
      </c>
      <c r="BU61" s="48">
        <v>0</v>
      </c>
      <c r="BV61" s="143"/>
      <c r="BW61" s="145">
        <v>0</v>
      </c>
      <c r="BX61" s="150">
        <v>0</v>
      </c>
      <c r="BY61" s="145">
        <v>0</v>
      </c>
      <c r="BZ61" s="150">
        <v>0</v>
      </c>
      <c r="CA61" s="145">
        <v>0</v>
      </c>
      <c r="CB61" s="150">
        <v>0</v>
      </c>
      <c r="CC61" s="145">
        <v>0</v>
      </c>
      <c r="CD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</row>
    <row r="62" spans="1:91" ht="15" customHeight="1" x14ac:dyDescent="0.25">
      <c r="A62" s="17"/>
      <c r="B62" s="299">
        <v>2039</v>
      </c>
      <c r="C62" s="300">
        <v>24</v>
      </c>
      <c r="D62" s="51">
        <v>34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0.05</v>
      </c>
      <c r="S62" s="63">
        <v>0</v>
      </c>
      <c r="T62" s="17"/>
      <c r="U62" s="64">
        <v>0</v>
      </c>
      <c r="V62" s="65">
        <v>0</v>
      </c>
      <c r="W62" s="46">
        <v>0</v>
      </c>
      <c r="X62" s="332"/>
      <c r="Y62" s="46">
        <v>0</v>
      </c>
      <c r="Z62" s="46">
        <v>0</v>
      </c>
      <c r="AA62" s="63">
        <v>0</v>
      </c>
      <c r="AB62" s="17"/>
      <c r="AC62" s="333"/>
      <c r="AD62" s="334"/>
      <c r="AE62" s="61">
        <v>946.139558514839</v>
      </c>
      <c r="AF62" s="61">
        <v>8872.9759553945278</v>
      </c>
      <c r="AG62" s="61">
        <v>16042.948578606845</v>
      </c>
      <c r="AH62" s="61">
        <v>754.29781100905814</v>
      </c>
      <c r="AI62" s="61">
        <v>0</v>
      </c>
      <c r="AJ62" s="61">
        <v>4583.6995938876698</v>
      </c>
      <c r="AK62" s="61">
        <v>3685.8285071013752</v>
      </c>
      <c r="AL62" s="61">
        <v>1478.829325899088</v>
      </c>
      <c r="AM62" s="61">
        <v>11830.634607192704</v>
      </c>
      <c r="AN62" s="61">
        <v>377.14890550452907</v>
      </c>
      <c r="AO62" s="61">
        <v>0</v>
      </c>
      <c r="AP62" s="61">
        <v>0</v>
      </c>
      <c r="AQ62" s="61">
        <v>301.71912440362331</v>
      </c>
      <c r="AR62" s="61">
        <v>368.58285071013739</v>
      </c>
      <c r="AS62" s="61">
        <v>0</v>
      </c>
      <c r="AT62" s="61">
        <v>0</v>
      </c>
      <c r="AU62" s="61">
        <v>42664.768766797155</v>
      </c>
      <c r="AV62" s="61">
        <v>189.22791170296779</v>
      </c>
      <c r="AW62" s="61">
        <v>0</v>
      </c>
      <c r="AX62" s="61">
        <v>174188.98733244403</v>
      </c>
      <c r="AY62" s="61">
        <v>2262.893433027175</v>
      </c>
      <c r="AZ62" s="54">
        <v>1419.2093377722581</v>
      </c>
      <c r="BA62" s="3"/>
      <c r="BB62" s="58">
        <v>269967.89159996802</v>
      </c>
      <c r="BC62" s="3"/>
      <c r="BD62" s="53">
        <v>0</v>
      </c>
      <c r="BE62" s="54">
        <v>0</v>
      </c>
      <c r="BF62" s="150"/>
      <c r="BG62" s="52">
        <v>0</v>
      </c>
      <c r="BI62" s="52">
        <v>0</v>
      </c>
      <c r="BJ62" s="150">
        <v>0</v>
      </c>
      <c r="BK62" s="299">
        <v>2039</v>
      </c>
      <c r="BL62" s="300">
        <v>24</v>
      </c>
      <c r="BM62" s="51">
        <v>34</v>
      </c>
      <c r="BN62" s="50" t="s">
        <v>289</v>
      </c>
      <c r="BO62" s="21"/>
      <c r="BP62" s="92">
        <v>0</v>
      </c>
      <c r="BQ62" s="46">
        <v>0</v>
      </c>
      <c r="BR62" s="46">
        <v>0</v>
      </c>
      <c r="BS62" s="47">
        <v>0</v>
      </c>
      <c r="BT62" s="46">
        <v>0</v>
      </c>
      <c r="BU62" s="48">
        <v>0</v>
      </c>
      <c r="BV62" s="143"/>
      <c r="BW62" s="145">
        <v>0</v>
      </c>
      <c r="BX62" s="150">
        <v>0</v>
      </c>
      <c r="BY62" s="145">
        <v>0</v>
      </c>
      <c r="BZ62" s="150">
        <v>0</v>
      </c>
      <c r="CA62" s="145">
        <v>0</v>
      </c>
      <c r="CB62" s="150">
        <v>0</v>
      </c>
      <c r="CC62" s="145">
        <v>0</v>
      </c>
      <c r="CD62" s="150">
        <v>0</v>
      </c>
      <c r="CI62" s="150">
        <v>0</v>
      </c>
      <c r="CJ62" s="150">
        <v>0</v>
      </c>
      <c r="CK62" s="150">
        <v>0</v>
      </c>
      <c r="CL62" s="150">
        <v>0</v>
      </c>
      <c r="CM62" s="150">
        <v>0</v>
      </c>
    </row>
    <row r="63" spans="1:91" ht="15" customHeight="1" x14ac:dyDescent="0.25">
      <c r="A63" s="17"/>
      <c r="B63" s="299">
        <v>2040</v>
      </c>
      <c r="C63" s="300">
        <v>25</v>
      </c>
      <c r="D63" s="51">
        <v>35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0.05</v>
      </c>
      <c r="S63" s="63">
        <v>0</v>
      </c>
      <c r="T63" s="17"/>
      <c r="U63" s="64">
        <v>0</v>
      </c>
      <c r="V63" s="65">
        <v>0</v>
      </c>
      <c r="W63" s="46">
        <v>0</v>
      </c>
      <c r="X63" s="332"/>
      <c r="Y63" s="46">
        <v>0</v>
      </c>
      <c r="Z63" s="46">
        <v>0</v>
      </c>
      <c r="AA63" s="63">
        <v>0</v>
      </c>
      <c r="AB63" s="17"/>
      <c r="AC63" s="333"/>
      <c r="AD63" s="334"/>
      <c r="AE63" s="61">
        <v>965.06234968513581</v>
      </c>
      <c r="AF63" s="61">
        <v>9227.894993610309</v>
      </c>
      <c r="AG63" s="61">
        <v>17005.525493323257</v>
      </c>
      <c r="AH63" s="61">
        <v>761.84078911914878</v>
      </c>
      <c r="AI63" s="61">
        <v>0</v>
      </c>
      <c r="AJ63" s="61">
        <v>4858.7215695209306</v>
      </c>
      <c r="AK63" s="61">
        <v>3870.1199324564441</v>
      </c>
      <c r="AL63" s="61">
        <v>1537.9824989350516</v>
      </c>
      <c r="AM63" s="61">
        <v>12303.859991480413</v>
      </c>
      <c r="AN63" s="61">
        <v>380.92039455957439</v>
      </c>
      <c r="AO63" s="61">
        <v>0</v>
      </c>
      <c r="AP63" s="61">
        <v>0</v>
      </c>
      <c r="AQ63" s="61">
        <v>304.73631564765952</v>
      </c>
      <c r="AR63" s="61">
        <v>387.01199324564431</v>
      </c>
      <c r="AS63" s="61">
        <v>0</v>
      </c>
      <c r="AT63" s="61">
        <v>0</v>
      </c>
      <c r="AU63" s="61">
        <v>45651.302580472955</v>
      </c>
      <c r="AV63" s="61">
        <v>193.01246993702713</v>
      </c>
      <c r="AW63" s="61">
        <v>0</v>
      </c>
      <c r="AX63" s="61">
        <v>189865.99619236399</v>
      </c>
      <c r="AY63" s="61">
        <v>2285.5223673574469</v>
      </c>
      <c r="AZ63" s="54">
        <v>1447.5935245277033</v>
      </c>
      <c r="BA63" s="3"/>
      <c r="BB63" s="58">
        <v>291047.10345624265</v>
      </c>
      <c r="BC63" s="3"/>
      <c r="BD63" s="53">
        <v>0</v>
      </c>
      <c r="BE63" s="54">
        <v>0</v>
      </c>
      <c r="BF63" s="150"/>
      <c r="BG63" s="52">
        <v>0</v>
      </c>
      <c r="BI63" s="52">
        <v>0</v>
      </c>
      <c r="BJ63" s="150">
        <v>0</v>
      </c>
      <c r="BK63" s="299">
        <v>2040</v>
      </c>
      <c r="BL63" s="300">
        <v>25</v>
      </c>
      <c r="BM63" s="51">
        <v>35</v>
      </c>
      <c r="BN63" s="50" t="s">
        <v>289</v>
      </c>
      <c r="BO63" s="21"/>
      <c r="BP63" s="92">
        <v>0</v>
      </c>
      <c r="BQ63" s="46">
        <v>0</v>
      </c>
      <c r="BR63" s="46">
        <v>0</v>
      </c>
      <c r="BS63" s="47">
        <v>0</v>
      </c>
      <c r="BT63" s="46">
        <v>0</v>
      </c>
      <c r="BU63" s="48">
        <v>0</v>
      </c>
      <c r="BV63" s="143"/>
      <c r="BW63" s="145">
        <v>0</v>
      </c>
      <c r="BX63" s="150">
        <v>0</v>
      </c>
      <c r="BY63" s="145">
        <v>0</v>
      </c>
      <c r="BZ63" s="150">
        <v>0</v>
      </c>
      <c r="CA63" s="145">
        <v>0</v>
      </c>
      <c r="CB63" s="150">
        <v>0</v>
      </c>
      <c r="CC63" s="145">
        <v>0</v>
      </c>
      <c r="CD63" s="150">
        <v>0</v>
      </c>
      <c r="CI63" s="150">
        <v>0</v>
      </c>
      <c r="CJ63" s="150">
        <v>0</v>
      </c>
      <c r="CK63" s="150">
        <v>0</v>
      </c>
      <c r="CL63" s="150">
        <v>0</v>
      </c>
      <c r="CM63" s="150">
        <v>0</v>
      </c>
    </row>
    <row r="64" spans="1:91" ht="15" customHeight="1" x14ac:dyDescent="0.25">
      <c r="A64" s="17"/>
      <c r="B64" s="299">
        <v>2041</v>
      </c>
      <c r="C64" s="300">
        <v>26</v>
      </c>
      <c r="D64" s="51">
        <v>36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0.05</v>
      </c>
      <c r="S64" s="63">
        <v>0</v>
      </c>
      <c r="T64" s="17"/>
      <c r="U64" s="64">
        <v>0</v>
      </c>
      <c r="V64" s="65">
        <v>0</v>
      </c>
      <c r="W64" s="46">
        <v>0</v>
      </c>
      <c r="X64" s="332"/>
      <c r="Y64" s="46">
        <v>0</v>
      </c>
      <c r="Z64" s="46">
        <v>0</v>
      </c>
      <c r="AA64" s="63">
        <v>0</v>
      </c>
      <c r="AB64" s="17"/>
      <c r="AC64" s="333"/>
      <c r="AD64" s="334"/>
      <c r="AE64" s="61">
        <v>984.36359667883858</v>
      </c>
      <c r="AF64" s="61">
        <v>9597.0107933547224</v>
      </c>
      <c r="AG64" s="61">
        <v>18025.857022922653</v>
      </c>
      <c r="AH64" s="61">
        <v>769.45919701034029</v>
      </c>
      <c r="AI64" s="61">
        <v>0</v>
      </c>
      <c r="AJ64" s="61">
        <v>5150.2448636921863</v>
      </c>
      <c r="AK64" s="61">
        <v>4063.6259290792664</v>
      </c>
      <c r="AL64" s="61">
        <v>1599.5017988924537</v>
      </c>
      <c r="AM64" s="61">
        <v>12796.01439113963</v>
      </c>
      <c r="AN64" s="61">
        <v>384.72959850517015</v>
      </c>
      <c r="AO64" s="61">
        <v>0</v>
      </c>
      <c r="AP64" s="61">
        <v>0</v>
      </c>
      <c r="AQ64" s="61">
        <v>307.78367880413612</v>
      </c>
      <c r="AR64" s="61">
        <v>406.36259290792651</v>
      </c>
      <c r="AS64" s="61">
        <v>0</v>
      </c>
      <c r="AT64" s="61">
        <v>0</v>
      </c>
      <c r="AU64" s="61">
        <v>48846.893761106068</v>
      </c>
      <c r="AV64" s="61">
        <v>196.87271933576767</v>
      </c>
      <c r="AW64" s="61">
        <v>0</v>
      </c>
      <c r="AX64" s="61">
        <v>206953.93584967678</v>
      </c>
      <c r="AY64" s="61">
        <v>2308.3775910310214</v>
      </c>
      <c r="AZ64" s="54">
        <v>1476.5453950182573</v>
      </c>
      <c r="BA64" s="3"/>
      <c r="BB64" s="58">
        <v>313867.57877915521</v>
      </c>
      <c r="BC64" s="3"/>
      <c r="BD64" s="53">
        <v>0</v>
      </c>
      <c r="BE64" s="54">
        <v>0</v>
      </c>
      <c r="BF64" s="150"/>
      <c r="BG64" s="52">
        <v>0</v>
      </c>
      <c r="BI64" s="52">
        <v>0</v>
      </c>
      <c r="BJ64" s="150">
        <v>0</v>
      </c>
      <c r="BK64" s="299">
        <v>2041</v>
      </c>
      <c r="BL64" s="300">
        <v>26</v>
      </c>
      <c r="BM64" s="51">
        <v>36</v>
      </c>
      <c r="BN64" s="50" t="s">
        <v>289</v>
      </c>
      <c r="BO64" s="21"/>
      <c r="BP64" s="92">
        <v>0</v>
      </c>
      <c r="BQ64" s="46">
        <v>0</v>
      </c>
      <c r="BR64" s="46">
        <v>0</v>
      </c>
      <c r="BS64" s="47">
        <v>0</v>
      </c>
      <c r="BT64" s="46">
        <v>0</v>
      </c>
      <c r="BU64" s="48">
        <v>0</v>
      </c>
      <c r="BV64" s="143"/>
      <c r="BW64" s="145">
        <v>0</v>
      </c>
      <c r="BX64" s="150">
        <v>0</v>
      </c>
      <c r="BY64" s="145">
        <v>0</v>
      </c>
      <c r="BZ64" s="150">
        <v>0</v>
      </c>
      <c r="CA64" s="145">
        <v>0</v>
      </c>
      <c r="CB64" s="150">
        <v>0</v>
      </c>
      <c r="CC64" s="145">
        <v>0</v>
      </c>
      <c r="CD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</row>
    <row r="65" spans="1:91" ht="15" customHeight="1" x14ac:dyDescent="0.25">
      <c r="A65" s="17"/>
      <c r="B65" s="299">
        <v>2042</v>
      </c>
      <c r="C65" s="300">
        <v>27</v>
      </c>
      <c r="D65" s="51">
        <v>37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0.05</v>
      </c>
      <c r="S65" s="63">
        <v>0</v>
      </c>
      <c r="T65" s="17"/>
      <c r="U65" s="64">
        <v>0</v>
      </c>
      <c r="V65" s="65">
        <v>0</v>
      </c>
      <c r="W65" s="46">
        <v>0</v>
      </c>
      <c r="X65" s="332"/>
      <c r="Y65" s="46">
        <v>0</v>
      </c>
      <c r="Z65" s="46">
        <v>0</v>
      </c>
      <c r="AA65" s="63">
        <v>0</v>
      </c>
      <c r="AB65" s="17"/>
      <c r="AC65" s="333"/>
      <c r="AD65" s="334"/>
      <c r="AE65" s="61">
        <v>1004.0508686124153</v>
      </c>
      <c r="AF65" s="61">
        <v>9980.8912250889116</v>
      </c>
      <c r="AG65" s="61">
        <v>19107.408444298013</v>
      </c>
      <c r="AH65" s="61">
        <v>777.15378898044366</v>
      </c>
      <c r="AI65" s="61">
        <v>0</v>
      </c>
      <c r="AJ65" s="61">
        <v>5459.2595555137177</v>
      </c>
      <c r="AK65" s="61">
        <v>4266.8072255332299</v>
      </c>
      <c r="AL65" s="61">
        <v>1663.4818708481519</v>
      </c>
      <c r="AM65" s="61">
        <v>13307.854966785215</v>
      </c>
      <c r="AN65" s="61">
        <v>388.57689449022183</v>
      </c>
      <c r="AO65" s="61">
        <v>0</v>
      </c>
      <c r="AP65" s="61">
        <v>0</v>
      </c>
      <c r="AQ65" s="61">
        <v>310.86151559217745</v>
      </c>
      <c r="AR65" s="61">
        <v>426.68072255332288</v>
      </c>
      <c r="AS65" s="61">
        <v>0</v>
      </c>
      <c r="AT65" s="61">
        <v>0</v>
      </c>
      <c r="AU65" s="61">
        <v>52266.176324383494</v>
      </c>
      <c r="AV65" s="61">
        <v>200.81017372248303</v>
      </c>
      <c r="AW65" s="61">
        <v>0</v>
      </c>
      <c r="AX65" s="61">
        <v>225579.79007614771</v>
      </c>
      <c r="AY65" s="61">
        <v>2331.4613669413316</v>
      </c>
      <c r="AZ65" s="54">
        <v>1506.0763029186226</v>
      </c>
      <c r="BA65" s="3"/>
      <c r="BB65" s="58">
        <v>338577.34132240945</v>
      </c>
      <c r="BC65" s="3"/>
      <c r="BD65" s="53">
        <v>0</v>
      </c>
      <c r="BE65" s="54">
        <v>0</v>
      </c>
      <c r="BF65" s="150"/>
      <c r="BG65" s="52">
        <v>0</v>
      </c>
      <c r="BI65" s="52">
        <v>0</v>
      </c>
      <c r="BJ65" s="150">
        <v>0</v>
      </c>
      <c r="BK65" s="299">
        <v>2042</v>
      </c>
      <c r="BL65" s="300">
        <v>27</v>
      </c>
      <c r="BM65" s="51">
        <v>37</v>
      </c>
      <c r="BN65" s="50" t="s">
        <v>289</v>
      </c>
      <c r="BO65" s="21"/>
      <c r="BP65" s="92">
        <v>0</v>
      </c>
      <c r="BQ65" s="46">
        <v>0</v>
      </c>
      <c r="BR65" s="46">
        <v>0</v>
      </c>
      <c r="BS65" s="47">
        <v>0</v>
      </c>
      <c r="BT65" s="46">
        <v>0</v>
      </c>
      <c r="BU65" s="48">
        <v>0</v>
      </c>
      <c r="BV65" s="143"/>
      <c r="BW65" s="145">
        <v>0</v>
      </c>
      <c r="BX65" s="150">
        <v>0</v>
      </c>
      <c r="BY65" s="145">
        <v>0</v>
      </c>
      <c r="BZ65" s="150">
        <v>0</v>
      </c>
      <c r="CA65" s="145">
        <v>0</v>
      </c>
      <c r="CB65" s="150">
        <v>0</v>
      </c>
      <c r="CC65" s="145">
        <v>0</v>
      </c>
      <c r="CD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</row>
    <row r="66" spans="1:91" ht="15" customHeight="1" x14ac:dyDescent="0.25">
      <c r="A66" s="17"/>
      <c r="B66" s="299">
        <v>2043</v>
      </c>
      <c r="C66" s="300">
        <v>28</v>
      </c>
      <c r="D66" s="51">
        <v>38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0.05</v>
      </c>
      <c r="S66" s="63">
        <v>0</v>
      </c>
      <c r="T66" s="17"/>
      <c r="U66" s="64">
        <v>0</v>
      </c>
      <c r="V66" s="65">
        <v>0</v>
      </c>
      <c r="W66" s="46">
        <v>0</v>
      </c>
      <c r="X66" s="332"/>
      <c r="Y66" s="46">
        <v>0</v>
      </c>
      <c r="Z66" s="46">
        <v>0</v>
      </c>
      <c r="AA66" s="63">
        <v>0</v>
      </c>
      <c r="AB66" s="17"/>
      <c r="AC66" s="333"/>
      <c r="AD66" s="334"/>
      <c r="AE66" s="61">
        <v>1024.1318859846638</v>
      </c>
      <c r="AF66" s="61">
        <v>10380.126874092468</v>
      </c>
      <c r="AG66" s="61">
        <v>20253.852950955894</v>
      </c>
      <c r="AH66" s="61">
        <v>784.92532687024811</v>
      </c>
      <c r="AI66" s="61">
        <v>0</v>
      </c>
      <c r="AJ66" s="61">
        <v>5786.8151288445415</v>
      </c>
      <c r="AK66" s="61">
        <v>4480.1475868098914</v>
      </c>
      <c r="AL66" s="61">
        <v>1730.021145682078</v>
      </c>
      <c r="AM66" s="61">
        <v>13840.169165456624</v>
      </c>
      <c r="AN66" s="61">
        <v>392.46266343512406</v>
      </c>
      <c r="AO66" s="61">
        <v>0</v>
      </c>
      <c r="AP66" s="61">
        <v>0</v>
      </c>
      <c r="AQ66" s="61">
        <v>313.97013074809922</v>
      </c>
      <c r="AR66" s="61">
        <v>448.01475868098902</v>
      </c>
      <c r="AS66" s="61">
        <v>0</v>
      </c>
      <c r="AT66" s="61">
        <v>0</v>
      </c>
      <c r="AU66" s="61">
        <v>55924.808667090343</v>
      </c>
      <c r="AV66" s="61">
        <v>204.8263771969327</v>
      </c>
      <c r="AW66" s="61">
        <v>0</v>
      </c>
      <c r="AX66" s="61">
        <v>245881.97118300101</v>
      </c>
      <c r="AY66" s="61">
        <v>2354.7759806107447</v>
      </c>
      <c r="AZ66" s="54">
        <v>1536.197828976995</v>
      </c>
      <c r="BA66" s="3"/>
      <c r="BB66" s="58">
        <v>365337.21765443671</v>
      </c>
      <c r="BC66" s="3"/>
      <c r="BD66" s="53">
        <v>0</v>
      </c>
      <c r="BE66" s="54">
        <v>0</v>
      </c>
      <c r="BF66" s="150"/>
      <c r="BG66" s="52">
        <v>0</v>
      </c>
      <c r="BI66" s="52">
        <v>0</v>
      </c>
      <c r="BJ66" s="150">
        <v>0</v>
      </c>
      <c r="BK66" s="299">
        <v>2043</v>
      </c>
      <c r="BL66" s="300">
        <v>28</v>
      </c>
      <c r="BM66" s="51">
        <v>38</v>
      </c>
      <c r="BN66" s="50" t="s">
        <v>289</v>
      </c>
      <c r="BO66" s="21"/>
      <c r="BP66" s="92">
        <v>0</v>
      </c>
      <c r="BQ66" s="46">
        <v>0</v>
      </c>
      <c r="BR66" s="46">
        <v>0</v>
      </c>
      <c r="BS66" s="47">
        <v>0</v>
      </c>
      <c r="BT66" s="46">
        <v>0</v>
      </c>
      <c r="BU66" s="48">
        <v>0</v>
      </c>
      <c r="BV66" s="143"/>
      <c r="BW66" s="145">
        <v>0</v>
      </c>
      <c r="BX66" s="150">
        <v>0</v>
      </c>
      <c r="BY66" s="145">
        <v>0</v>
      </c>
      <c r="BZ66" s="150">
        <v>0</v>
      </c>
      <c r="CA66" s="145">
        <v>0</v>
      </c>
      <c r="CB66" s="150">
        <v>0</v>
      </c>
      <c r="CC66" s="145">
        <v>0</v>
      </c>
      <c r="CD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</row>
    <row r="67" spans="1:91" ht="15" customHeight="1" x14ac:dyDescent="0.25">
      <c r="A67" s="17"/>
      <c r="B67" s="299">
        <v>2044</v>
      </c>
      <c r="C67" s="300">
        <v>29</v>
      </c>
      <c r="D67" s="51">
        <v>39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0.05</v>
      </c>
      <c r="S67" s="63">
        <v>0</v>
      </c>
      <c r="T67" s="17"/>
      <c r="U67" s="64">
        <v>0</v>
      </c>
      <c r="V67" s="65">
        <v>0</v>
      </c>
      <c r="W67" s="46">
        <v>0</v>
      </c>
      <c r="X67" s="332"/>
      <c r="Y67" s="46">
        <v>0</v>
      </c>
      <c r="Z67" s="46">
        <v>0</v>
      </c>
      <c r="AA67" s="63">
        <v>0</v>
      </c>
      <c r="AB67" s="17"/>
      <c r="AC67" s="333"/>
      <c r="AD67" s="334"/>
      <c r="AE67" s="61">
        <v>1044.614523704357</v>
      </c>
      <c r="AF67" s="61">
        <v>10795.331949056166</v>
      </c>
      <c r="AG67" s="61">
        <v>21469.084128013248</v>
      </c>
      <c r="AH67" s="61">
        <v>792.77458013895057</v>
      </c>
      <c r="AI67" s="61">
        <v>0</v>
      </c>
      <c r="AJ67" s="61">
        <v>6134.0240365752143</v>
      </c>
      <c r="AK67" s="61">
        <v>4704.1549661503859</v>
      </c>
      <c r="AL67" s="61">
        <v>1799.2219915093613</v>
      </c>
      <c r="AM67" s="61">
        <v>14393.77593207489</v>
      </c>
      <c r="AN67" s="61">
        <v>396.38729006947528</v>
      </c>
      <c r="AO67" s="61">
        <v>0</v>
      </c>
      <c r="AP67" s="61">
        <v>0</v>
      </c>
      <c r="AQ67" s="61">
        <v>317.10983205558023</v>
      </c>
      <c r="AR67" s="61">
        <v>470.41549661503848</v>
      </c>
      <c r="AS67" s="61">
        <v>0</v>
      </c>
      <c r="AT67" s="61">
        <v>0</v>
      </c>
      <c r="AU67" s="61">
        <v>59839.545273786673</v>
      </c>
      <c r="AV67" s="61">
        <v>208.92290474087136</v>
      </c>
      <c r="AW67" s="61">
        <v>0</v>
      </c>
      <c r="AX67" s="61">
        <v>268011.34858947113</v>
      </c>
      <c r="AY67" s="61">
        <v>2378.3237404168522</v>
      </c>
      <c r="AZ67" s="54">
        <v>1566.9217855565348</v>
      </c>
      <c r="BA67" s="3"/>
      <c r="BB67" s="58">
        <v>394321.95701993472</v>
      </c>
      <c r="BC67" s="3"/>
      <c r="BD67" s="53">
        <v>0</v>
      </c>
      <c r="BE67" s="54">
        <v>0</v>
      </c>
      <c r="BF67" s="150"/>
      <c r="BG67" s="52">
        <v>0</v>
      </c>
      <c r="BI67" s="52">
        <v>0</v>
      </c>
      <c r="BJ67" s="150">
        <v>0</v>
      </c>
      <c r="BK67" s="299">
        <v>2044</v>
      </c>
      <c r="BL67" s="300">
        <v>29</v>
      </c>
      <c r="BM67" s="51">
        <v>39</v>
      </c>
      <c r="BN67" s="50" t="s">
        <v>289</v>
      </c>
      <c r="BO67" s="21"/>
      <c r="BP67" s="92">
        <v>0</v>
      </c>
      <c r="BQ67" s="46">
        <v>0</v>
      </c>
      <c r="BR67" s="46">
        <v>0</v>
      </c>
      <c r="BS67" s="47">
        <v>0</v>
      </c>
      <c r="BT67" s="46">
        <v>0</v>
      </c>
      <c r="BU67" s="48">
        <v>0</v>
      </c>
      <c r="BV67" s="143"/>
      <c r="BW67" s="145">
        <v>0</v>
      </c>
      <c r="BX67" s="150">
        <v>0</v>
      </c>
      <c r="BY67" s="145">
        <v>0</v>
      </c>
      <c r="BZ67" s="150">
        <v>0</v>
      </c>
      <c r="CA67" s="145">
        <v>0</v>
      </c>
      <c r="CB67" s="150">
        <v>0</v>
      </c>
      <c r="CC67" s="145">
        <v>0</v>
      </c>
      <c r="CD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</row>
    <row r="68" spans="1:91" ht="15" customHeight="1" thickBot="1" x14ac:dyDescent="0.3">
      <c r="A68" s="17"/>
      <c r="B68" s="299">
        <v>2045</v>
      </c>
      <c r="C68" s="300">
        <v>30</v>
      </c>
      <c r="D68" s="51">
        <v>40</v>
      </c>
      <c r="E68" s="50" t="s">
        <v>289</v>
      </c>
      <c r="F68" s="41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0.05</v>
      </c>
      <c r="S68" s="63">
        <v>0</v>
      </c>
      <c r="T68" s="17"/>
      <c r="U68" s="64">
        <v>0</v>
      </c>
      <c r="V68" s="65">
        <v>0</v>
      </c>
      <c r="W68" s="46">
        <v>0</v>
      </c>
      <c r="X68" s="332"/>
      <c r="Y68" s="46">
        <v>0</v>
      </c>
      <c r="Z68" s="46">
        <v>0</v>
      </c>
      <c r="AA68" s="63">
        <v>0</v>
      </c>
      <c r="AB68" s="17"/>
      <c r="AC68" s="335"/>
      <c r="AD68" s="336"/>
      <c r="AE68" s="62">
        <v>1065.5068141784441</v>
      </c>
      <c r="AF68" s="62">
        <v>11227.145227018413</v>
      </c>
      <c r="AG68" s="62">
        <v>22757.229175694043</v>
      </c>
      <c r="AH68" s="62">
        <v>800.70232594034007</v>
      </c>
      <c r="AI68" s="62">
        <v>0</v>
      </c>
      <c r="AJ68" s="62">
        <v>6502.0654787697276</v>
      </c>
      <c r="AK68" s="62">
        <v>4939.362714457905</v>
      </c>
      <c r="AL68" s="62">
        <v>1871.1908711697358</v>
      </c>
      <c r="AM68" s="62">
        <v>14969.526969357887</v>
      </c>
      <c r="AN68" s="62">
        <v>400.35116297017004</v>
      </c>
      <c r="AO68" s="62">
        <v>0</v>
      </c>
      <c r="AP68" s="62">
        <v>0</v>
      </c>
      <c r="AQ68" s="62">
        <v>320.28093037613604</v>
      </c>
      <c r="AR68" s="62">
        <v>493.9362714457904</v>
      </c>
      <c r="AS68" s="62">
        <v>0</v>
      </c>
      <c r="AT68" s="62">
        <v>0</v>
      </c>
      <c r="AU68" s="62">
        <v>64028.313442951745</v>
      </c>
      <c r="AV68" s="62">
        <v>213.1013628356888</v>
      </c>
      <c r="AW68" s="62">
        <v>0</v>
      </c>
      <c r="AX68" s="62">
        <v>292132.36996252357</v>
      </c>
      <c r="AY68" s="62">
        <v>2402.1069778210208</v>
      </c>
      <c r="AZ68" s="56">
        <v>1598.2602212676654</v>
      </c>
      <c r="BA68" s="3"/>
      <c r="BB68" s="58">
        <v>425721.4499087783</v>
      </c>
      <c r="BC68" s="3"/>
      <c r="BD68" s="55">
        <v>0</v>
      </c>
      <c r="BE68" s="56">
        <v>0</v>
      </c>
      <c r="BF68" s="150"/>
      <c r="BG68" s="52">
        <v>0</v>
      </c>
      <c r="BI68" s="52">
        <v>0</v>
      </c>
      <c r="BJ68" s="150">
        <v>0</v>
      </c>
      <c r="BK68" s="299">
        <v>2045</v>
      </c>
      <c r="BL68" s="300">
        <v>30</v>
      </c>
      <c r="BM68" s="51">
        <v>40</v>
      </c>
      <c r="BN68" s="50" t="s">
        <v>289</v>
      </c>
      <c r="BO68" s="21"/>
      <c r="BP68" s="92">
        <v>0</v>
      </c>
      <c r="BQ68" s="46">
        <v>0</v>
      </c>
      <c r="BR68" s="95">
        <v>0</v>
      </c>
      <c r="BS68" s="47">
        <v>0</v>
      </c>
      <c r="BT68" s="95">
        <v>0</v>
      </c>
      <c r="BU68" s="96">
        <v>0</v>
      </c>
      <c r="BV68" s="143"/>
      <c r="BW68" s="145">
        <v>0</v>
      </c>
      <c r="BX68" s="150">
        <v>0</v>
      </c>
      <c r="BY68" s="145">
        <v>0</v>
      </c>
      <c r="BZ68" s="150">
        <v>0</v>
      </c>
      <c r="CA68" s="145">
        <v>0</v>
      </c>
      <c r="CB68" s="150">
        <v>0</v>
      </c>
      <c r="CC68" s="145">
        <v>0</v>
      </c>
      <c r="CD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</row>
    <row r="69" spans="1:91" ht="15" customHeight="1" thickBot="1" x14ac:dyDescent="0.3">
      <c r="A69" s="17"/>
      <c r="B69" s="35"/>
      <c r="C69" s="35"/>
      <c r="D69" s="35"/>
      <c r="E69" s="35"/>
      <c r="F69" s="3"/>
      <c r="G69" s="165">
        <v>1</v>
      </c>
      <c r="H69" s="17"/>
      <c r="I69" s="35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35"/>
      <c r="AA69" s="35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3"/>
      <c r="BB69" s="35"/>
      <c r="BC69" s="3"/>
      <c r="BD69" s="17"/>
      <c r="BE69" s="17"/>
      <c r="BF69" s="149"/>
      <c r="BG69" s="35"/>
      <c r="BI69" s="163"/>
      <c r="BJ69" s="150">
        <v>261343.60588322164</v>
      </c>
      <c r="BK69" s="35"/>
      <c r="BL69" s="35"/>
      <c r="BM69" s="35"/>
      <c r="BN69" s="35"/>
      <c r="BO69" s="21"/>
      <c r="BP69" s="97">
        <v>11068.361965998407</v>
      </c>
      <c r="BQ69" s="137"/>
      <c r="BR69" s="31"/>
      <c r="BS69" s="45">
        <v>0.39245514461301112</v>
      </c>
      <c r="BT69" s="31"/>
      <c r="BU69" s="31"/>
      <c r="BV69" s="143"/>
      <c r="BW69" s="145"/>
      <c r="BX69" s="150">
        <v>172125.21343767739</v>
      </c>
      <c r="BY69" s="145"/>
      <c r="BZ69" s="150">
        <v>401625.49802124727</v>
      </c>
      <c r="CA69" s="145"/>
      <c r="CB69" s="150">
        <v>175042.63175740794</v>
      </c>
      <c r="CC69" s="145"/>
      <c r="CD69" s="150">
        <v>408432.80743395194</v>
      </c>
      <c r="CE69" s="151"/>
      <c r="CI69" s="150">
        <v>100000</v>
      </c>
      <c r="CJ69" s="150">
        <v>135531.682</v>
      </c>
    </row>
    <row r="70" spans="1:91" ht="15" customHeight="1" x14ac:dyDescent="0.25">
      <c r="A70" s="17"/>
      <c r="B70" s="17"/>
      <c r="C70" s="17"/>
      <c r="D70" s="17"/>
      <c r="E70" s="17"/>
      <c r="F70" s="1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3"/>
      <c r="BB70" s="17"/>
      <c r="BC70" s="3"/>
      <c r="BD70" s="17"/>
      <c r="BE70" s="17"/>
      <c r="BF70" s="149"/>
      <c r="BG70" s="17"/>
      <c r="BJ70" s="145"/>
      <c r="BK70" s="17"/>
      <c r="BL70" s="17"/>
      <c r="BM70" s="17"/>
      <c r="BN70" s="17"/>
      <c r="BO70" s="21"/>
      <c r="BP70" s="17"/>
      <c r="BQ70" s="17"/>
      <c r="BR70" s="17"/>
      <c r="BS70" s="17"/>
      <c r="BT70" s="17"/>
      <c r="BU70" s="17"/>
      <c r="BV70" s="143"/>
    </row>
    <row r="71" spans="1:91" ht="1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3"/>
      <c r="BB71" s="17"/>
      <c r="BC71" s="3"/>
      <c r="BD71" s="17"/>
      <c r="BE71" s="17"/>
      <c r="BF71" s="149"/>
      <c r="BG71" s="17"/>
      <c r="BJ71" s="145"/>
      <c r="BK71" s="17"/>
      <c r="BL71" s="17"/>
      <c r="BM71" s="17"/>
      <c r="BN71" s="17"/>
      <c r="BO71" s="21"/>
      <c r="BP71" s="17"/>
      <c r="BQ71" s="17"/>
      <c r="BR71" s="17"/>
      <c r="BS71" s="17"/>
      <c r="BT71" s="17"/>
      <c r="BU71" s="17"/>
      <c r="BV71" s="143"/>
    </row>
    <row r="72" spans="1:91" ht="1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3"/>
      <c r="BB72" s="17"/>
      <c r="BC72" s="3"/>
      <c r="BD72" s="17"/>
      <c r="BE72" s="17"/>
      <c r="BF72" s="149"/>
      <c r="BG72" s="17"/>
      <c r="BJ72" s="145"/>
      <c r="BK72" s="17"/>
      <c r="BL72" s="17"/>
      <c r="BM72" s="17"/>
      <c r="BN72" s="17"/>
      <c r="BO72" s="21"/>
      <c r="BP72" s="17"/>
      <c r="BQ72" s="17"/>
      <c r="BR72" s="17"/>
      <c r="BS72" s="17"/>
      <c r="BT72" s="17"/>
      <c r="BU72" s="17"/>
      <c r="BV72" s="143"/>
    </row>
    <row r="73" spans="1:91" ht="15" customHeight="1" x14ac:dyDescent="0.25">
      <c r="A73" s="17"/>
      <c r="B73" s="17"/>
      <c r="C73" s="17"/>
      <c r="D73" s="17"/>
      <c r="E73" s="17"/>
      <c r="F73" s="17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149"/>
      <c r="BG73" s="3"/>
      <c r="BJ73" s="154"/>
      <c r="BK73" s="17"/>
      <c r="BL73" s="17"/>
      <c r="BM73" s="17"/>
      <c r="BN73" s="17"/>
      <c r="BO73" s="3"/>
      <c r="BP73" s="3"/>
      <c r="BQ73" s="3"/>
      <c r="BR73" s="3"/>
      <c r="BS73" s="3"/>
      <c r="BT73" s="3"/>
      <c r="BU73" s="3"/>
      <c r="BV73" s="143"/>
    </row>
    <row r="74" spans="1:91" ht="1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149"/>
      <c r="BG74" s="3"/>
      <c r="BJ74" s="1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148"/>
    </row>
    <row r="75" spans="1:91" ht="1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149"/>
      <c r="BG75" s="3"/>
      <c r="BJ75" s="1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148"/>
    </row>
    <row r="76" spans="1:91" ht="1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149"/>
      <c r="BG76" s="3"/>
      <c r="BJ76" s="1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148"/>
    </row>
    <row r="77" spans="1:91" ht="1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149"/>
      <c r="BG77" s="3"/>
      <c r="BJ77" s="1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148"/>
    </row>
    <row r="78" spans="1:91" ht="1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149"/>
      <c r="BG78" s="3"/>
      <c r="BJ78" s="1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148"/>
    </row>
    <row r="79" spans="1:91" ht="1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149"/>
      <c r="BG79" s="3"/>
      <c r="BJ79" s="1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148"/>
    </row>
    <row r="80" spans="1:91" ht="1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149"/>
      <c r="BG80" s="3"/>
      <c r="BJ80" s="1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148"/>
    </row>
    <row r="81" spans="1:74" ht="1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149"/>
      <c r="BG81" s="3"/>
      <c r="BJ81" s="1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148"/>
    </row>
    <row r="82" spans="1:74" ht="1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149"/>
      <c r="BG82" s="3"/>
      <c r="BJ82" s="1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148"/>
    </row>
    <row r="83" spans="1:74" ht="1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149"/>
      <c r="BG83" s="3"/>
      <c r="BJ83" s="1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148"/>
    </row>
    <row r="84" spans="1:74" ht="1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149"/>
      <c r="BG84" s="3"/>
      <c r="BJ84" s="1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148"/>
    </row>
    <row r="85" spans="1:74" ht="1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149"/>
      <c r="BG85" s="3"/>
      <c r="BJ85" s="1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148"/>
    </row>
    <row r="86" spans="1:74" ht="1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149"/>
      <c r="BG86" s="3"/>
      <c r="BJ86" s="1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148"/>
    </row>
    <row r="87" spans="1:74" ht="1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149"/>
      <c r="BG87" s="3"/>
      <c r="BJ87" s="1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148"/>
    </row>
    <row r="88" spans="1:74" ht="1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149"/>
      <c r="BG88" s="3"/>
      <c r="BJ88" s="1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148"/>
    </row>
    <row r="89" spans="1:74" ht="1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149"/>
      <c r="BG89" s="3"/>
      <c r="BJ89" s="1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148"/>
    </row>
    <row r="90" spans="1:74" ht="1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149"/>
      <c r="BG90" s="3"/>
      <c r="BJ90" s="1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148"/>
    </row>
    <row r="91" spans="1:74" ht="1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149"/>
      <c r="BG91" s="3"/>
      <c r="BJ91" s="1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148"/>
    </row>
    <row r="92" spans="1:74" ht="1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149"/>
      <c r="BG92" s="3"/>
      <c r="BJ92" s="1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148"/>
    </row>
    <row r="93" spans="1:74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149"/>
      <c r="BG93" s="3"/>
      <c r="BJ93" s="1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148"/>
    </row>
    <row r="94" spans="1:74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149"/>
      <c r="BG94" s="3"/>
      <c r="BJ94" s="1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148"/>
    </row>
    <row r="95" spans="1:74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149"/>
      <c r="BG95" s="3"/>
      <c r="BJ95" s="1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148"/>
    </row>
    <row r="96" spans="1:74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149"/>
      <c r="BG96" s="3"/>
      <c r="BJ96" s="1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148"/>
    </row>
    <row r="97" spans="1:74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149"/>
      <c r="BG97" s="3"/>
      <c r="BJ97" s="1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148"/>
    </row>
    <row r="98" spans="1:74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149"/>
      <c r="BG98" s="3"/>
      <c r="BJ98" s="1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148"/>
    </row>
    <row r="99" spans="1:74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149"/>
      <c r="BG99" s="3"/>
      <c r="BJ99" s="1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148"/>
    </row>
    <row r="100" spans="1:74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149"/>
      <c r="BG100" s="3"/>
      <c r="BJ100" s="1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148"/>
    </row>
    <row r="101" spans="1:74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149"/>
      <c r="BG101" s="3"/>
      <c r="BJ101" s="154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148"/>
    </row>
    <row r="102" spans="1:74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149"/>
      <c r="BG102" s="3"/>
      <c r="BJ102" s="154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148"/>
    </row>
    <row r="103" spans="1:74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149"/>
      <c r="BG103" s="3"/>
      <c r="BJ103" s="154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148"/>
    </row>
    <row r="104" spans="1:74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149"/>
      <c r="BG104" s="3"/>
      <c r="BJ104" s="154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148"/>
    </row>
    <row r="105" spans="1:74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149"/>
      <c r="BG105" s="3"/>
      <c r="BJ105" s="154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148"/>
    </row>
    <row r="106" spans="1:74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149"/>
      <c r="BG106" s="3"/>
      <c r="BJ106" s="154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148"/>
    </row>
    <row r="107" spans="1:74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149"/>
      <c r="BG107" s="3"/>
      <c r="BJ107" s="154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148"/>
    </row>
    <row r="108" spans="1:74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149"/>
      <c r="BG108" s="3"/>
      <c r="BJ108" s="154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148"/>
    </row>
    <row r="109" spans="1:74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149"/>
      <c r="BG109" s="3"/>
      <c r="BJ109" s="154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148"/>
    </row>
    <row r="110" spans="1:74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149"/>
      <c r="BG110" s="3"/>
      <c r="BJ110" s="154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148"/>
    </row>
    <row r="111" spans="1:74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149"/>
      <c r="BG111" s="3"/>
      <c r="BJ111" s="154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148"/>
    </row>
    <row r="112" spans="1:74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149"/>
      <c r="BG112" s="3"/>
      <c r="BJ112" s="154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148"/>
    </row>
    <row r="113" spans="1:74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149"/>
      <c r="BG113" s="3"/>
      <c r="BJ113" s="154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148"/>
    </row>
    <row r="114" spans="1:74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149"/>
      <c r="BG114" s="3"/>
      <c r="BJ114" s="154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148"/>
    </row>
    <row r="115" spans="1:74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149"/>
      <c r="BG115" s="3"/>
      <c r="BJ115" s="154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148"/>
    </row>
    <row r="116" spans="1:74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149"/>
      <c r="BG116" s="3"/>
      <c r="BJ116" s="154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148"/>
    </row>
    <row r="117" spans="1:74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149"/>
      <c r="BG117" s="3"/>
      <c r="BJ117" s="154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148"/>
    </row>
    <row r="118" spans="1:74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149"/>
      <c r="BG118" s="3"/>
      <c r="BJ118" s="154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148"/>
    </row>
    <row r="119" spans="1:74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149"/>
      <c r="BG119" s="3"/>
      <c r="BJ119" s="154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148"/>
    </row>
    <row r="120" spans="1:74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149"/>
      <c r="BG120" s="3"/>
      <c r="BJ120" s="154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148"/>
    </row>
    <row r="121" spans="1:74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149"/>
      <c r="BG121" s="3"/>
      <c r="BJ121" s="154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148"/>
    </row>
    <row r="122" spans="1:74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149"/>
      <c r="BG122" s="3"/>
      <c r="BJ122" s="154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148"/>
    </row>
    <row r="123" spans="1:74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149"/>
      <c r="BG123" s="3"/>
      <c r="BJ123" s="154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148"/>
    </row>
    <row r="124" spans="1:74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149"/>
      <c r="BG124" s="3"/>
      <c r="BJ124" s="154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148"/>
    </row>
    <row r="125" spans="1:74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149"/>
      <c r="BG125" s="3"/>
      <c r="BJ125" s="154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148"/>
    </row>
    <row r="126" spans="1:74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149"/>
      <c r="BG126" s="3"/>
      <c r="BJ126" s="154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148"/>
    </row>
    <row r="127" spans="1:74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149"/>
      <c r="BG127" s="3"/>
      <c r="BJ127" s="154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148"/>
    </row>
    <row r="128" spans="1:74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149"/>
      <c r="BG128" s="3"/>
      <c r="BJ128" s="154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148"/>
    </row>
    <row r="129" spans="1:74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149"/>
      <c r="BG129" s="3"/>
      <c r="BJ129" s="154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148"/>
    </row>
    <row r="130" spans="1:74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149"/>
      <c r="BG130" s="3"/>
      <c r="BJ130" s="154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148"/>
    </row>
    <row r="131" spans="1:74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149"/>
      <c r="BG131" s="3"/>
      <c r="BJ131" s="154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148"/>
    </row>
    <row r="132" spans="1:74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149"/>
      <c r="BG132" s="3"/>
      <c r="BJ132" s="154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148"/>
    </row>
    <row r="133" spans="1:74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149"/>
      <c r="BG133" s="3"/>
      <c r="BJ133" s="154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148"/>
    </row>
    <row r="134" spans="1:74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149"/>
      <c r="BG134" s="3"/>
      <c r="BJ134" s="154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148"/>
    </row>
    <row r="135" spans="1:74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149"/>
      <c r="BG135" s="3"/>
      <c r="BJ135" s="154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148"/>
    </row>
    <row r="136" spans="1:74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149"/>
      <c r="BG136" s="3"/>
      <c r="BJ136" s="154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148"/>
    </row>
    <row r="137" spans="1:74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149"/>
      <c r="BG137" s="3"/>
      <c r="BJ137" s="154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148"/>
    </row>
    <row r="138" spans="1:74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149"/>
      <c r="BG138" s="3"/>
      <c r="BJ138" s="154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148"/>
    </row>
    <row r="139" spans="1:74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149"/>
      <c r="BG139" s="3"/>
      <c r="BJ139" s="154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148"/>
    </row>
    <row r="140" spans="1:74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149"/>
      <c r="BG140" s="3"/>
      <c r="BJ140" s="154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148"/>
    </row>
    <row r="141" spans="1:74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149"/>
      <c r="BG141" s="3"/>
      <c r="BJ141" s="154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148"/>
    </row>
    <row r="142" spans="1:74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149"/>
      <c r="BG142" s="3"/>
      <c r="BJ142" s="154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148"/>
    </row>
    <row r="143" spans="1:74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149"/>
      <c r="BG143" s="3"/>
      <c r="BJ143" s="154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148"/>
    </row>
    <row r="144" spans="1:74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149"/>
      <c r="BG144" s="3"/>
      <c r="BJ144" s="154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148"/>
    </row>
    <row r="145" spans="1:74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149"/>
      <c r="BG145" s="3"/>
      <c r="BJ145" s="154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148"/>
    </row>
    <row r="146" spans="1:74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149"/>
      <c r="BG146" s="3"/>
      <c r="BJ146" s="154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148"/>
    </row>
    <row r="147" spans="1:74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149"/>
      <c r="BG147" s="3"/>
      <c r="BJ147" s="154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148"/>
    </row>
    <row r="148" spans="1:74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149"/>
      <c r="BG148" s="3"/>
      <c r="BJ148" s="154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148"/>
    </row>
    <row r="149" spans="1:74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149"/>
      <c r="BG149" s="3"/>
      <c r="BJ149" s="154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148"/>
    </row>
    <row r="150" spans="1:74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149"/>
      <c r="BG150" s="3"/>
      <c r="BJ150" s="154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148"/>
    </row>
    <row r="151" spans="1:74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149"/>
      <c r="BG151" s="3"/>
      <c r="BJ151" s="154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148"/>
    </row>
    <row r="152" spans="1:74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149"/>
      <c r="BG152" s="3"/>
      <c r="BJ152" s="154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148"/>
    </row>
    <row r="153" spans="1:74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149"/>
      <c r="BG153" s="3"/>
      <c r="BJ153" s="154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148"/>
    </row>
    <row r="154" spans="1:74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149"/>
      <c r="BG154" s="3"/>
      <c r="BJ154" s="154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148"/>
    </row>
    <row r="155" spans="1:74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149"/>
      <c r="BG155" s="3"/>
      <c r="BJ155" s="154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148"/>
    </row>
    <row r="156" spans="1:74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149"/>
      <c r="BG156" s="3"/>
      <c r="BJ156" s="154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148"/>
    </row>
    <row r="157" spans="1:74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149"/>
      <c r="BG157" s="3"/>
      <c r="BJ157" s="154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148"/>
    </row>
    <row r="158" spans="1:74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149"/>
      <c r="BG158" s="3"/>
      <c r="BJ158" s="154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148"/>
    </row>
    <row r="159" spans="1:74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149"/>
      <c r="BG159" s="3"/>
      <c r="BJ159" s="154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148"/>
    </row>
    <row r="160" spans="1:74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149"/>
      <c r="BG160" s="3"/>
      <c r="BJ160" s="154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148"/>
    </row>
  </sheetData>
  <sheetProtection formatCells="0" formatColumns="0" formatRows="0" insertColumns="0" insertRows="0" insertHyperlinks="0"/>
  <phoneticPr fontId="0" type="noConversion"/>
  <conditionalFormatting sqref="AC40:AD68 AC6:AD34 X5:X34 X39:X68 Q39:Q68 K39:K68 K5:K34 Q5:Q34">
    <cfRule type="cellIs" dxfId="43" priority="1" operator="notEqual">
      <formula>0</formula>
    </cfRule>
  </conditionalFormatting>
  <dataValidations count="3">
    <dataValidation type="whole" allowBlank="1" showInputMessage="1" showErrorMessage="1" errorTitle="Error!" error="The valid range for overriding annual expenses are from $0 to $20,000._x000a__x000a_Click cancel to enter a new value." sqref="AC40:AC68 AC6:AC34">
      <formula1>0</formula1>
      <formula2>20000</formula2>
    </dataValidation>
    <dataValidation type="whole" operator="greaterThanOrEqual" allowBlank="1" showInputMessage="1" showErrorMessage="1" sqref="X39:X68 K39:K68 X5:X34 K5:K34">
      <formula1>0</formula1>
    </dataValidation>
    <dataValidation type="decimal" allowBlank="1" showInputMessage="1" showErrorMessage="1" errorTitle="Error!" error="Valid range is from -20% to 20%." sqref="Q39:Q68 Q5:Q34">
      <formula1>-0.2</formula1>
      <formula2>0.2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  <pageSetUpPr fitToPage="1"/>
  </sheetPr>
  <dimension ref="A1:FT69"/>
  <sheetViews>
    <sheetView showGridLines="0" zoomScale="60" zoomScaleNormal="60" workbookViewId="0">
      <selection activeCell="K5" sqref="K5"/>
    </sheetView>
  </sheetViews>
  <sheetFormatPr defaultColWidth="9.33203125" defaultRowHeight="13.2" x14ac:dyDescent="0.25"/>
  <cols>
    <col min="1" max="1" width="5.77734375" style="3" customWidth="1"/>
    <col min="2" max="3" width="10.77734375" style="3" customWidth="1"/>
    <col min="4" max="5" width="15.77734375" style="3" customWidth="1"/>
    <col min="6" max="6" width="5.77734375" style="3" customWidth="1"/>
    <col min="7" max="7" width="20.77734375" style="3" customWidth="1"/>
    <col min="8" max="8" width="5.77734375" style="3" customWidth="1"/>
    <col min="9" max="9" width="20.77734375" style="3" hidden="1" customWidth="1"/>
    <col min="10" max="13" width="20.77734375" style="3" customWidth="1"/>
    <col min="14" max="14" width="5.77734375" style="3" customWidth="1"/>
    <col min="15" max="15" width="20.77734375" style="3" customWidth="1"/>
    <col min="16" max="16" width="5.77734375" style="3" customWidth="1"/>
    <col min="17" max="19" width="20.77734375" style="3" customWidth="1"/>
    <col min="20" max="20" width="5.77734375" style="3" customWidth="1"/>
    <col min="21" max="25" width="20.77734375" style="3" customWidth="1"/>
    <col min="26" max="26" width="5.77734375" style="3" customWidth="1"/>
    <col min="27" max="33" width="20.77734375" style="3" customWidth="1"/>
    <col min="34" max="34" width="5.77734375" style="3" customWidth="1"/>
    <col min="35" max="36" width="20.77734375" style="3" customWidth="1"/>
    <col min="37" max="37" width="5.77734375" style="3" customWidth="1"/>
    <col min="38" max="39" width="20.77734375" style="3" customWidth="1"/>
    <col min="40" max="40" width="40.77734375" style="3" customWidth="1"/>
    <col min="41" max="41" width="5.77734375" style="3" customWidth="1"/>
    <col min="42" max="42" width="30.77734375" style="3" customWidth="1"/>
    <col min="43" max="43" width="5.77734375" style="3" customWidth="1"/>
    <col min="44" max="44" width="20.77734375" style="3" customWidth="1"/>
    <col min="45" max="45" width="5.77734375" style="3" customWidth="1"/>
    <col min="46" max="69" width="20.77734375" style="3" customWidth="1"/>
    <col min="70" max="70" width="5.77734375" style="3" customWidth="1"/>
    <col min="71" max="71" width="20.77734375" style="3" customWidth="1"/>
    <col min="72" max="72" width="15.77734375" style="154" customWidth="1"/>
    <col min="73" max="74" width="20.77734375" style="3" customWidth="1"/>
    <col min="75" max="75" width="15.77734375" style="154" customWidth="1"/>
    <col min="76" max="77" width="10.77734375" style="3" customWidth="1"/>
    <col min="78" max="79" width="15.77734375" style="3" customWidth="1"/>
    <col min="80" max="80" width="5.77734375" style="148" customWidth="1"/>
    <col min="81" max="81" width="40.77734375" style="3" customWidth="1"/>
    <col min="82" max="82" width="5.77734375" style="3" customWidth="1"/>
    <col min="83" max="83" width="20.77734375" style="3" customWidth="1"/>
    <col min="84" max="84" width="5.77734375" style="3" customWidth="1"/>
    <col min="85" max="85" width="20.77734375" style="3" customWidth="1"/>
    <col min="86" max="86" width="5.77734375" style="11" customWidth="1"/>
    <col min="87" max="87" width="20.77734375" style="3" customWidth="1"/>
    <col min="88" max="88" width="5.77734375" style="11" customWidth="1"/>
    <col min="89" max="89" width="25.77734375" style="3" customWidth="1"/>
    <col min="90" max="90" width="5.77734375" style="3" customWidth="1"/>
    <col min="91" max="91" width="20.77734375" style="3" customWidth="1"/>
    <col min="92" max="92" width="5.77734375" style="150" customWidth="1"/>
    <col min="93" max="93" width="20.77734375" style="3" customWidth="1"/>
    <col min="94" max="94" width="5.77734375" style="3" customWidth="1"/>
    <col min="95" max="96" width="20.77734375" style="3" customWidth="1"/>
    <col min="97" max="97" width="5.77734375" style="11" customWidth="1"/>
    <col min="98" max="98" width="20.77734375" style="3" customWidth="1"/>
    <col min="99" max="99" width="5.77734375" style="3" customWidth="1"/>
    <col min="100" max="100" width="20.77734375" style="3" customWidth="1"/>
    <col min="101" max="101" width="25.77734375" style="150" customWidth="1"/>
    <col min="102" max="103" width="10.77734375" style="3" customWidth="1"/>
    <col min="104" max="105" width="15.77734375" style="3" customWidth="1"/>
    <col min="106" max="106" width="10.77734375" style="149" customWidth="1"/>
    <col min="107" max="113" width="20.77734375" style="3" customWidth="1"/>
    <col min="114" max="125" width="12.77734375" style="150" customWidth="1"/>
    <col min="126" max="126" width="65.77734375" style="150" customWidth="1"/>
    <col min="127" max="128" width="10.77734375" style="150" customWidth="1"/>
    <col min="129" max="129" width="12.77734375" style="150" customWidth="1"/>
    <col min="130" max="143" width="20.77734375" style="150" customWidth="1"/>
    <col min="144" max="145" width="15.77734375" style="150" customWidth="1"/>
    <col min="146" max="146" width="55.77734375" style="150" customWidth="1"/>
    <col min="147" max="148" width="15.77734375" style="150" customWidth="1"/>
    <col min="149" max="152" width="9.33203125" style="150"/>
    <col min="153" max="165" width="9.33203125" style="148"/>
    <col min="166" max="176" width="9.33203125" style="164"/>
    <col min="177" max="16384" width="9.33203125" style="3"/>
  </cols>
  <sheetData>
    <row r="1" spans="1:176" ht="15" customHeight="1" x14ac:dyDescent="0.25"/>
    <row r="2" spans="1:176" ht="35.25" customHeight="1" x14ac:dyDescent="0.25">
      <c r="A2" s="17"/>
      <c r="B2" s="219" t="s">
        <v>291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P2" s="17"/>
      <c r="Q2" s="216" t="s">
        <v>250</v>
      </c>
      <c r="R2" s="19"/>
      <c r="S2" s="20"/>
      <c r="T2" s="17"/>
      <c r="U2" s="20"/>
      <c r="V2" s="17"/>
      <c r="W2" s="17"/>
      <c r="X2" s="17"/>
      <c r="Y2" s="19"/>
      <c r="Z2" s="17"/>
      <c r="AA2" s="19"/>
      <c r="AB2" s="20"/>
      <c r="AC2" s="17"/>
      <c r="AD2" s="17"/>
      <c r="AE2" s="17"/>
      <c r="AF2" s="17"/>
      <c r="AG2" s="17"/>
      <c r="AI2" s="2"/>
      <c r="AJ2" s="2"/>
      <c r="AL2" s="17"/>
      <c r="AM2" s="17"/>
      <c r="AN2" s="17"/>
      <c r="AP2" s="17"/>
      <c r="AS2" s="17"/>
      <c r="BP2" s="17"/>
      <c r="BR2" s="19"/>
      <c r="BS2" s="17"/>
      <c r="BT2" s="145"/>
      <c r="BU2" s="17"/>
      <c r="BV2" s="17"/>
      <c r="BX2" s="18"/>
      <c r="BY2" s="17"/>
      <c r="BZ2" s="17"/>
      <c r="CA2" s="17"/>
      <c r="CD2" s="19"/>
      <c r="CE2" s="20"/>
      <c r="CG2" s="19"/>
      <c r="CI2" s="19"/>
      <c r="CK2" s="19"/>
      <c r="CL2" s="17"/>
      <c r="CM2" s="19"/>
      <c r="CO2" s="19"/>
      <c r="CP2" s="37"/>
      <c r="CQ2" s="17"/>
      <c r="CR2" s="17"/>
      <c r="CT2" s="17"/>
      <c r="CU2" s="17"/>
      <c r="CV2" s="19"/>
      <c r="CX2" s="18"/>
      <c r="CY2" s="17"/>
      <c r="CZ2" s="17"/>
      <c r="DA2" s="17"/>
      <c r="DC2" s="17"/>
      <c r="DD2" s="17"/>
      <c r="DE2" s="17"/>
      <c r="DF2" s="17"/>
      <c r="DG2" s="17"/>
      <c r="DH2" s="17"/>
      <c r="DI2" s="17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Z2" s="145"/>
    </row>
    <row r="3" spans="1:176" s="148" customFormat="1" ht="15" customHeight="1" thickBot="1" x14ac:dyDescent="0.3">
      <c r="A3" s="143"/>
      <c r="B3" s="149"/>
      <c r="C3" s="149"/>
      <c r="D3" s="149"/>
      <c r="E3" s="149"/>
      <c r="F3" s="149"/>
      <c r="G3" s="149"/>
      <c r="H3" s="143"/>
      <c r="I3" s="143"/>
      <c r="J3" s="143"/>
      <c r="K3" s="143"/>
      <c r="L3" s="143"/>
      <c r="M3" s="143" t="s">
        <v>120</v>
      </c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 t="s">
        <v>129</v>
      </c>
      <c r="AI3" s="149"/>
      <c r="AJ3" s="149"/>
      <c r="AL3" s="143"/>
      <c r="AM3" s="143"/>
      <c r="AN3" s="143"/>
      <c r="AP3" s="143"/>
      <c r="AS3" s="143"/>
      <c r="BP3" s="143"/>
      <c r="BR3" s="143"/>
      <c r="BS3" s="143"/>
      <c r="BT3" s="145"/>
      <c r="BV3" s="143"/>
      <c r="BW3" s="154"/>
      <c r="BX3" s="149"/>
      <c r="BY3" s="149"/>
      <c r="BZ3" s="149"/>
      <c r="CA3" s="149"/>
      <c r="CC3" s="143"/>
      <c r="CD3" s="143"/>
      <c r="CE3" s="143"/>
      <c r="CG3" s="143" t="s">
        <v>127</v>
      </c>
      <c r="CH3" s="11"/>
      <c r="CI3" s="143" t="s">
        <v>130</v>
      </c>
      <c r="CJ3" s="11"/>
      <c r="CK3" s="143" t="s">
        <v>128</v>
      </c>
      <c r="CL3" s="143"/>
      <c r="CM3" s="143"/>
      <c r="CN3" s="150"/>
      <c r="CO3" s="143"/>
      <c r="CP3" s="153"/>
      <c r="CQ3" s="143"/>
      <c r="CR3" s="143"/>
      <c r="CS3" s="11"/>
      <c r="CT3" s="143" t="s">
        <v>118</v>
      </c>
      <c r="CU3" s="143"/>
      <c r="CV3" s="143" t="s">
        <v>124</v>
      </c>
      <c r="CW3" s="150"/>
      <c r="CX3" s="149"/>
      <c r="CY3" s="149"/>
      <c r="CZ3" s="149"/>
      <c r="DA3" s="149"/>
      <c r="DB3" s="149"/>
      <c r="DC3" s="148" t="s">
        <v>126</v>
      </c>
      <c r="DI3" s="143" t="s">
        <v>125</v>
      </c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50"/>
      <c r="DW3" s="150"/>
      <c r="DX3" s="150"/>
      <c r="DY3" s="150"/>
      <c r="DZ3" s="145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FJ3" s="164"/>
      <c r="FK3" s="164"/>
      <c r="FL3" s="164"/>
      <c r="FM3" s="164"/>
      <c r="FN3" s="164"/>
      <c r="FO3" s="164"/>
      <c r="FP3" s="164"/>
      <c r="FQ3" s="164"/>
      <c r="FR3" s="164"/>
      <c r="FS3" s="164"/>
      <c r="FT3" s="164"/>
    </row>
    <row r="4" spans="1:176" ht="99.9" customHeight="1" x14ac:dyDescent="0.25">
      <c r="A4" s="22"/>
      <c r="B4" s="67" t="s">
        <v>0</v>
      </c>
      <c r="C4" s="68" t="s">
        <v>2</v>
      </c>
      <c r="D4" s="68" t="s">
        <v>253</v>
      </c>
      <c r="E4" s="69" t="s">
        <v>1</v>
      </c>
      <c r="F4" s="23"/>
      <c r="G4" s="70" t="s">
        <v>52</v>
      </c>
      <c r="H4" s="22"/>
      <c r="I4" s="24" t="s">
        <v>53</v>
      </c>
      <c r="J4" s="71" t="s">
        <v>73</v>
      </c>
      <c r="K4" s="72" t="s">
        <v>32</v>
      </c>
      <c r="L4" s="73" t="s">
        <v>284</v>
      </c>
      <c r="M4" s="74" t="s">
        <v>54</v>
      </c>
      <c r="N4" s="25"/>
      <c r="O4" s="70" t="s">
        <v>55</v>
      </c>
      <c r="P4" s="25"/>
      <c r="Q4" s="71" t="s">
        <v>56</v>
      </c>
      <c r="R4" s="73" t="s">
        <v>87</v>
      </c>
      <c r="S4" s="74" t="s">
        <v>88</v>
      </c>
      <c r="T4" s="25"/>
      <c r="U4" s="71" t="s">
        <v>284</v>
      </c>
      <c r="V4" s="72" t="s">
        <v>292</v>
      </c>
      <c r="W4" s="73" t="s">
        <v>293</v>
      </c>
      <c r="X4" s="72" t="s">
        <v>294</v>
      </c>
      <c r="Y4" s="74" t="s">
        <v>295</v>
      </c>
      <c r="Z4" s="25"/>
      <c r="AA4" s="71" t="s">
        <v>165</v>
      </c>
      <c r="AB4" s="73" t="s">
        <v>59</v>
      </c>
      <c r="AC4" s="72" t="s">
        <v>60</v>
      </c>
      <c r="AD4" s="71" t="s">
        <v>166</v>
      </c>
      <c r="AE4" s="73" t="s">
        <v>61</v>
      </c>
      <c r="AF4" s="73" t="s">
        <v>62</v>
      </c>
      <c r="AG4" s="74" t="s">
        <v>63</v>
      </c>
      <c r="AI4" s="71" t="s">
        <v>64</v>
      </c>
      <c r="AJ4" s="74" t="s">
        <v>65</v>
      </c>
      <c r="AL4" s="71" t="s">
        <v>66</v>
      </c>
      <c r="AM4" s="73" t="s">
        <v>67</v>
      </c>
      <c r="AN4" s="74" t="s">
        <v>167</v>
      </c>
      <c r="AP4" s="70" t="s">
        <v>93</v>
      </c>
      <c r="AR4" s="70" t="s">
        <v>68</v>
      </c>
      <c r="AS4" s="25"/>
      <c r="AT4" s="75" t="s">
        <v>84</v>
      </c>
      <c r="AU4" s="76" t="s">
        <v>5</v>
      </c>
      <c r="AV4" s="79" t="s">
        <v>16</v>
      </c>
      <c r="AW4" s="79" t="s">
        <v>20</v>
      </c>
      <c r="AX4" s="79" t="s">
        <v>30</v>
      </c>
      <c r="AY4" s="79" t="s">
        <v>7</v>
      </c>
      <c r="AZ4" s="79" t="s">
        <v>45</v>
      </c>
      <c r="BA4" s="79" t="s">
        <v>26</v>
      </c>
      <c r="BB4" s="79" t="s">
        <v>17</v>
      </c>
      <c r="BC4" s="79" t="s">
        <v>29</v>
      </c>
      <c r="BD4" s="79" t="s">
        <v>9</v>
      </c>
      <c r="BE4" s="79" t="s">
        <v>10</v>
      </c>
      <c r="BF4" s="79" t="s">
        <v>8</v>
      </c>
      <c r="BG4" s="79" t="s">
        <v>28</v>
      </c>
      <c r="BH4" s="79" t="s">
        <v>15</v>
      </c>
      <c r="BI4" s="79" t="s">
        <v>21</v>
      </c>
      <c r="BJ4" s="79" t="s">
        <v>27</v>
      </c>
      <c r="BK4" s="79" t="s">
        <v>11</v>
      </c>
      <c r="BL4" s="79" t="s">
        <v>24</v>
      </c>
      <c r="BM4" s="79" t="s">
        <v>12</v>
      </c>
      <c r="BN4" s="79" t="s">
        <v>25</v>
      </c>
      <c r="BO4" s="79" t="s">
        <v>19</v>
      </c>
      <c r="BP4" s="79" t="s">
        <v>31</v>
      </c>
      <c r="BQ4" s="80" t="s">
        <v>18</v>
      </c>
      <c r="BS4" s="81" t="s">
        <v>85</v>
      </c>
      <c r="BT4" s="150" t="s">
        <v>122</v>
      </c>
      <c r="BU4" s="88" t="s">
        <v>47</v>
      </c>
      <c r="BV4" s="82" t="s">
        <v>48</v>
      </c>
      <c r="BW4" s="150" t="s">
        <v>121</v>
      </c>
      <c r="BX4" s="67" t="s">
        <v>0</v>
      </c>
      <c r="BY4" s="68" t="s">
        <v>2</v>
      </c>
      <c r="BZ4" s="68" t="s">
        <v>253</v>
      </c>
      <c r="CA4" s="69" t="s">
        <v>1</v>
      </c>
      <c r="CB4" s="140"/>
      <c r="CC4" s="70" t="s">
        <v>92</v>
      </c>
      <c r="CD4" s="25"/>
      <c r="CE4" s="70" t="s">
        <v>206</v>
      </c>
      <c r="CG4" s="70" t="s">
        <v>69</v>
      </c>
      <c r="CI4" s="70" t="s">
        <v>207</v>
      </c>
      <c r="CK4" s="70" t="s">
        <v>208</v>
      </c>
      <c r="CL4" s="25"/>
      <c r="CM4" s="70" t="s">
        <v>137</v>
      </c>
      <c r="CO4" s="70" t="s">
        <v>70</v>
      </c>
      <c r="CP4" s="38"/>
      <c r="CQ4" s="71" t="s">
        <v>71</v>
      </c>
      <c r="CR4" s="74" t="s">
        <v>204</v>
      </c>
      <c r="CT4" s="70" t="s">
        <v>72</v>
      </c>
      <c r="CU4" s="23"/>
      <c r="CV4" s="70" t="s">
        <v>205</v>
      </c>
      <c r="CW4" s="150" t="s">
        <v>106</v>
      </c>
      <c r="CX4" s="67" t="s">
        <v>0</v>
      </c>
      <c r="CY4" s="68" t="s">
        <v>2</v>
      </c>
      <c r="CZ4" s="68" t="s">
        <v>253</v>
      </c>
      <c r="DA4" s="69" t="s">
        <v>1</v>
      </c>
      <c r="DB4" s="140" t="s">
        <v>123</v>
      </c>
      <c r="DC4" s="91" t="s">
        <v>104</v>
      </c>
      <c r="DD4" s="72" t="s">
        <v>103</v>
      </c>
      <c r="DE4" s="72" t="s">
        <v>57</v>
      </c>
      <c r="DF4" s="72" t="s">
        <v>90</v>
      </c>
      <c r="DG4" s="72" t="s">
        <v>58</v>
      </c>
      <c r="DH4" s="72" t="s">
        <v>91</v>
      </c>
      <c r="DI4" s="74" t="s">
        <v>94</v>
      </c>
      <c r="DJ4" s="152" t="s">
        <v>107</v>
      </c>
      <c r="DK4" s="152" t="s">
        <v>121</v>
      </c>
      <c r="DL4" s="152" t="s">
        <v>141</v>
      </c>
      <c r="DM4" s="152" t="s">
        <v>121</v>
      </c>
      <c r="DN4" s="152" t="s">
        <v>108</v>
      </c>
      <c r="DO4" s="152" t="s">
        <v>121</v>
      </c>
      <c r="DP4" s="152" t="s">
        <v>142</v>
      </c>
      <c r="DQ4" s="152" t="s">
        <v>121</v>
      </c>
      <c r="DR4" s="152" t="s">
        <v>109</v>
      </c>
      <c r="DS4" s="152" t="s">
        <v>121</v>
      </c>
      <c r="DT4" s="152" t="s">
        <v>143</v>
      </c>
      <c r="DU4" s="152" t="s">
        <v>121</v>
      </c>
      <c r="DV4" s="151"/>
      <c r="DW4" s="151" t="s">
        <v>96</v>
      </c>
      <c r="DX4" s="151" t="s">
        <v>50</v>
      </c>
      <c r="DY4" s="151" t="s">
        <v>51</v>
      </c>
      <c r="DZ4" s="151" t="s">
        <v>253</v>
      </c>
      <c r="EA4" s="151" t="s">
        <v>3</v>
      </c>
      <c r="EB4" s="151" t="s">
        <v>34</v>
      </c>
      <c r="EC4" s="151" t="s">
        <v>4</v>
      </c>
      <c r="ED4" s="151" t="s">
        <v>41</v>
      </c>
      <c r="EE4" s="151" t="s">
        <v>22</v>
      </c>
      <c r="EF4" s="151" t="s">
        <v>33</v>
      </c>
      <c r="EG4" s="151" t="s">
        <v>95</v>
      </c>
      <c r="EH4" s="151" t="s">
        <v>105</v>
      </c>
      <c r="EI4" s="151" t="s">
        <v>119</v>
      </c>
      <c r="EJ4" s="152" t="s">
        <v>132</v>
      </c>
      <c r="EK4" s="151" t="s">
        <v>133</v>
      </c>
      <c r="EL4" s="151" t="s">
        <v>162</v>
      </c>
      <c r="EM4" s="151" t="s">
        <v>42</v>
      </c>
      <c r="EN4" s="151" t="s">
        <v>134</v>
      </c>
      <c r="EO4" s="151" t="s">
        <v>135</v>
      </c>
      <c r="EP4" s="155"/>
      <c r="EQ4" s="151" t="s">
        <v>163</v>
      </c>
      <c r="ER4" s="151" t="s">
        <v>164</v>
      </c>
    </row>
    <row r="5" spans="1:176" ht="15" customHeight="1" x14ac:dyDescent="0.25">
      <c r="A5" s="27"/>
      <c r="B5" s="301">
        <v>2016</v>
      </c>
      <c r="C5" s="298">
        <v>1</v>
      </c>
      <c r="D5" s="306">
        <v>11</v>
      </c>
      <c r="E5" s="50" t="s">
        <v>287</v>
      </c>
      <c r="F5" s="28"/>
      <c r="G5" s="52">
        <v>100000</v>
      </c>
      <c r="H5" s="27"/>
      <c r="I5" s="29">
        <v>0</v>
      </c>
      <c r="J5" s="64">
        <v>0</v>
      </c>
      <c r="K5" s="330"/>
      <c r="L5" s="65">
        <v>0</v>
      </c>
      <c r="M5" s="63">
        <v>0</v>
      </c>
      <c r="N5" s="30"/>
      <c r="O5" s="52">
        <v>100000</v>
      </c>
      <c r="P5" s="31"/>
      <c r="Q5" s="331"/>
      <c r="R5" s="66">
        <v>7.0000000000000007E-2</v>
      </c>
      <c r="S5" s="63">
        <v>107000</v>
      </c>
      <c r="T5" s="31"/>
      <c r="U5" s="64">
        <v>0</v>
      </c>
      <c r="V5" s="46">
        <v>500</v>
      </c>
      <c r="W5" s="332"/>
      <c r="X5" s="46">
        <v>500</v>
      </c>
      <c r="Y5" s="63">
        <v>106500</v>
      </c>
      <c r="Z5" s="17"/>
      <c r="AA5" s="64">
        <v>3500</v>
      </c>
      <c r="AB5" s="332"/>
      <c r="AC5" s="46">
        <v>3500</v>
      </c>
      <c r="AD5" s="64">
        <v>1400</v>
      </c>
      <c r="AE5" s="332"/>
      <c r="AF5" s="65">
        <v>1400</v>
      </c>
      <c r="AG5" s="63">
        <v>4900</v>
      </c>
      <c r="AH5" s="39"/>
      <c r="AI5" s="338"/>
      <c r="AJ5" s="339"/>
      <c r="AK5" s="39"/>
      <c r="AL5" s="64">
        <v>525</v>
      </c>
      <c r="AM5" s="65">
        <v>140</v>
      </c>
      <c r="AN5" s="63">
        <v>665</v>
      </c>
      <c r="AP5" s="52">
        <v>4235</v>
      </c>
      <c r="AR5" s="52">
        <v>105835</v>
      </c>
      <c r="AS5" s="30"/>
      <c r="AT5" s="77"/>
      <c r="AU5" s="78"/>
      <c r="AV5" s="59">
        <v>600</v>
      </c>
      <c r="AW5" s="59">
        <v>2400</v>
      </c>
      <c r="AX5" s="59">
        <v>3600</v>
      </c>
      <c r="AY5" s="59">
        <v>600</v>
      </c>
      <c r="AZ5" s="59">
        <v>0</v>
      </c>
      <c r="BA5" s="59">
        <v>1200</v>
      </c>
      <c r="BB5" s="59">
        <v>1200</v>
      </c>
      <c r="BC5" s="59">
        <v>600</v>
      </c>
      <c r="BD5" s="59">
        <v>4200</v>
      </c>
      <c r="BE5" s="59">
        <v>300</v>
      </c>
      <c r="BF5" s="59">
        <v>0</v>
      </c>
      <c r="BG5" s="59">
        <v>0</v>
      </c>
      <c r="BH5" s="59">
        <v>240</v>
      </c>
      <c r="BI5" s="59">
        <v>600</v>
      </c>
      <c r="BJ5" s="59">
        <v>0</v>
      </c>
      <c r="BK5" s="59">
        <v>0</v>
      </c>
      <c r="BL5" s="59">
        <v>6000</v>
      </c>
      <c r="BM5" s="59">
        <v>120</v>
      </c>
      <c r="BN5" s="59">
        <v>0</v>
      </c>
      <c r="BO5" s="59">
        <v>12000</v>
      </c>
      <c r="BP5" s="59">
        <v>1800</v>
      </c>
      <c r="BQ5" s="60">
        <v>900</v>
      </c>
      <c r="BS5" s="57">
        <v>36360</v>
      </c>
      <c r="BT5" s="150">
        <v>0</v>
      </c>
      <c r="BU5" s="89">
        <v>0</v>
      </c>
      <c r="BV5" s="54">
        <v>0</v>
      </c>
      <c r="BW5" s="150">
        <v>0</v>
      </c>
      <c r="BX5" s="301">
        <v>2016</v>
      </c>
      <c r="BY5" s="298">
        <v>1</v>
      </c>
      <c r="BZ5" s="306">
        <v>11</v>
      </c>
      <c r="CA5" s="50" t="s">
        <v>287</v>
      </c>
      <c r="CB5" s="150"/>
      <c r="CC5" s="52">
        <v>0</v>
      </c>
      <c r="CD5" s="31"/>
      <c r="CE5" s="52">
        <v>104735</v>
      </c>
      <c r="CG5" s="52">
        <v>0</v>
      </c>
      <c r="CI5" s="52">
        <v>104735</v>
      </c>
      <c r="CK5" s="52">
        <v>0</v>
      </c>
      <c r="CL5" s="30"/>
      <c r="CM5" s="52">
        <v>105835</v>
      </c>
      <c r="CN5" s="150">
        <v>0</v>
      </c>
      <c r="CO5" s="52">
        <v>1100</v>
      </c>
      <c r="CP5" s="30"/>
      <c r="CQ5" s="64">
        <v>0</v>
      </c>
      <c r="CR5" s="63">
        <v>0</v>
      </c>
      <c r="CT5" s="52">
        <v>105835</v>
      </c>
      <c r="CU5" s="32"/>
      <c r="CV5" s="52">
        <v>0</v>
      </c>
      <c r="CW5" s="150">
        <v>0</v>
      </c>
      <c r="CX5" s="302">
        <v>2016</v>
      </c>
      <c r="CY5" s="298">
        <v>1</v>
      </c>
      <c r="CZ5" s="49">
        <v>11</v>
      </c>
      <c r="DA5" s="93" t="s">
        <v>287</v>
      </c>
      <c r="DB5" s="145">
        <v>1165</v>
      </c>
      <c r="DC5" s="92">
        <v>500</v>
      </c>
      <c r="DD5" s="46">
        <v>500</v>
      </c>
      <c r="DE5" s="46">
        <v>100000</v>
      </c>
      <c r="DF5" s="47">
        <v>5.0000000000000001E-3</v>
      </c>
      <c r="DG5" s="46">
        <v>105835</v>
      </c>
      <c r="DH5" s="47">
        <v>4.7243350498417346E-3</v>
      </c>
      <c r="DI5" s="63">
        <v>665</v>
      </c>
      <c r="DJ5" s="145">
        <v>133</v>
      </c>
      <c r="DK5" s="150">
        <v>-129.126213592233</v>
      </c>
      <c r="DL5" s="145">
        <v>532</v>
      </c>
      <c r="DM5" s="150">
        <v>-516.504854368932</v>
      </c>
      <c r="DN5" s="145">
        <v>100</v>
      </c>
      <c r="DO5" s="150">
        <v>-97.087378640776691</v>
      </c>
      <c r="DP5" s="145">
        <v>400</v>
      </c>
      <c r="DQ5" s="150">
        <v>-388.34951456310677</v>
      </c>
      <c r="DR5" s="145">
        <v>233</v>
      </c>
      <c r="DS5" s="150">
        <v>-226.21359223300971</v>
      </c>
      <c r="DT5" s="145">
        <v>932</v>
      </c>
      <c r="DU5" s="150">
        <v>-904.85436893203882</v>
      </c>
      <c r="DV5" s="150" t="s">
        <v>148</v>
      </c>
      <c r="DW5" s="150">
        <v>290880</v>
      </c>
      <c r="DX5" s="150">
        <v>58176</v>
      </c>
      <c r="DY5" s="150">
        <v>232704</v>
      </c>
      <c r="DZ5" s="150" t="s">
        <v>296</v>
      </c>
      <c r="EA5" s="150">
        <v>105835</v>
      </c>
      <c r="EB5" s="150">
        <v>665</v>
      </c>
      <c r="EC5" s="150">
        <v>665</v>
      </c>
      <c r="ED5" s="150">
        <v>0</v>
      </c>
      <c r="EE5" s="150">
        <v>1633510.451273663</v>
      </c>
      <c r="EF5" s="150">
        <v>0</v>
      </c>
      <c r="EG5" s="150">
        <v>0</v>
      </c>
      <c r="EH5" s="221">
        <v>12</v>
      </c>
      <c r="EI5" s="150">
        <v>1165</v>
      </c>
      <c r="EJ5" s="150">
        <v>0</v>
      </c>
      <c r="EK5" s="150">
        <v>0</v>
      </c>
      <c r="EL5" s="150">
        <v>0</v>
      </c>
      <c r="EM5" s="150">
        <v>0</v>
      </c>
      <c r="EN5" s="150">
        <v>100000</v>
      </c>
      <c r="EO5" s="150">
        <v>100000</v>
      </c>
      <c r="EP5" s="150" t="s">
        <v>16</v>
      </c>
      <c r="EQ5" s="150">
        <v>50</v>
      </c>
      <c r="ER5" s="150">
        <v>50</v>
      </c>
    </row>
    <row r="6" spans="1:176" ht="15" customHeight="1" x14ac:dyDescent="0.25">
      <c r="A6" s="17"/>
      <c r="B6" s="299">
        <v>2017</v>
      </c>
      <c r="C6" s="300">
        <v>2</v>
      </c>
      <c r="D6" s="51">
        <v>12</v>
      </c>
      <c r="E6" s="50" t="s">
        <v>287</v>
      </c>
      <c r="F6" s="17"/>
      <c r="G6" s="52">
        <v>105835</v>
      </c>
      <c r="H6" s="31"/>
      <c r="I6" s="34">
        <v>0</v>
      </c>
      <c r="J6" s="64">
        <v>6000</v>
      </c>
      <c r="K6" s="330"/>
      <c r="L6" s="65">
        <v>0</v>
      </c>
      <c r="M6" s="63">
        <v>6000</v>
      </c>
      <c r="N6" s="19"/>
      <c r="O6" s="52">
        <v>111835</v>
      </c>
      <c r="P6" s="17"/>
      <c r="Q6" s="331"/>
      <c r="R6" s="66">
        <v>7.0000000000000007E-2</v>
      </c>
      <c r="S6" s="63">
        <v>119663.45000000001</v>
      </c>
      <c r="T6" s="17"/>
      <c r="U6" s="64">
        <v>0</v>
      </c>
      <c r="V6" s="46">
        <v>500</v>
      </c>
      <c r="W6" s="332"/>
      <c r="X6" s="46">
        <v>500</v>
      </c>
      <c r="Y6" s="63">
        <v>119163.45000000001</v>
      </c>
      <c r="Z6" s="17"/>
      <c r="AA6" s="64">
        <v>3914.2250000000058</v>
      </c>
      <c r="AB6" s="332"/>
      <c r="AC6" s="46">
        <v>3914.2250000000058</v>
      </c>
      <c r="AD6" s="64">
        <v>1565.6900000000023</v>
      </c>
      <c r="AE6" s="332"/>
      <c r="AF6" s="65">
        <v>1565.6900000000023</v>
      </c>
      <c r="AG6" s="63">
        <v>5479.9150000000081</v>
      </c>
      <c r="AH6" s="39"/>
      <c r="AI6" s="340"/>
      <c r="AJ6" s="339"/>
      <c r="AK6" s="39"/>
      <c r="AL6" s="64">
        <v>587.13375000000087</v>
      </c>
      <c r="AM6" s="65">
        <v>156.56900000000024</v>
      </c>
      <c r="AN6" s="63">
        <v>743.70275000000106</v>
      </c>
      <c r="AP6" s="52">
        <v>4736.2122500000069</v>
      </c>
      <c r="AR6" s="52">
        <v>118419.74725000001</v>
      </c>
      <c r="AS6" s="17"/>
      <c r="AT6" s="333"/>
      <c r="AU6" s="334"/>
      <c r="AV6" s="61">
        <v>612</v>
      </c>
      <c r="AW6" s="61">
        <v>2472</v>
      </c>
      <c r="AX6" s="61">
        <v>3780</v>
      </c>
      <c r="AY6" s="61">
        <v>606</v>
      </c>
      <c r="AZ6" s="61">
        <v>0</v>
      </c>
      <c r="BA6" s="61">
        <v>1272</v>
      </c>
      <c r="BB6" s="61">
        <v>1260</v>
      </c>
      <c r="BC6" s="61">
        <v>624</v>
      </c>
      <c r="BD6" s="61">
        <v>4326</v>
      </c>
      <c r="BE6" s="61">
        <v>303</v>
      </c>
      <c r="BF6" s="61">
        <v>0</v>
      </c>
      <c r="BG6" s="61">
        <v>0</v>
      </c>
      <c r="BH6" s="61">
        <v>242.4</v>
      </c>
      <c r="BI6" s="61">
        <v>624</v>
      </c>
      <c r="BJ6" s="61">
        <v>0</v>
      </c>
      <c r="BK6" s="61">
        <v>0</v>
      </c>
      <c r="BL6" s="61">
        <v>6360</v>
      </c>
      <c r="BM6" s="61">
        <v>122.4</v>
      </c>
      <c r="BN6" s="61">
        <v>0</v>
      </c>
      <c r="BO6" s="61">
        <v>12840</v>
      </c>
      <c r="BP6" s="61">
        <v>1818</v>
      </c>
      <c r="BQ6" s="54">
        <v>918</v>
      </c>
      <c r="BS6" s="58">
        <v>38179.800000000003</v>
      </c>
      <c r="BT6" s="150">
        <v>0</v>
      </c>
      <c r="BU6" s="89">
        <v>0</v>
      </c>
      <c r="BV6" s="54">
        <v>0</v>
      </c>
      <c r="BW6" s="150">
        <v>0</v>
      </c>
      <c r="BX6" s="299">
        <v>2017</v>
      </c>
      <c r="BY6" s="300">
        <v>2</v>
      </c>
      <c r="BZ6" s="51">
        <v>12</v>
      </c>
      <c r="CA6" s="50" t="s">
        <v>287</v>
      </c>
      <c r="CB6" s="150"/>
      <c r="CC6" s="52">
        <v>0</v>
      </c>
      <c r="CD6" s="17"/>
      <c r="CE6" s="52">
        <v>115971.21225000001</v>
      </c>
      <c r="CG6" s="52">
        <v>0</v>
      </c>
      <c r="CI6" s="52">
        <v>115971.21225000001</v>
      </c>
      <c r="CK6" s="52">
        <v>0</v>
      </c>
      <c r="CL6" s="19"/>
      <c r="CM6" s="52">
        <v>118419.74725000001</v>
      </c>
      <c r="CN6" s="150">
        <v>0</v>
      </c>
      <c r="CO6" s="52">
        <v>2448.5350000000035</v>
      </c>
      <c r="CP6" s="19"/>
      <c r="CQ6" s="64">
        <v>0</v>
      </c>
      <c r="CR6" s="63">
        <v>0</v>
      </c>
      <c r="CT6" s="52">
        <v>118419.74725000001</v>
      </c>
      <c r="CU6" s="17"/>
      <c r="CV6" s="52">
        <v>0</v>
      </c>
      <c r="CW6" s="150">
        <v>0</v>
      </c>
      <c r="CX6" s="302">
        <v>2017</v>
      </c>
      <c r="CY6" s="300">
        <v>2</v>
      </c>
      <c r="CZ6" s="51">
        <v>12</v>
      </c>
      <c r="DA6" s="93" t="s">
        <v>287</v>
      </c>
      <c r="DB6" s="145">
        <v>1243.7027500000011</v>
      </c>
      <c r="DC6" s="92">
        <v>500</v>
      </c>
      <c r="DD6" s="46">
        <v>1000</v>
      </c>
      <c r="DE6" s="46">
        <v>106000</v>
      </c>
      <c r="DF6" s="47">
        <v>9.433962264150943E-3</v>
      </c>
      <c r="DG6" s="46">
        <v>118419.74725000001</v>
      </c>
      <c r="DH6" s="47">
        <v>8.4445375304582054E-3</v>
      </c>
      <c r="DI6" s="63">
        <v>743.70275000000106</v>
      </c>
      <c r="DJ6" s="145">
        <v>148.74055000000021</v>
      </c>
      <c r="DK6" s="150">
        <v>-140.20223395230485</v>
      </c>
      <c r="DL6" s="145">
        <v>594.96220000000085</v>
      </c>
      <c r="DM6" s="150">
        <v>-560.80893580921941</v>
      </c>
      <c r="DN6" s="145">
        <v>100</v>
      </c>
      <c r="DO6" s="150">
        <v>-94.259590913375433</v>
      </c>
      <c r="DP6" s="145">
        <v>400</v>
      </c>
      <c r="DQ6" s="150">
        <v>-377.03836365350173</v>
      </c>
      <c r="DR6" s="145">
        <v>248.74055000000021</v>
      </c>
      <c r="DS6" s="150">
        <v>-234.46182486568028</v>
      </c>
      <c r="DT6" s="145">
        <v>994.96220000000085</v>
      </c>
      <c r="DU6" s="150">
        <v>-937.84729946272114</v>
      </c>
      <c r="DV6" s="150" t="s">
        <v>158</v>
      </c>
      <c r="DW6" s="150">
        <v>298853.36601148767</v>
      </c>
      <c r="DX6" s="150">
        <v>59770.673202297534</v>
      </c>
      <c r="DY6" s="150">
        <v>239082.69280919014</v>
      </c>
      <c r="DZ6" s="150" t="s">
        <v>297</v>
      </c>
      <c r="EA6" s="150">
        <v>118419.74725000001</v>
      </c>
      <c r="EB6" s="150">
        <v>743.70275000000106</v>
      </c>
      <c r="EC6" s="150">
        <v>743.70275000000106</v>
      </c>
      <c r="ED6" s="150">
        <v>0</v>
      </c>
      <c r="EF6" s="150">
        <v>0</v>
      </c>
      <c r="EG6" s="150">
        <v>6000</v>
      </c>
      <c r="EH6" s="221">
        <v>12</v>
      </c>
      <c r="EI6" s="150">
        <v>1243.7027500000011</v>
      </c>
      <c r="EJ6" s="150">
        <v>0</v>
      </c>
      <c r="EK6" s="150">
        <v>0</v>
      </c>
      <c r="EL6" s="150">
        <v>0</v>
      </c>
      <c r="EM6" s="150">
        <v>0</v>
      </c>
      <c r="EN6" s="150">
        <v>6000</v>
      </c>
      <c r="EO6" s="150">
        <v>6000</v>
      </c>
      <c r="EP6" s="150" t="s">
        <v>20</v>
      </c>
      <c r="EQ6" s="150">
        <v>200</v>
      </c>
      <c r="ER6" s="150">
        <v>300</v>
      </c>
    </row>
    <row r="7" spans="1:176" ht="15" customHeight="1" x14ac:dyDescent="0.25">
      <c r="A7" s="17"/>
      <c r="B7" s="299">
        <v>2018</v>
      </c>
      <c r="C7" s="300">
        <v>3</v>
      </c>
      <c r="D7" s="51">
        <v>13</v>
      </c>
      <c r="E7" s="50" t="s">
        <v>287</v>
      </c>
      <c r="F7" s="30"/>
      <c r="G7" s="52">
        <v>118419.74725000001</v>
      </c>
      <c r="H7" s="17"/>
      <c r="I7" s="34">
        <v>1</v>
      </c>
      <c r="J7" s="64">
        <v>6600.0000000000009</v>
      </c>
      <c r="K7" s="330"/>
      <c r="L7" s="65">
        <v>0</v>
      </c>
      <c r="M7" s="63">
        <v>6600.0000000000009</v>
      </c>
      <c r="N7" s="19"/>
      <c r="O7" s="52">
        <v>125019.74725000001</v>
      </c>
      <c r="P7" s="17"/>
      <c r="Q7" s="331"/>
      <c r="R7" s="66">
        <v>7.0000000000000007E-2</v>
      </c>
      <c r="S7" s="63">
        <v>133771.12955750001</v>
      </c>
      <c r="T7" s="17"/>
      <c r="U7" s="64">
        <v>0</v>
      </c>
      <c r="V7" s="46">
        <v>500</v>
      </c>
      <c r="W7" s="332"/>
      <c r="X7" s="46">
        <v>500</v>
      </c>
      <c r="Y7" s="63">
        <v>133271.12955750001</v>
      </c>
      <c r="Z7" s="17"/>
      <c r="AA7" s="64">
        <v>4375.6911537499982</v>
      </c>
      <c r="AB7" s="332"/>
      <c r="AC7" s="46">
        <v>4375.6911537499982</v>
      </c>
      <c r="AD7" s="64">
        <v>1750.2764614999994</v>
      </c>
      <c r="AE7" s="332"/>
      <c r="AF7" s="65">
        <v>1750.2764614999994</v>
      </c>
      <c r="AG7" s="63">
        <v>6125.9676152499978</v>
      </c>
      <c r="AH7" s="39"/>
      <c r="AI7" s="340"/>
      <c r="AJ7" s="339"/>
      <c r="AK7" s="39"/>
      <c r="AL7" s="64">
        <v>656.35367306249975</v>
      </c>
      <c r="AM7" s="65">
        <v>175.02764614999995</v>
      </c>
      <c r="AN7" s="63">
        <v>831.38131921249965</v>
      </c>
      <c r="AP7" s="52">
        <v>5294.586296037498</v>
      </c>
      <c r="AR7" s="52">
        <v>132439.74823828752</v>
      </c>
      <c r="AS7" s="17"/>
      <c r="AT7" s="333"/>
      <c r="AU7" s="334"/>
      <c r="AV7" s="61">
        <v>624.24</v>
      </c>
      <c r="AW7" s="61">
        <v>2546.16</v>
      </c>
      <c r="AX7" s="61">
        <v>3969</v>
      </c>
      <c r="AY7" s="61">
        <v>612.06000000000006</v>
      </c>
      <c r="AZ7" s="61">
        <v>0</v>
      </c>
      <c r="BA7" s="61">
        <v>1348.3200000000002</v>
      </c>
      <c r="BB7" s="61">
        <v>1323</v>
      </c>
      <c r="BC7" s="61">
        <v>648.96</v>
      </c>
      <c r="BD7" s="61">
        <v>4455.78</v>
      </c>
      <c r="BE7" s="61">
        <v>306.03000000000003</v>
      </c>
      <c r="BF7" s="61">
        <v>0</v>
      </c>
      <c r="BG7" s="61">
        <v>0</v>
      </c>
      <c r="BH7" s="61">
        <v>244.82400000000001</v>
      </c>
      <c r="BI7" s="61">
        <v>648.96</v>
      </c>
      <c r="BJ7" s="61">
        <v>0</v>
      </c>
      <c r="BK7" s="61">
        <v>0</v>
      </c>
      <c r="BL7" s="61">
        <v>6741.6</v>
      </c>
      <c r="BM7" s="61">
        <v>124.84800000000001</v>
      </c>
      <c r="BN7" s="61">
        <v>0</v>
      </c>
      <c r="BO7" s="61">
        <v>13738.800000000001</v>
      </c>
      <c r="BP7" s="61">
        <v>1836.18</v>
      </c>
      <c r="BQ7" s="54">
        <v>936.36</v>
      </c>
      <c r="BS7" s="58">
        <v>40105.122000000003</v>
      </c>
      <c r="BT7" s="150">
        <v>0</v>
      </c>
      <c r="BU7" s="89">
        <v>0</v>
      </c>
      <c r="BV7" s="54">
        <v>0</v>
      </c>
      <c r="BW7" s="150">
        <v>0</v>
      </c>
      <c r="BX7" s="299">
        <v>2018</v>
      </c>
      <c r="BY7" s="300">
        <v>3</v>
      </c>
      <c r="BZ7" s="51">
        <v>13</v>
      </c>
      <c r="CA7" s="50" t="s">
        <v>287</v>
      </c>
      <c r="CB7" s="150"/>
      <c r="CC7" s="52">
        <v>0</v>
      </c>
      <c r="CD7" s="19"/>
      <c r="CE7" s="52">
        <v>128365.79854603751</v>
      </c>
      <c r="CG7" s="52">
        <v>0</v>
      </c>
      <c r="CI7" s="52">
        <v>128365.79854603751</v>
      </c>
      <c r="CK7" s="52">
        <v>0</v>
      </c>
      <c r="CL7" s="19"/>
      <c r="CM7" s="52">
        <v>132439.74823828752</v>
      </c>
      <c r="CN7" s="150">
        <v>0</v>
      </c>
      <c r="CO7" s="52">
        <v>4073.9496922500111</v>
      </c>
      <c r="CP7" s="19"/>
      <c r="CQ7" s="64">
        <v>0</v>
      </c>
      <c r="CR7" s="63">
        <v>0</v>
      </c>
      <c r="CT7" s="52">
        <v>132439.74823828752</v>
      </c>
      <c r="CU7" s="17"/>
      <c r="CV7" s="52">
        <v>0</v>
      </c>
      <c r="CW7" s="150">
        <v>0</v>
      </c>
      <c r="CX7" s="302">
        <v>2018</v>
      </c>
      <c r="CY7" s="300">
        <v>3</v>
      </c>
      <c r="CZ7" s="51">
        <v>13</v>
      </c>
      <c r="DA7" s="93" t="s">
        <v>287</v>
      </c>
      <c r="DB7" s="145">
        <v>1331.3813192124996</v>
      </c>
      <c r="DC7" s="92">
        <v>500</v>
      </c>
      <c r="DD7" s="46">
        <v>1500</v>
      </c>
      <c r="DE7" s="46">
        <v>112600</v>
      </c>
      <c r="DF7" s="47">
        <v>1.3321492007104795E-2</v>
      </c>
      <c r="DG7" s="46">
        <v>132439.74823828752</v>
      </c>
      <c r="DH7" s="47">
        <v>1.1325904948876664E-2</v>
      </c>
      <c r="DI7" s="63">
        <v>831.38131921249965</v>
      </c>
      <c r="DJ7" s="145">
        <v>166.27626384249993</v>
      </c>
      <c r="DK7" s="150">
        <v>-152.16633600386916</v>
      </c>
      <c r="DL7" s="145">
        <v>665.10505536999972</v>
      </c>
      <c r="DM7" s="150">
        <v>-608.66534401547665</v>
      </c>
      <c r="DN7" s="145">
        <v>100</v>
      </c>
      <c r="DO7" s="150">
        <v>-91.514165935315958</v>
      </c>
      <c r="DP7" s="145">
        <v>400</v>
      </c>
      <c r="DQ7" s="150">
        <v>-366.05666374126383</v>
      </c>
      <c r="DR7" s="145">
        <v>266.27626384249993</v>
      </c>
      <c r="DS7" s="150">
        <v>-243.68050193918512</v>
      </c>
      <c r="DT7" s="145">
        <v>1065.1050553699997</v>
      </c>
      <c r="DU7" s="150">
        <v>-974.72200775674048</v>
      </c>
      <c r="DV7" s="150" t="s">
        <v>156</v>
      </c>
      <c r="DW7" s="150">
        <v>296380</v>
      </c>
      <c r="DX7" s="150">
        <v>59276</v>
      </c>
      <c r="DY7" s="150">
        <v>237104</v>
      </c>
      <c r="DZ7" s="150" t="s">
        <v>298</v>
      </c>
      <c r="EA7" s="150">
        <v>132439.74823828752</v>
      </c>
      <c r="EB7" s="150">
        <v>831.38131921249965</v>
      </c>
      <c r="EC7" s="150">
        <v>831.38131921249965</v>
      </c>
      <c r="ED7" s="150">
        <v>0</v>
      </c>
      <c r="EF7" s="150">
        <v>0</v>
      </c>
      <c r="EG7" s="150">
        <v>6600.0000000000009</v>
      </c>
      <c r="EH7" s="221">
        <v>12</v>
      </c>
      <c r="EI7" s="150">
        <v>1331.3813192124996</v>
      </c>
      <c r="EJ7" s="150">
        <v>0</v>
      </c>
      <c r="EK7" s="150">
        <v>0</v>
      </c>
      <c r="EL7" s="150">
        <v>0</v>
      </c>
      <c r="EM7" s="150">
        <v>0</v>
      </c>
      <c r="EN7" s="150">
        <v>6600.0000000000009</v>
      </c>
      <c r="EO7" s="150">
        <v>6600.0000000000009</v>
      </c>
      <c r="EP7" s="150" t="s">
        <v>30</v>
      </c>
      <c r="EQ7" s="150">
        <v>300</v>
      </c>
      <c r="ER7" s="150">
        <v>350</v>
      </c>
    </row>
    <row r="8" spans="1:176" ht="15" customHeight="1" x14ac:dyDescent="0.25">
      <c r="A8" s="17"/>
      <c r="B8" s="299">
        <v>2019</v>
      </c>
      <c r="C8" s="300">
        <v>4</v>
      </c>
      <c r="D8" s="51">
        <v>14</v>
      </c>
      <c r="E8" s="50" t="s">
        <v>287</v>
      </c>
      <c r="F8" s="30"/>
      <c r="G8" s="52">
        <v>132439.74823828752</v>
      </c>
      <c r="H8" s="17"/>
      <c r="I8" s="34">
        <v>2</v>
      </c>
      <c r="J8" s="64">
        <v>7260.0000000000009</v>
      </c>
      <c r="K8" s="330"/>
      <c r="L8" s="65">
        <v>0</v>
      </c>
      <c r="M8" s="63">
        <v>7260.0000000000009</v>
      </c>
      <c r="N8" s="19"/>
      <c r="O8" s="52">
        <v>139699.74823828752</v>
      </c>
      <c r="P8" s="17"/>
      <c r="Q8" s="331"/>
      <c r="R8" s="66">
        <v>7.0000000000000007E-2</v>
      </c>
      <c r="S8" s="63">
        <v>149478.73061496764</v>
      </c>
      <c r="T8" s="17"/>
      <c r="U8" s="64">
        <v>0</v>
      </c>
      <c r="V8" s="46">
        <v>500</v>
      </c>
      <c r="W8" s="332"/>
      <c r="X8" s="46">
        <v>500</v>
      </c>
      <c r="Y8" s="63">
        <v>148978.73061496764</v>
      </c>
      <c r="Z8" s="17"/>
      <c r="AA8" s="64">
        <v>4889.4911883400637</v>
      </c>
      <c r="AB8" s="332"/>
      <c r="AC8" s="46">
        <v>4889.4911883400637</v>
      </c>
      <c r="AD8" s="64">
        <v>1955.7964753360257</v>
      </c>
      <c r="AE8" s="332"/>
      <c r="AF8" s="65">
        <v>1955.7964753360257</v>
      </c>
      <c r="AG8" s="63">
        <v>6845.2876636760893</v>
      </c>
      <c r="AH8" s="39"/>
      <c r="AI8" s="340"/>
      <c r="AJ8" s="339"/>
      <c r="AK8" s="39"/>
      <c r="AL8" s="64">
        <v>733.42367825100951</v>
      </c>
      <c r="AM8" s="65">
        <v>195.57964753360258</v>
      </c>
      <c r="AN8" s="63">
        <v>929.00332578461212</v>
      </c>
      <c r="AP8" s="52">
        <v>5916.2843378914768</v>
      </c>
      <c r="AR8" s="52">
        <v>148049.72728918304</v>
      </c>
      <c r="AS8" s="17"/>
      <c r="AT8" s="333"/>
      <c r="AU8" s="334"/>
      <c r="AV8" s="61">
        <v>636.72480000000007</v>
      </c>
      <c r="AW8" s="61">
        <v>2622.5448000000001</v>
      </c>
      <c r="AX8" s="61">
        <v>4167.45</v>
      </c>
      <c r="AY8" s="61">
        <v>618.18060000000003</v>
      </c>
      <c r="AZ8" s="61">
        <v>0</v>
      </c>
      <c r="BA8" s="61">
        <v>1429.2192000000002</v>
      </c>
      <c r="BB8" s="61">
        <v>1389.15</v>
      </c>
      <c r="BC8" s="61">
        <v>674.91840000000002</v>
      </c>
      <c r="BD8" s="61">
        <v>4589.4533999999994</v>
      </c>
      <c r="BE8" s="61">
        <v>309.09030000000001</v>
      </c>
      <c r="BF8" s="61">
        <v>0</v>
      </c>
      <c r="BG8" s="61">
        <v>0</v>
      </c>
      <c r="BH8" s="61">
        <v>247.27224000000001</v>
      </c>
      <c r="BI8" s="61">
        <v>674.91840000000002</v>
      </c>
      <c r="BJ8" s="61">
        <v>0</v>
      </c>
      <c r="BK8" s="61">
        <v>0</v>
      </c>
      <c r="BL8" s="61">
        <v>7146.0960000000005</v>
      </c>
      <c r="BM8" s="61">
        <v>127.34496000000001</v>
      </c>
      <c r="BN8" s="61">
        <v>0</v>
      </c>
      <c r="BO8" s="61">
        <v>14700.516000000001</v>
      </c>
      <c r="BP8" s="61">
        <v>1854.5418000000002</v>
      </c>
      <c r="BQ8" s="54">
        <v>955.08720000000005</v>
      </c>
      <c r="BS8" s="58">
        <v>42142.508099999999</v>
      </c>
      <c r="BT8" s="150">
        <v>0</v>
      </c>
      <c r="BU8" s="89">
        <v>0</v>
      </c>
      <c r="BV8" s="54">
        <v>0</v>
      </c>
      <c r="BW8" s="150">
        <v>0</v>
      </c>
      <c r="BX8" s="299">
        <v>2019</v>
      </c>
      <c r="BY8" s="300">
        <v>4</v>
      </c>
      <c r="BZ8" s="51">
        <v>14</v>
      </c>
      <c r="CA8" s="50" t="s">
        <v>287</v>
      </c>
      <c r="CB8" s="150"/>
      <c r="CC8" s="52">
        <v>0</v>
      </c>
      <c r="CD8" s="17"/>
      <c r="CE8" s="52">
        <v>142042.08288392899</v>
      </c>
      <c r="CG8" s="52">
        <v>0</v>
      </c>
      <c r="CI8" s="52">
        <v>142042.08288392899</v>
      </c>
      <c r="CK8" s="52">
        <v>0</v>
      </c>
      <c r="CL8" s="19"/>
      <c r="CM8" s="52">
        <v>148049.72728918304</v>
      </c>
      <c r="CN8" s="150">
        <v>0</v>
      </c>
      <c r="CO8" s="52">
        <v>6007.6444052540464</v>
      </c>
      <c r="CP8" s="19"/>
      <c r="CQ8" s="64">
        <v>0</v>
      </c>
      <c r="CR8" s="63">
        <v>0</v>
      </c>
      <c r="CT8" s="52">
        <v>148049.72728918304</v>
      </c>
      <c r="CU8" s="17"/>
      <c r="CV8" s="52">
        <v>0</v>
      </c>
      <c r="CW8" s="150">
        <v>0</v>
      </c>
      <c r="CX8" s="302">
        <v>2019</v>
      </c>
      <c r="CY8" s="300">
        <v>4</v>
      </c>
      <c r="CZ8" s="51">
        <v>14</v>
      </c>
      <c r="DA8" s="93" t="s">
        <v>287</v>
      </c>
      <c r="DB8" s="145">
        <v>1429.0033257846121</v>
      </c>
      <c r="DC8" s="92">
        <v>500</v>
      </c>
      <c r="DD8" s="46">
        <v>2000</v>
      </c>
      <c r="DE8" s="46">
        <v>119860</v>
      </c>
      <c r="DF8" s="47">
        <v>1.6686133822793259E-2</v>
      </c>
      <c r="DG8" s="46">
        <v>148049.72728918304</v>
      </c>
      <c r="DH8" s="47">
        <v>1.3508974562941502E-2</v>
      </c>
      <c r="DI8" s="63">
        <v>929.00332578461212</v>
      </c>
      <c r="DJ8" s="145">
        <v>185.80066515692243</v>
      </c>
      <c r="DK8" s="150">
        <v>-165.08148448604541</v>
      </c>
      <c r="DL8" s="145">
        <v>743.20266062768974</v>
      </c>
      <c r="DM8" s="150">
        <v>-660.32593794418165</v>
      </c>
      <c r="DN8" s="145">
        <v>100</v>
      </c>
      <c r="DO8" s="150">
        <v>-88.848704791568892</v>
      </c>
      <c r="DP8" s="145">
        <v>400</v>
      </c>
      <c r="DQ8" s="150">
        <v>-355.39481916627557</v>
      </c>
      <c r="DR8" s="145">
        <v>285.80066515692243</v>
      </c>
      <c r="DS8" s="150">
        <v>-253.93018927761432</v>
      </c>
      <c r="DT8" s="145">
        <v>1143.2026606276897</v>
      </c>
      <c r="DU8" s="150">
        <v>-1015.7207571104573</v>
      </c>
      <c r="DV8" s="150" t="s">
        <v>149</v>
      </c>
      <c r="DW8" s="150">
        <v>304353.36601148767</v>
      </c>
      <c r="DX8" s="150">
        <v>60870.673202297534</v>
      </c>
      <c r="DY8" s="150">
        <v>243482.69280919014</v>
      </c>
      <c r="DZ8" s="150" t="s">
        <v>299</v>
      </c>
      <c r="EA8" s="150">
        <v>148049.72728918304</v>
      </c>
      <c r="EB8" s="150">
        <v>929.00332578461212</v>
      </c>
      <c r="EC8" s="150">
        <v>929.00332578461212</v>
      </c>
      <c r="ED8" s="150">
        <v>0</v>
      </c>
      <c r="EF8" s="150">
        <v>0</v>
      </c>
      <c r="EG8" s="150">
        <v>7260.0000000000009</v>
      </c>
      <c r="EH8" s="221">
        <v>12</v>
      </c>
      <c r="EI8" s="150">
        <v>1429.0033257846121</v>
      </c>
      <c r="EJ8" s="150">
        <v>0</v>
      </c>
      <c r="EK8" s="150">
        <v>0</v>
      </c>
      <c r="EL8" s="150">
        <v>0</v>
      </c>
      <c r="EM8" s="150">
        <v>0</v>
      </c>
      <c r="EN8" s="150">
        <v>7260.0000000000009</v>
      </c>
      <c r="EO8" s="150">
        <v>7260.0000000000009</v>
      </c>
      <c r="EP8" s="150" t="s">
        <v>7</v>
      </c>
      <c r="EQ8" s="150">
        <v>50</v>
      </c>
      <c r="ER8" s="150">
        <v>50</v>
      </c>
    </row>
    <row r="9" spans="1:176" ht="15" customHeight="1" x14ac:dyDescent="0.25">
      <c r="A9" s="17"/>
      <c r="B9" s="299">
        <v>2020</v>
      </c>
      <c r="C9" s="300">
        <v>5</v>
      </c>
      <c r="D9" s="51">
        <v>15</v>
      </c>
      <c r="E9" s="50" t="s">
        <v>287</v>
      </c>
      <c r="F9" s="30"/>
      <c r="G9" s="52">
        <v>148049.72728918304</v>
      </c>
      <c r="H9" s="17"/>
      <c r="I9" s="34">
        <v>3</v>
      </c>
      <c r="J9" s="64">
        <v>7986.0000000000027</v>
      </c>
      <c r="K9" s="330"/>
      <c r="L9" s="65">
        <v>0</v>
      </c>
      <c r="M9" s="63">
        <v>7986.0000000000027</v>
      </c>
      <c r="N9" s="19"/>
      <c r="O9" s="52">
        <v>156035.72728918304</v>
      </c>
      <c r="P9" s="17"/>
      <c r="Q9" s="331"/>
      <c r="R9" s="66">
        <v>7.0000000000000007E-2</v>
      </c>
      <c r="S9" s="63">
        <v>166958.22819942585</v>
      </c>
      <c r="T9" s="17"/>
      <c r="U9" s="64">
        <v>0</v>
      </c>
      <c r="V9" s="46">
        <v>500</v>
      </c>
      <c r="W9" s="332"/>
      <c r="X9" s="46">
        <v>500</v>
      </c>
      <c r="Y9" s="63">
        <v>166458.22819942585</v>
      </c>
      <c r="Z9" s="17"/>
      <c r="AA9" s="64">
        <v>5461.2504551214079</v>
      </c>
      <c r="AB9" s="332"/>
      <c r="AC9" s="46">
        <v>5461.2504551214079</v>
      </c>
      <c r="AD9" s="64">
        <v>2184.5001820485631</v>
      </c>
      <c r="AE9" s="332"/>
      <c r="AF9" s="65">
        <v>2184.5001820485631</v>
      </c>
      <c r="AG9" s="63">
        <v>7645.750637169971</v>
      </c>
      <c r="AH9" s="39"/>
      <c r="AI9" s="340"/>
      <c r="AJ9" s="339"/>
      <c r="AK9" s="39"/>
      <c r="AL9" s="64">
        <v>819.18756826821118</v>
      </c>
      <c r="AM9" s="65">
        <v>218.45001820485632</v>
      </c>
      <c r="AN9" s="63">
        <v>1037.6375864730676</v>
      </c>
      <c r="AP9" s="52">
        <v>6608.1130506969039</v>
      </c>
      <c r="AR9" s="52">
        <v>165420.59061295277</v>
      </c>
      <c r="AS9" s="17"/>
      <c r="AT9" s="333"/>
      <c r="AU9" s="334"/>
      <c r="AV9" s="61">
        <v>649.45929600000011</v>
      </c>
      <c r="AW9" s="61">
        <v>2701.2211440000001</v>
      </c>
      <c r="AX9" s="61">
        <v>4375.8225000000002</v>
      </c>
      <c r="AY9" s="61">
        <v>624.36240600000008</v>
      </c>
      <c r="AZ9" s="61">
        <v>0</v>
      </c>
      <c r="BA9" s="61">
        <v>1514.9723520000002</v>
      </c>
      <c r="BB9" s="61">
        <v>1458.6075000000001</v>
      </c>
      <c r="BC9" s="61">
        <v>701.91513600000008</v>
      </c>
      <c r="BD9" s="61">
        <v>4727.1370019999995</v>
      </c>
      <c r="BE9" s="61">
        <v>312.18120300000004</v>
      </c>
      <c r="BF9" s="61">
        <v>0</v>
      </c>
      <c r="BG9" s="61">
        <v>0</v>
      </c>
      <c r="BH9" s="61">
        <v>249.74496240000002</v>
      </c>
      <c r="BI9" s="61">
        <v>701.91513600000008</v>
      </c>
      <c r="BJ9" s="61">
        <v>0</v>
      </c>
      <c r="BK9" s="61">
        <v>0</v>
      </c>
      <c r="BL9" s="61">
        <v>7574.8617600000007</v>
      </c>
      <c r="BM9" s="61">
        <v>129.89185920000003</v>
      </c>
      <c r="BN9" s="61">
        <v>0</v>
      </c>
      <c r="BO9" s="61">
        <v>15729.552120000002</v>
      </c>
      <c r="BP9" s="61">
        <v>1873.0872180000001</v>
      </c>
      <c r="BQ9" s="54">
        <v>974.18894400000011</v>
      </c>
      <c r="BS9" s="58">
        <v>44298.920538600003</v>
      </c>
      <c r="BT9" s="150">
        <v>0</v>
      </c>
      <c r="BU9" s="89">
        <v>0</v>
      </c>
      <c r="BV9" s="54">
        <v>0</v>
      </c>
      <c r="BW9" s="150">
        <v>0</v>
      </c>
      <c r="BX9" s="299">
        <v>2020</v>
      </c>
      <c r="BY9" s="300">
        <v>5</v>
      </c>
      <c r="BZ9" s="51">
        <v>15</v>
      </c>
      <c r="CA9" s="50" t="s">
        <v>287</v>
      </c>
      <c r="CB9" s="150"/>
      <c r="CC9" s="52">
        <v>0</v>
      </c>
      <c r="CD9" s="19"/>
      <c r="CE9" s="52">
        <v>157136.1959346259</v>
      </c>
      <c r="CG9" s="52">
        <v>0</v>
      </c>
      <c r="CI9" s="52">
        <v>157136.1959346259</v>
      </c>
      <c r="CK9" s="52">
        <v>0</v>
      </c>
      <c r="CL9" s="19"/>
      <c r="CM9" s="52">
        <v>165420.59061295277</v>
      </c>
      <c r="CN9" s="150">
        <v>0</v>
      </c>
      <c r="CO9" s="52">
        <v>8284.3946783268766</v>
      </c>
      <c r="CP9" s="19"/>
      <c r="CQ9" s="64">
        <v>0</v>
      </c>
      <c r="CR9" s="63">
        <v>0</v>
      </c>
      <c r="CT9" s="52">
        <v>165420.59061295277</v>
      </c>
      <c r="CU9" s="17"/>
      <c r="CV9" s="52">
        <v>0</v>
      </c>
      <c r="CW9" s="150">
        <v>0</v>
      </c>
      <c r="CX9" s="302">
        <v>2020</v>
      </c>
      <c r="CY9" s="300">
        <v>5</v>
      </c>
      <c r="CZ9" s="51">
        <v>15</v>
      </c>
      <c r="DA9" s="93" t="s">
        <v>287</v>
      </c>
      <c r="DB9" s="145">
        <v>1537.6375864730676</v>
      </c>
      <c r="DC9" s="92">
        <v>500</v>
      </c>
      <c r="DD9" s="46">
        <v>2500</v>
      </c>
      <c r="DE9" s="46">
        <v>127846</v>
      </c>
      <c r="DF9" s="47">
        <v>1.9554776840886693E-2</v>
      </c>
      <c r="DG9" s="46">
        <v>165420.59061295277</v>
      </c>
      <c r="DH9" s="47">
        <v>1.5112991621759116E-2</v>
      </c>
      <c r="DI9" s="63">
        <v>1037.6375864730676</v>
      </c>
      <c r="DJ9" s="145">
        <v>207.52751729461352</v>
      </c>
      <c r="DK9" s="150">
        <v>-179.01505941977015</v>
      </c>
      <c r="DL9" s="145">
        <v>830.11006917845407</v>
      </c>
      <c r="DM9" s="150">
        <v>-716.06023767908061</v>
      </c>
      <c r="DN9" s="145">
        <v>100</v>
      </c>
      <c r="DO9" s="150">
        <v>-86.260878438416412</v>
      </c>
      <c r="DP9" s="145">
        <v>400</v>
      </c>
      <c r="DQ9" s="150">
        <v>-345.04351375366565</v>
      </c>
      <c r="DR9" s="145">
        <v>307.52751729461352</v>
      </c>
      <c r="DS9" s="150">
        <v>-265.27593785818658</v>
      </c>
      <c r="DT9" s="145">
        <v>1230.1100691784541</v>
      </c>
      <c r="DU9" s="150">
        <v>-1061.1037514327463</v>
      </c>
      <c r="DZ9" s="150" t="s">
        <v>300</v>
      </c>
      <c r="EA9" s="150">
        <v>165420.59061295277</v>
      </c>
      <c r="EB9" s="150">
        <v>1037.6375864730676</v>
      </c>
      <c r="EC9" s="150">
        <v>1037.6375864730676</v>
      </c>
      <c r="ED9" s="150">
        <v>0</v>
      </c>
      <c r="EF9" s="150">
        <v>0</v>
      </c>
      <c r="EG9" s="150">
        <v>7986.0000000000027</v>
      </c>
      <c r="EH9" s="221">
        <v>12</v>
      </c>
      <c r="EI9" s="150">
        <v>1537.6375864730676</v>
      </c>
      <c r="EJ9" s="150">
        <v>0</v>
      </c>
      <c r="EK9" s="150">
        <v>0</v>
      </c>
      <c r="EL9" s="150">
        <v>0</v>
      </c>
      <c r="EM9" s="150">
        <v>0</v>
      </c>
      <c r="EN9" s="150">
        <v>7986.0000000000027</v>
      </c>
      <c r="EO9" s="150">
        <v>7986.0000000000027</v>
      </c>
      <c r="EP9" s="150" t="s">
        <v>45</v>
      </c>
      <c r="EQ9" s="150">
        <v>0</v>
      </c>
      <c r="ER9" s="150">
        <v>0</v>
      </c>
    </row>
    <row r="10" spans="1:176" ht="15" customHeight="1" x14ac:dyDescent="0.25">
      <c r="A10" s="17"/>
      <c r="B10" s="299">
        <v>2021</v>
      </c>
      <c r="C10" s="300">
        <v>6</v>
      </c>
      <c r="D10" s="51">
        <v>16</v>
      </c>
      <c r="E10" s="50" t="s">
        <v>288</v>
      </c>
      <c r="F10" s="30"/>
      <c r="G10" s="52">
        <v>165420.59061295277</v>
      </c>
      <c r="H10" s="17"/>
      <c r="I10" s="34">
        <v>4</v>
      </c>
      <c r="J10" s="64">
        <v>8784.6000000000022</v>
      </c>
      <c r="K10" s="330"/>
      <c r="L10" s="65">
        <v>0</v>
      </c>
      <c r="M10" s="63">
        <v>8784.6000000000022</v>
      </c>
      <c r="N10" s="19"/>
      <c r="O10" s="52">
        <v>174205.19061295278</v>
      </c>
      <c r="P10" s="17"/>
      <c r="Q10" s="331"/>
      <c r="R10" s="66">
        <v>7.0000000000000007E-2</v>
      </c>
      <c r="S10" s="63">
        <v>186399.55395585948</v>
      </c>
      <c r="T10" s="17"/>
      <c r="U10" s="64">
        <v>0</v>
      </c>
      <c r="V10" s="46">
        <v>500</v>
      </c>
      <c r="W10" s="332"/>
      <c r="X10" s="46">
        <v>500</v>
      </c>
      <c r="Y10" s="63">
        <v>185899.55395585948</v>
      </c>
      <c r="Z10" s="17"/>
      <c r="AA10" s="64">
        <v>6097.1816714533488</v>
      </c>
      <c r="AB10" s="332"/>
      <c r="AC10" s="46">
        <v>6097.1816714533488</v>
      </c>
      <c r="AD10" s="64">
        <v>2438.8726685813394</v>
      </c>
      <c r="AE10" s="332"/>
      <c r="AF10" s="65">
        <v>2438.8726685813394</v>
      </c>
      <c r="AG10" s="63">
        <v>8536.0543400346887</v>
      </c>
      <c r="AH10" s="39"/>
      <c r="AI10" s="340"/>
      <c r="AJ10" s="339"/>
      <c r="AK10" s="39"/>
      <c r="AL10" s="64">
        <v>914.57725071800235</v>
      </c>
      <c r="AM10" s="65">
        <v>243.88726685813396</v>
      </c>
      <c r="AN10" s="63">
        <v>1158.4645175761364</v>
      </c>
      <c r="AP10" s="52">
        <v>7377.5898224585526</v>
      </c>
      <c r="AR10" s="52">
        <v>184741.08943828335</v>
      </c>
      <c r="AS10" s="17"/>
      <c r="AT10" s="333"/>
      <c r="AU10" s="334"/>
      <c r="AV10" s="61">
        <v>662.44848192000018</v>
      </c>
      <c r="AW10" s="61">
        <v>2782.2577783199999</v>
      </c>
      <c r="AX10" s="61">
        <v>4594.6136250000009</v>
      </c>
      <c r="AY10" s="61">
        <v>630.60603006000008</v>
      </c>
      <c r="AZ10" s="61">
        <v>0</v>
      </c>
      <c r="BA10" s="61">
        <v>1605.8706931200004</v>
      </c>
      <c r="BB10" s="61">
        <v>1531.5378750000002</v>
      </c>
      <c r="BC10" s="61">
        <v>729.99174144000006</v>
      </c>
      <c r="BD10" s="61">
        <v>4868.95111206</v>
      </c>
      <c r="BE10" s="61">
        <v>315.30301503000004</v>
      </c>
      <c r="BF10" s="61">
        <v>0</v>
      </c>
      <c r="BG10" s="61">
        <v>0</v>
      </c>
      <c r="BH10" s="61">
        <v>252.24241202400003</v>
      </c>
      <c r="BI10" s="61">
        <v>729.99174144000006</v>
      </c>
      <c r="BJ10" s="61">
        <v>0</v>
      </c>
      <c r="BK10" s="61">
        <v>0</v>
      </c>
      <c r="BL10" s="61">
        <v>8029.3534656000011</v>
      </c>
      <c r="BM10" s="61">
        <v>132.48969638400004</v>
      </c>
      <c r="BN10" s="61">
        <v>0</v>
      </c>
      <c r="BO10" s="61">
        <v>16830.620768400004</v>
      </c>
      <c r="BP10" s="61">
        <v>1891.8180901800001</v>
      </c>
      <c r="BQ10" s="54">
        <v>993.67272288000015</v>
      </c>
      <c r="BS10" s="58">
        <v>46581.769248858007</v>
      </c>
      <c r="BT10" s="150">
        <v>-7802.2996788778719</v>
      </c>
      <c r="BU10" s="89">
        <v>9316.3538497716017</v>
      </c>
      <c r="BV10" s="54">
        <v>37265.415399086407</v>
      </c>
      <c r="BW10" s="150">
        <v>-31209.198715511488</v>
      </c>
      <c r="BX10" s="299">
        <v>2021</v>
      </c>
      <c r="BY10" s="300">
        <v>6</v>
      </c>
      <c r="BZ10" s="51">
        <v>16</v>
      </c>
      <c r="CA10" s="50" t="s">
        <v>288</v>
      </c>
      <c r="CB10" s="150"/>
      <c r="CC10" s="52">
        <v>29887.825576627853</v>
      </c>
      <c r="CD10" s="17"/>
      <c r="CE10" s="52">
        <v>173798.38575708444</v>
      </c>
      <c r="CG10" s="52">
        <v>29887.825576627853</v>
      </c>
      <c r="CI10" s="52">
        <v>143910.56018045658</v>
      </c>
      <c r="CK10" s="52">
        <v>0</v>
      </c>
      <c r="CL10" s="19"/>
      <c r="CM10" s="52">
        <v>147475.67403919695</v>
      </c>
      <c r="CN10" s="150">
        <v>0</v>
      </c>
      <c r="CO10" s="52">
        <v>3565.1138587403693</v>
      </c>
      <c r="CP10" s="19"/>
      <c r="CQ10" s="64">
        <v>0</v>
      </c>
      <c r="CR10" s="63">
        <v>0</v>
      </c>
      <c r="CT10" s="52">
        <v>147475.67403919695</v>
      </c>
      <c r="CU10" s="17"/>
      <c r="CV10" s="52">
        <v>0</v>
      </c>
      <c r="CW10" s="150">
        <v>0</v>
      </c>
      <c r="CX10" s="302">
        <v>2021</v>
      </c>
      <c r="CY10" s="300">
        <v>6</v>
      </c>
      <c r="CZ10" s="51">
        <v>16</v>
      </c>
      <c r="DA10" s="93" t="s">
        <v>288</v>
      </c>
      <c r="DB10" s="145">
        <v>1658.4645175761364</v>
      </c>
      <c r="DC10" s="92">
        <v>500</v>
      </c>
      <c r="DD10" s="46">
        <v>3000</v>
      </c>
      <c r="DE10" s="46">
        <v>136630.6</v>
      </c>
      <c r="DF10" s="47">
        <v>2.1957014021749155E-2</v>
      </c>
      <c r="DG10" s="46">
        <v>147475.67403919695</v>
      </c>
      <c r="DH10" s="47">
        <v>2.034233794518981E-2</v>
      </c>
      <c r="DI10" s="63">
        <v>1158.4645175761364</v>
      </c>
      <c r="DJ10" s="145">
        <v>9548.0467532868297</v>
      </c>
      <c r="DK10" s="150">
        <v>-7996.3388379572007</v>
      </c>
      <c r="DL10" s="145">
        <v>38192.187013147319</v>
      </c>
      <c r="DM10" s="150">
        <v>-31985.355351828803</v>
      </c>
      <c r="DN10" s="145">
        <v>9416.3538497716017</v>
      </c>
      <c r="DO10" s="150">
        <v>-7886.0481045462375</v>
      </c>
      <c r="DP10" s="145">
        <v>37665.415399086407</v>
      </c>
      <c r="DQ10" s="150">
        <v>-31544.19241818495</v>
      </c>
      <c r="DR10" s="145">
        <v>9648.0467532868297</v>
      </c>
      <c r="DS10" s="150">
        <v>-8080.0872636255663</v>
      </c>
      <c r="DT10" s="145">
        <v>38592.187013147319</v>
      </c>
      <c r="DU10" s="150">
        <v>-32320.349054502265</v>
      </c>
      <c r="DV10" s="150" t="s">
        <v>147</v>
      </c>
      <c r="DW10" s="150">
        <v>448986.25625266985</v>
      </c>
      <c r="DX10" s="150">
        <v>89797.251250533969</v>
      </c>
      <c r="DY10" s="150">
        <v>359189.00500213588</v>
      </c>
      <c r="DZ10" s="150" t="s">
        <v>301</v>
      </c>
      <c r="EA10" s="150">
        <v>147475.67403919695</v>
      </c>
      <c r="EB10" s="150">
        <v>38423.879916662547</v>
      </c>
      <c r="EC10" s="150">
        <v>1158.4645175761364</v>
      </c>
      <c r="ED10" s="150">
        <v>0</v>
      </c>
      <c r="EF10" s="150">
        <v>1</v>
      </c>
      <c r="EG10" s="150">
        <v>8784.6000000000022</v>
      </c>
      <c r="EH10" s="221">
        <v>0</v>
      </c>
      <c r="EI10" s="150">
        <v>38923.879916662547</v>
      </c>
      <c r="EJ10" s="150">
        <v>9316.3538497716017</v>
      </c>
      <c r="EK10" s="150">
        <v>37265.415399086407</v>
      </c>
      <c r="EL10" s="150">
        <v>37265.415399086407</v>
      </c>
      <c r="EM10" s="150">
        <v>0</v>
      </c>
      <c r="EN10" s="150">
        <v>8784.6000000000022</v>
      </c>
      <c r="EO10" s="150">
        <v>8784.6000000000022</v>
      </c>
      <c r="EP10" s="150" t="s">
        <v>26</v>
      </c>
      <c r="EQ10" s="150">
        <v>100</v>
      </c>
      <c r="ER10" s="150">
        <v>100</v>
      </c>
    </row>
    <row r="11" spans="1:176" ht="15" customHeight="1" x14ac:dyDescent="0.25">
      <c r="A11" s="17"/>
      <c r="B11" s="299">
        <v>2022</v>
      </c>
      <c r="C11" s="300">
        <v>7</v>
      </c>
      <c r="D11" s="51">
        <v>17</v>
      </c>
      <c r="E11" s="50" t="s">
        <v>288</v>
      </c>
      <c r="F11" s="30"/>
      <c r="G11" s="52">
        <v>147475.67403919695</v>
      </c>
      <c r="H11" s="17"/>
      <c r="I11" s="34">
        <v>5</v>
      </c>
      <c r="J11" s="64">
        <v>0</v>
      </c>
      <c r="K11" s="330"/>
      <c r="L11" s="65">
        <v>0</v>
      </c>
      <c r="M11" s="63">
        <v>0</v>
      </c>
      <c r="N11" s="19"/>
      <c r="O11" s="52">
        <v>147475.67403919695</v>
      </c>
      <c r="P11" s="17"/>
      <c r="Q11" s="331"/>
      <c r="R11" s="66">
        <v>7.0000000000000007E-2</v>
      </c>
      <c r="S11" s="63">
        <v>157798.97122194074</v>
      </c>
      <c r="T11" s="17"/>
      <c r="U11" s="64">
        <v>0</v>
      </c>
      <c r="V11" s="46">
        <v>500</v>
      </c>
      <c r="W11" s="332"/>
      <c r="X11" s="46">
        <v>500</v>
      </c>
      <c r="Y11" s="63">
        <v>157298.97122194074</v>
      </c>
      <c r="Z11" s="17"/>
      <c r="AA11" s="64">
        <v>5161.6485913718934</v>
      </c>
      <c r="AB11" s="332"/>
      <c r="AC11" s="46">
        <v>5161.6485913718934</v>
      </c>
      <c r="AD11" s="64">
        <v>2064.6594365487576</v>
      </c>
      <c r="AE11" s="332"/>
      <c r="AF11" s="65">
        <v>2064.6594365487576</v>
      </c>
      <c r="AG11" s="63">
        <v>7226.3080279206515</v>
      </c>
      <c r="AH11" s="39"/>
      <c r="AI11" s="340"/>
      <c r="AJ11" s="339"/>
      <c r="AK11" s="39"/>
      <c r="AL11" s="64">
        <v>774.24728870578394</v>
      </c>
      <c r="AM11" s="65">
        <v>206.46594365487579</v>
      </c>
      <c r="AN11" s="63">
        <v>980.71323236065973</v>
      </c>
      <c r="AP11" s="52">
        <v>6245.5947955599913</v>
      </c>
      <c r="AR11" s="52">
        <v>156318.25798958007</v>
      </c>
      <c r="AS11" s="17"/>
      <c r="AT11" s="333"/>
      <c r="AU11" s="334"/>
      <c r="AV11" s="61">
        <v>675.69745155840019</v>
      </c>
      <c r="AW11" s="61">
        <v>2865.7255116696001</v>
      </c>
      <c r="AX11" s="61">
        <v>4824.344306250001</v>
      </c>
      <c r="AY11" s="61">
        <v>636.91209036060013</v>
      </c>
      <c r="AZ11" s="61">
        <v>0</v>
      </c>
      <c r="BA11" s="61">
        <v>1702.2229347072005</v>
      </c>
      <c r="BB11" s="61">
        <v>1608.1147687500004</v>
      </c>
      <c r="BC11" s="61">
        <v>759.19141109760005</v>
      </c>
      <c r="BD11" s="61">
        <v>5015.0196454218003</v>
      </c>
      <c r="BE11" s="61">
        <v>318.45604518030007</v>
      </c>
      <c r="BF11" s="61">
        <v>0</v>
      </c>
      <c r="BG11" s="61">
        <v>0</v>
      </c>
      <c r="BH11" s="61">
        <v>254.76483614424004</v>
      </c>
      <c r="BI11" s="61">
        <v>759.19141109760005</v>
      </c>
      <c r="BJ11" s="61">
        <v>0</v>
      </c>
      <c r="BK11" s="61">
        <v>0</v>
      </c>
      <c r="BL11" s="61">
        <v>8511.1146735360016</v>
      </c>
      <c r="BM11" s="61">
        <v>135.13949031168005</v>
      </c>
      <c r="BN11" s="61">
        <v>0</v>
      </c>
      <c r="BO11" s="61">
        <v>18008.764222188005</v>
      </c>
      <c r="BP11" s="61">
        <v>1910.7362710818002</v>
      </c>
      <c r="BQ11" s="54">
        <v>1013.5461773376002</v>
      </c>
      <c r="BS11" s="58">
        <v>48998.941246692426</v>
      </c>
      <c r="BT11" s="150">
        <v>-7968.1246384994683</v>
      </c>
      <c r="BU11" s="89">
        <v>9799.7882493384859</v>
      </c>
      <c r="BV11" s="54">
        <v>39199.152997353944</v>
      </c>
      <c r="BW11" s="150">
        <v>-31872.498553997873</v>
      </c>
      <c r="BX11" s="299">
        <v>2022</v>
      </c>
      <c r="BY11" s="300">
        <v>7</v>
      </c>
      <c r="BZ11" s="51">
        <v>17</v>
      </c>
      <c r="CA11" s="50" t="s">
        <v>288</v>
      </c>
      <c r="CB11" s="150"/>
      <c r="CC11" s="52">
        <v>32953.558201793952</v>
      </c>
      <c r="CD11" s="17"/>
      <c r="CE11" s="52">
        <v>150656.15497601658</v>
      </c>
      <c r="CG11" s="52">
        <v>32953.558201793952</v>
      </c>
      <c r="CI11" s="52">
        <v>117702.59677422262</v>
      </c>
      <c r="CK11" s="52">
        <v>0</v>
      </c>
      <c r="CL11" s="19"/>
      <c r="CM11" s="52">
        <v>117119.10499222613</v>
      </c>
      <c r="CN11" s="150">
        <v>0</v>
      </c>
      <c r="CO11" s="52">
        <v>0</v>
      </c>
      <c r="CP11" s="19"/>
      <c r="CQ11" s="64">
        <v>0</v>
      </c>
      <c r="CR11" s="63">
        <v>0</v>
      </c>
      <c r="CT11" s="52">
        <v>117119.10499222613</v>
      </c>
      <c r="CU11" s="17"/>
      <c r="CV11" s="52">
        <v>0</v>
      </c>
      <c r="CW11" s="150">
        <v>0</v>
      </c>
      <c r="CX11" s="302">
        <v>2022</v>
      </c>
      <c r="CY11" s="300">
        <v>7</v>
      </c>
      <c r="CZ11" s="51">
        <v>17</v>
      </c>
      <c r="DA11" s="93" t="s">
        <v>288</v>
      </c>
      <c r="DB11" s="145">
        <v>1480.7132323606597</v>
      </c>
      <c r="DC11" s="92">
        <v>500</v>
      </c>
      <c r="DD11" s="46">
        <v>3500</v>
      </c>
      <c r="DE11" s="46">
        <v>136630.6</v>
      </c>
      <c r="DF11" s="47">
        <v>2.5616516358707344E-2</v>
      </c>
      <c r="DG11" s="46">
        <v>117119.10499222613</v>
      </c>
      <c r="DH11" s="47">
        <v>2.9884108149838707E-2</v>
      </c>
      <c r="DI11" s="63">
        <v>980.71323236065973</v>
      </c>
      <c r="DJ11" s="145">
        <v>9995.9308958106176</v>
      </c>
      <c r="DK11" s="150">
        <v>-8127.6065593583789</v>
      </c>
      <c r="DL11" s="145">
        <v>39983.72358324247</v>
      </c>
      <c r="DM11" s="150">
        <v>-32510.426237433516</v>
      </c>
      <c r="DN11" s="145">
        <v>9899.7882493384859</v>
      </c>
      <c r="DO11" s="150">
        <v>-8049.4337896338038</v>
      </c>
      <c r="DP11" s="145">
        <v>39599.152997353944</v>
      </c>
      <c r="DQ11" s="150">
        <v>-32197.735158535215</v>
      </c>
      <c r="DR11" s="145">
        <v>10095.930895810618</v>
      </c>
      <c r="DS11" s="150">
        <v>-8208.9157104927144</v>
      </c>
      <c r="DT11" s="145">
        <v>40383.72358324247</v>
      </c>
      <c r="DU11" s="150">
        <v>-32835.662841970858</v>
      </c>
      <c r="DV11" s="150" t="s">
        <v>159</v>
      </c>
      <c r="DW11" s="150">
        <v>456959.62226415752</v>
      </c>
      <c r="DX11" s="150">
        <v>91391.924452831503</v>
      </c>
      <c r="DY11" s="150">
        <v>365567.69781132601</v>
      </c>
      <c r="DZ11" s="150" t="s">
        <v>302</v>
      </c>
      <c r="EA11" s="150">
        <v>117119.10499222613</v>
      </c>
      <c r="EB11" s="150">
        <v>40179.8662297146</v>
      </c>
      <c r="EC11" s="150">
        <v>980.71323236065973</v>
      </c>
      <c r="ED11" s="150">
        <v>0</v>
      </c>
      <c r="EF11" s="150">
        <v>1</v>
      </c>
      <c r="EG11" s="150">
        <v>0</v>
      </c>
      <c r="EH11" s="221">
        <v>0</v>
      </c>
      <c r="EI11" s="150">
        <v>40679.8662297146</v>
      </c>
      <c r="EJ11" s="150">
        <v>9799.7882493384859</v>
      </c>
      <c r="EK11" s="150">
        <v>39199.152997353944</v>
      </c>
      <c r="EL11" s="150">
        <v>39199.152997353944</v>
      </c>
      <c r="EM11" s="150">
        <v>0</v>
      </c>
      <c r="EN11" s="150">
        <v>0</v>
      </c>
      <c r="EO11" s="150">
        <v>0</v>
      </c>
      <c r="EP11" s="150" t="s">
        <v>17</v>
      </c>
      <c r="EQ11" s="150">
        <v>100</v>
      </c>
      <c r="ER11" s="150">
        <v>100</v>
      </c>
    </row>
    <row r="12" spans="1:176" ht="15" customHeight="1" x14ac:dyDescent="0.25">
      <c r="A12" s="17"/>
      <c r="B12" s="299">
        <v>2023</v>
      </c>
      <c r="C12" s="300">
        <v>8</v>
      </c>
      <c r="D12" s="51">
        <v>18</v>
      </c>
      <c r="E12" s="50" t="s">
        <v>288</v>
      </c>
      <c r="F12" s="30"/>
      <c r="G12" s="52">
        <v>117119.10499222613</v>
      </c>
      <c r="H12" s="17"/>
      <c r="I12" s="34">
        <v>6</v>
      </c>
      <c r="J12" s="64">
        <v>0</v>
      </c>
      <c r="K12" s="330"/>
      <c r="L12" s="65">
        <v>0</v>
      </c>
      <c r="M12" s="63">
        <v>0</v>
      </c>
      <c r="N12" s="19"/>
      <c r="O12" s="52">
        <v>117119.10499222613</v>
      </c>
      <c r="P12" s="17"/>
      <c r="Q12" s="331"/>
      <c r="R12" s="66">
        <v>7.0000000000000007E-2</v>
      </c>
      <c r="S12" s="63">
        <v>125317.44234168196</v>
      </c>
      <c r="T12" s="17"/>
      <c r="U12" s="64">
        <v>0</v>
      </c>
      <c r="V12" s="46">
        <v>500</v>
      </c>
      <c r="W12" s="332"/>
      <c r="X12" s="46">
        <v>500</v>
      </c>
      <c r="Y12" s="63">
        <v>124817.44234168196</v>
      </c>
      <c r="Z12" s="17"/>
      <c r="AA12" s="64">
        <v>4099.1686747279164</v>
      </c>
      <c r="AB12" s="332"/>
      <c r="AC12" s="46">
        <v>4099.1686747279164</v>
      </c>
      <c r="AD12" s="64">
        <v>1639.6674698911665</v>
      </c>
      <c r="AE12" s="332"/>
      <c r="AF12" s="65">
        <v>1639.6674698911665</v>
      </c>
      <c r="AG12" s="63">
        <v>5738.8361446190829</v>
      </c>
      <c r="AH12" s="39"/>
      <c r="AI12" s="340"/>
      <c r="AJ12" s="339"/>
      <c r="AK12" s="39"/>
      <c r="AL12" s="64">
        <v>614.87530120918746</v>
      </c>
      <c r="AM12" s="65">
        <v>163.96674698911667</v>
      </c>
      <c r="AN12" s="63">
        <v>778.84204819830416</v>
      </c>
      <c r="AP12" s="52">
        <v>4959.994096420779</v>
      </c>
      <c r="AR12" s="52">
        <v>124038.60029348366</v>
      </c>
      <c r="AS12" s="17"/>
      <c r="AT12" s="333"/>
      <c r="AU12" s="334"/>
      <c r="AV12" s="61">
        <v>689.21140058956826</v>
      </c>
      <c r="AW12" s="61">
        <v>2951.697277019688</v>
      </c>
      <c r="AX12" s="61">
        <v>5065.5615215625012</v>
      </c>
      <c r="AY12" s="61">
        <v>643.28121126420615</v>
      </c>
      <c r="AZ12" s="61">
        <v>0</v>
      </c>
      <c r="BA12" s="61">
        <v>1804.3563107896325</v>
      </c>
      <c r="BB12" s="61">
        <v>1688.5205071875005</v>
      </c>
      <c r="BC12" s="61">
        <v>789.55906754150408</v>
      </c>
      <c r="BD12" s="61">
        <v>5165.4702347844541</v>
      </c>
      <c r="BE12" s="61">
        <v>321.64060563210307</v>
      </c>
      <c r="BF12" s="61">
        <v>0</v>
      </c>
      <c r="BG12" s="61">
        <v>0</v>
      </c>
      <c r="BH12" s="61">
        <v>257.31248450568245</v>
      </c>
      <c r="BI12" s="61">
        <v>789.55906754150408</v>
      </c>
      <c r="BJ12" s="61">
        <v>0</v>
      </c>
      <c r="BK12" s="61">
        <v>0</v>
      </c>
      <c r="BL12" s="61">
        <v>9021.7815539481617</v>
      </c>
      <c r="BM12" s="61">
        <v>137.84228011791365</v>
      </c>
      <c r="BN12" s="61">
        <v>0</v>
      </c>
      <c r="BO12" s="61">
        <v>19269.377717741165</v>
      </c>
      <c r="BP12" s="61">
        <v>1929.8436337926182</v>
      </c>
      <c r="BQ12" s="54">
        <v>1033.8171008843522</v>
      </c>
      <c r="BS12" s="58">
        <v>51558.831974902547</v>
      </c>
      <c r="BT12" s="150">
        <v>-8140.2036142857387</v>
      </c>
      <c r="BU12" s="89">
        <v>10311.76639498051</v>
      </c>
      <c r="BV12" s="54">
        <v>41247.06557992204</v>
      </c>
      <c r="BW12" s="150">
        <v>-32560.814457142955</v>
      </c>
      <c r="BX12" s="299">
        <v>2023</v>
      </c>
      <c r="BY12" s="300">
        <v>8</v>
      </c>
      <c r="BZ12" s="51">
        <v>18</v>
      </c>
      <c r="CA12" s="50" t="s">
        <v>288</v>
      </c>
      <c r="CB12" s="150"/>
      <c r="CC12" s="52">
        <v>36287.071483501262</v>
      </c>
      <c r="CD12" s="17"/>
      <c r="CE12" s="52">
        <v>123162.5908706434</v>
      </c>
      <c r="CG12" s="52">
        <v>36287.071483501262</v>
      </c>
      <c r="CI12" s="52">
        <v>86875.519387142136</v>
      </c>
      <c r="CK12" s="52">
        <v>0</v>
      </c>
      <c r="CL12" s="19"/>
      <c r="CM12" s="52">
        <v>82791.534713561618</v>
      </c>
      <c r="CN12" s="150">
        <v>0</v>
      </c>
      <c r="CO12" s="52">
        <v>0</v>
      </c>
      <c r="CP12" s="19"/>
      <c r="CQ12" s="64">
        <v>0</v>
      </c>
      <c r="CR12" s="63">
        <v>0</v>
      </c>
      <c r="CT12" s="52">
        <v>82791.534713561618</v>
      </c>
      <c r="CU12" s="17"/>
      <c r="CV12" s="52">
        <v>0</v>
      </c>
      <c r="CW12" s="150">
        <v>0</v>
      </c>
      <c r="CX12" s="302">
        <v>2023</v>
      </c>
      <c r="CY12" s="300">
        <v>8</v>
      </c>
      <c r="CZ12" s="51">
        <v>18</v>
      </c>
      <c r="DA12" s="93" t="s">
        <v>288</v>
      </c>
      <c r="DB12" s="145">
        <v>1278.8420481983042</v>
      </c>
      <c r="DC12" s="92">
        <v>500</v>
      </c>
      <c r="DD12" s="46">
        <v>4000</v>
      </c>
      <c r="DE12" s="46">
        <v>136630.6</v>
      </c>
      <c r="DF12" s="47">
        <v>2.9276018695665536E-2</v>
      </c>
      <c r="DG12" s="46">
        <v>82791.534713561618</v>
      </c>
      <c r="DH12" s="47">
        <v>4.8314118271137477E-2</v>
      </c>
      <c r="DI12" s="63">
        <v>778.84204819830416</v>
      </c>
      <c r="DJ12" s="145">
        <v>10467.534804620171</v>
      </c>
      <c r="DK12" s="150">
        <v>-8263.1686352696815</v>
      </c>
      <c r="DL12" s="145">
        <v>41870.139218480683</v>
      </c>
      <c r="DM12" s="150">
        <v>-33052.674541078726</v>
      </c>
      <c r="DN12" s="145">
        <v>10411.76639498051</v>
      </c>
      <c r="DO12" s="150">
        <v>-8219.1445377171312</v>
      </c>
      <c r="DP12" s="145">
        <v>41647.06557992204</v>
      </c>
      <c r="DQ12" s="150">
        <v>-32876.578150868525</v>
      </c>
      <c r="DR12" s="145">
        <v>10567.534804620171</v>
      </c>
      <c r="DS12" s="150">
        <v>-8342.109558701075</v>
      </c>
      <c r="DT12" s="145">
        <v>42270.139218480683</v>
      </c>
      <c r="DU12" s="150">
        <v>-33368.4382348043</v>
      </c>
      <c r="DV12" s="150" t="s">
        <v>157</v>
      </c>
      <c r="DW12" s="150">
        <v>454486.25625266985</v>
      </c>
      <c r="DX12" s="150">
        <v>90897.251250533969</v>
      </c>
      <c r="DY12" s="150">
        <v>363589.00500213588</v>
      </c>
      <c r="DZ12" s="150" t="s">
        <v>303</v>
      </c>
      <c r="EA12" s="150">
        <v>82791.534713561618</v>
      </c>
      <c r="EB12" s="150">
        <v>42025.907628120345</v>
      </c>
      <c r="EC12" s="150">
        <v>778.84204819830416</v>
      </c>
      <c r="ED12" s="150">
        <v>0</v>
      </c>
      <c r="EF12" s="150">
        <v>1</v>
      </c>
      <c r="EG12" s="150">
        <v>0</v>
      </c>
      <c r="EH12" s="221">
        <v>0</v>
      </c>
      <c r="EI12" s="150">
        <v>42525.907628120345</v>
      </c>
      <c r="EJ12" s="150">
        <v>10311.76639498051</v>
      </c>
      <c r="EK12" s="150">
        <v>41247.06557992204</v>
      </c>
      <c r="EL12" s="150">
        <v>41247.06557992204</v>
      </c>
      <c r="EM12" s="150">
        <v>0</v>
      </c>
      <c r="EN12" s="150">
        <v>0</v>
      </c>
      <c r="EO12" s="150">
        <v>0</v>
      </c>
      <c r="EP12" s="150" t="s">
        <v>29</v>
      </c>
      <c r="EQ12" s="150">
        <v>50</v>
      </c>
      <c r="ER12" s="150">
        <v>50</v>
      </c>
    </row>
    <row r="13" spans="1:176" ht="15" customHeight="1" x14ac:dyDescent="0.25">
      <c r="A13" s="17"/>
      <c r="B13" s="299">
        <v>2024</v>
      </c>
      <c r="C13" s="300">
        <v>9</v>
      </c>
      <c r="D13" s="51">
        <v>19</v>
      </c>
      <c r="E13" s="50" t="s">
        <v>288</v>
      </c>
      <c r="F13" s="30"/>
      <c r="G13" s="52">
        <v>82791.534713561618</v>
      </c>
      <c r="H13" s="17"/>
      <c r="I13" s="34">
        <v>7</v>
      </c>
      <c r="J13" s="64">
        <v>0</v>
      </c>
      <c r="K13" s="330"/>
      <c r="L13" s="65">
        <v>0</v>
      </c>
      <c r="M13" s="63">
        <v>0</v>
      </c>
      <c r="N13" s="19"/>
      <c r="O13" s="52">
        <v>82791.534713561618</v>
      </c>
      <c r="P13" s="17"/>
      <c r="Q13" s="331"/>
      <c r="R13" s="66">
        <v>7.0000000000000007E-2</v>
      </c>
      <c r="S13" s="63">
        <v>88586.94214351094</v>
      </c>
      <c r="T13" s="17"/>
      <c r="U13" s="64">
        <v>0</v>
      </c>
      <c r="V13" s="46">
        <v>500</v>
      </c>
      <c r="W13" s="332"/>
      <c r="X13" s="46">
        <v>500</v>
      </c>
      <c r="Y13" s="63">
        <v>88086.94214351094</v>
      </c>
      <c r="Z13" s="17"/>
      <c r="AA13" s="64">
        <v>2897.7037149746611</v>
      </c>
      <c r="AB13" s="332"/>
      <c r="AC13" s="46">
        <v>2897.7037149746611</v>
      </c>
      <c r="AD13" s="64">
        <v>1159.0814859898644</v>
      </c>
      <c r="AE13" s="332"/>
      <c r="AF13" s="65">
        <v>1159.0814859898644</v>
      </c>
      <c r="AG13" s="63">
        <v>4056.7852009645258</v>
      </c>
      <c r="AH13" s="39"/>
      <c r="AI13" s="340"/>
      <c r="AJ13" s="339"/>
      <c r="AK13" s="39"/>
      <c r="AL13" s="64">
        <v>434.65555724619918</v>
      </c>
      <c r="AM13" s="65">
        <v>115.90814859898644</v>
      </c>
      <c r="AN13" s="63">
        <v>550.56370584518561</v>
      </c>
      <c r="AP13" s="52">
        <v>3506.22149511934</v>
      </c>
      <c r="AR13" s="52">
        <v>87536.378437665757</v>
      </c>
      <c r="AS13" s="17"/>
      <c r="AT13" s="333"/>
      <c r="AU13" s="334"/>
      <c r="AV13" s="61">
        <v>702.99562860135961</v>
      </c>
      <c r="AW13" s="61">
        <v>3040.2481953302786</v>
      </c>
      <c r="AX13" s="61">
        <v>5318.8395976406264</v>
      </c>
      <c r="AY13" s="61">
        <v>649.71402337684822</v>
      </c>
      <c r="AZ13" s="61">
        <v>0</v>
      </c>
      <c r="BA13" s="61">
        <v>1912.6176894370105</v>
      </c>
      <c r="BB13" s="61">
        <v>1772.9465325468755</v>
      </c>
      <c r="BC13" s="61">
        <v>821.14143024316422</v>
      </c>
      <c r="BD13" s="61">
        <v>5320.4343418279877</v>
      </c>
      <c r="BE13" s="61">
        <v>324.85701168842411</v>
      </c>
      <c r="BF13" s="61">
        <v>0</v>
      </c>
      <c r="BG13" s="61">
        <v>0</v>
      </c>
      <c r="BH13" s="61">
        <v>259.88560935073929</v>
      </c>
      <c r="BI13" s="61">
        <v>821.14143024316422</v>
      </c>
      <c r="BJ13" s="61">
        <v>0</v>
      </c>
      <c r="BK13" s="61">
        <v>0</v>
      </c>
      <c r="BL13" s="61">
        <v>9563.0884471850513</v>
      </c>
      <c r="BM13" s="61">
        <v>140.59912572027193</v>
      </c>
      <c r="BN13" s="61">
        <v>0</v>
      </c>
      <c r="BO13" s="61">
        <v>20618.234157983046</v>
      </c>
      <c r="BP13" s="61">
        <v>1949.1420701305444</v>
      </c>
      <c r="BQ13" s="54">
        <v>1054.4934429020393</v>
      </c>
      <c r="BS13" s="58">
        <v>54270.378734207436</v>
      </c>
      <c r="BT13" s="150">
        <v>-8318.7452665044657</v>
      </c>
      <c r="BU13" s="89">
        <v>10854.075746841489</v>
      </c>
      <c r="BV13" s="54">
        <v>43416.302987365947</v>
      </c>
      <c r="BW13" s="150">
        <v>-33274.981066017855</v>
      </c>
      <c r="BX13" s="299">
        <v>2024</v>
      </c>
      <c r="BY13" s="300">
        <v>9</v>
      </c>
      <c r="BZ13" s="51">
        <v>19</v>
      </c>
      <c r="CA13" s="50" t="s">
        <v>288</v>
      </c>
      <c r="CB13" s="150"/>
      <c r="CC13" s="52">
        <v>39910.081492246609</v>
      </c>
      <c r="CD13" s="17"/>
      <c r="CE13" s="52">
        <v>90881.740882261482</v>
      </c>
      <c r="CG13" s="52">
        <v>39910.081492246609</v>
      </c>
      <c r="CI13" s="52">
        <v>50971.659390014873</v>
      </c>
      <c r="CK13" s="52">
        <v>0</v>
      </c>
      <c r="CL13" s="19"/>
      <c r="CM13" s="52">
        <v>44120.07545029981</v>
      </c>
      <c r="CN13" s="150">
        <v>0</v>
      </c>
      <c r="CO13" s="52">
        <v>0</v>
      </c>
      <c r="CP13" s="19"/>
      <c r="CQ13" s="64">
        <v>0</v>
      </c>
      <c r="CR13" s="63">
        <v>0</v>
      </c>
      <c r="CT13" s="52">
        <v>44120.07545029981</v>
      </c>
      <c r="CU13" s="17"/>
      <c r="CV13" s="52">
        <v>0</v>
      </c>
      <c r="CW13" s="150">
        <v>0</v>
      </c>
      <c r="CX13" s="302">
        <v>2024</v>
      </c>
      <c r="CY13" s="300">
        <v>9</v>
      </c>
      <c r="CZ13" s="51">
        <v>19</v>
      </c>
      <c r="DA13" s="93" t="s">
        <v>288</v>
      </c>
      <c r="DB13" s="145">
        <v>1050.5637058451857</v>
      </c>
      <c r="DC13" s="92">
        <v>500</v>
      </c>
      <c r="DD13" s="46">
        <v>4500</v>
      </c>
      <c r="DE13" s="46">
        <v>136630.6</v>
      </c>
      <c r="DF13" s="47">
        <v>3.2935521032623732E-2</v>
      </c>
      <c r="DG13" s="46">
        <v>44120.07545029981</v>
      </c>
      <c r="DH13" s="47">
        <v>0.10199438586792854</v>
      </c>
      <c r="DI13" s="63">
        <v>550.56370584518561</v>
      </c>
      <c r="DJ13" s="145">
        <v>10964.188488010526</v>
      </c>
      <c r="DK13" s="150">
        <v>-8403.137513780639</v>
      </c>
      <c r="DL13" s="145">
        <v>43856.753952042098</v>
      </c>
      <c r="DM13" s="150">
        <v>-33612.550055122549</v>
      </c>
      <c r="DN13" s="145">
        <v>10954.075746841489</v>
      </c>
      <c r="DO13" s="150">
        <v>-8395.386939738828</v>
      </c>
      <c r="DP13" s="145">
        <v>43816.302987365947</v>
      </c>
      <c r="DQ13" s="150">
        <v>-33581.547758955312</v>
      </c>
      <c r="DR13" s="145">
        <v>11064.188488010526</v>
      </c>
      <c r="DS13" s="150">
        <v>-8479.7791870150013</v>
      </c>
      <c r="DT13" s="145">
        <v>44256.753952042098</v>
      </c>
      <c r="DU13" s="150">
        <v>-33919.116748060005</v>
      </c>
      <c r="DV13" s="150" t="s">
        <v>150</v>
      </c>
      <c r="DW13" s="150">
        <v>462459.62226415752</v>
      </c>
      <c r="DX13" s="150">
        <v>92491.924452831503</v>
      </c>
      <c r="DY13" s="150">
        <v>369967.69781132601</v>
      </c>
      <c r="DZ13" s="150" t="s">
        <v>304</v>
      </c>
      <c r="EA13" s="150">
        <v>44120.07545029981</v>
      </c>
      <c r="EB13" s="150">
        <v>43966.86669321113</v>
      </c>
      <c r="EC13" s="150">
        <v>550.56370584518561</v>
      </c>
      <c r="ED13" s="150">
        <v>0</v>
      </c>
      <c r="EF13" s="150">
        <v>1</v>
      </c>
      <c r="EG13" s="150">
        <v>0</v>
      </c>
      <c r="EH13" s="221">
        <v>0</v>
      </c>
      <c r="EI13" s="150">
        <v>44466.86669321113</v>
      </c>
      <c r="EJ13" s="150">
        <v>10854.075746841489</v>
      </c>
      <c r="EK13" s="150">
        <v>43416.302987365947</v>
      </c>
      <c r="EL13" s="150">
        <v>43416.302987365947</v>
      </c>
      <c r="EM13" s="150">
        <v>0</v>
      </c>
      <c r="EN13" s="150">
        <v>0</v>
      </c>
      <c r="EO13" s="150">
        <v>0</v>
      </c>
      <c r="EP13" s="150" t="s">
        <v>9</v>
      </c>
      <c r="EQ13" s="150">
        <v>350</v>
      </c>
      <c r="ER13" s="150">
        <v>400</v>
      </c>
    </row>
    <row r="14" spans="1:176" ht="15" customHeight="1" x14ac:dyDescent="0.25">
      <c r="A14" s="17"/>
      <c r="B14" s="299">
        <v>2025</v>
      </c>
      <c r="C14" s="300">
        <v>10</v>
      </c>
      <c r="D14" s="51">
        <v>20</v>
      </c>
      <c r="E14" s="50" t="s">
        <v>288</v>
      </c>
      <c r="F14" s="28"/>
      <c r="G14" s="52">
        <v>44120.07545029981</v>
      </c>
      <c r="H14" s="17"/>
      <c r="I14" s="34">
        <v>8</v>
      </c>
      <c r="J14" s="64">
        <v>0</v>
      </c>
      <c r="K14" s="330"/>
      <c r="L14" s="65">
        <v>0</v>
      </c>
      <c r="M14" s="63">
        <v>0</v>
      </c>
      <c r="N14" s="19"/>
      <c r="O14" s="52">
        <v>44120.07545029981</v>
      </c>
      <c r="P14" s="17"/>
      <c r="Q14" s="331"/>
      <c r="R14" s="66">
        <v>7.0000000000000007E-2</v>
      </c>
      <c r="S14" s="63">
        <v>47208.480731820797</v>
      </c>
      <c r="T14" s="17"/>
      <c r="U14" s="64">
        <v>0</v>
      </c>
      <c r="V14" s="46">
        <v>500</v>
      </c>
      <c r="W14" s="332"/>
      <c r="X14" s="46">
        <v>500</v>
      </c>
      <c r="Y14" s="63">
        <v>46708.480731820797</v>
      </c>
      <c r="Z14" s="17"/>
      <c r="AA14" s="64">
        <v>1544.2026407604935</v>
      </c>
      <c r="AB14" s="332"/>
      <c r="AC14" s="46">
        <v>1544.2026407604935</v>
      </c>
      <c r="AD14" s="64">
        <v>617.68105630419745</v>
      </c>
      <c r="AE14" s="332"/>
      <c r="AF14" s="65">
        <v>617.68105630419745</v>
      </c>
      <c r="AG14" s="63">
        <v>2161.8836970646908</v>
      </c>
      <c r="AH14" s="39"/>
      <c r="AI14" s="340"/>
      <c r="AJ14" s="339"/>
      <c r="AK14" s="39"/>
      <c r="AL14" s="64">
        <v>231.63039611407402</v>
      </c>
      <c r="AM14" s="65">
        <v>61.768105630419747</v>
      </c>
      <c r="AN14" s="63">
        <v>293.39850174449379</v>
      </c>
      <c r="AP14" s="52">
        <v>1868.4851953201969</v>
      </c>
      <c r="AR14" s="52">
        <v>46415.082230076303</v>
      </c>
      <c r="AS14" s="17"/>
      <c r="AT14" s="333"/>
      <c r="AU14" s="334"/>
      <c r="AV14" s="61">
        <v>717.05554117338681</v>
      </c>
      <c r="AW14" s="61">
        <v>3131.4556411901872</v>
      </c>
      <c r="AX14" s="61">
        <v>5584.7815775226582</v>
      </c>
      <c r="AY14" s="61">
        <v>656.21116361061672</v>
      </c>
      <c r="AZ14" s="61">
        <v>0</v>
      </c>
      <c r="BA14" s="61">
        <v>2027.3747508032313</v>
      </c>
      <c r="BB14" s="61">
        <v>1861.5938591742192</v>
      </c>
      <c r="BC14" s="61">
        <v>853.98708745289082</v>
      </c>
      <c r="BD14" s="61">
        <v>5480.0473720828277</v>
      </c>
      <c r="BE14" s="61">
        <v>328.10558180530836</v>
      </c>
      <c r="BF14" s="61">
        <v>0</v>
      </c>
      <c r="BG14" s="61">
        <v>0</v>
      </c>
      <c r="BH14" s="61">
        <v>262.48446544424667</v>
      </c>
      <c r="BI14" s="61">
        <v>853.98708745289082</v>
      </c>
      <c r="BJ14" s="61">
        <v>0</v>
      </c>
      <c r="BK14" s="61">
        <v>0</v>
      </c>
      <c r="BL14" s="61">
        <v>10136.873754016155</v>
      </c>
      <c r="BM14" s="61">
        <v>143.41110823467736</v>
      </c>
      <c r="BN14" s="61">
        <v>0</v>
      </c>
      <c r="BO14" s="61">
        <v>22061.510549041861</v>
      </c>
      <c r="BP14" s="61">
        <v>1968.6334908318499</v>
      </c>
      <c r="BQ14" s="54">
        <v>1075.5833117600801</v>
      </c>
      <c r="BS14" s="58">
        <v>57143.096341597084</v>
      </c>
      <c r="BT14" s="150">
        <v>-8503.9660532279413</v>
      </c>
      <c r="BU14" s="89">
        <v>11428.619268319417</v>
      </c>
      <c r="BV14" s="54">
        <v>45714.477073277667</v>
      </c>
      <c r="BW14" s="150">
        <v>-34015.864212911765</v>
      </c>
      <c r="BX14" s="299">
        <v>2025</v>
      </c>
      <c r="BY14" s="300">
        <v>10</v>
      </c>
      <c r="BZ14" s="51">
        <v>20</v>
      </c>
      <c r="CA14" s="50" t="s">
        <v>288</v>
      </c>
      <c r="CB14" s="150"/>
      <c r="CC14" s="52">
        <v>43845.991877957473</v>
      </c>
      <c r="CD14" s="17"/>
      <c r="CE14" s="52">
        <v>53340.144585335067</v>
      </c>
      <c r="CG14" s="52">
        <v>43845.991877957473</v>
      </c>
      <c r="CI14" s="52">
        <v>9494.1527073775942</v>
      </c>
      <c r="CK14" s="52">
        <v>0</v>
      </c>
      <c r="CL14" s="19"/>
      <c r="CM14" s="52">
        <v>700.60515679863602</v>
      </c>
      <c r="CN14" s="150">
        <v>0</v>
      </c>
      <c r="CO14" s="52">
        <v>0</v>
      </c>
      <c r="CP14" s="19"/>
      <c r="CQ14" s="64">
        <v>0</v>
      </c>
      <c r="CR14" s="63">
        <v>0</v>
      </c>
      <c r="CT14" s="52">
        <v>700.60515679863602</v>
      </c>
      <c r="CU14" s="17"/>
      <c r="CV14" s="52">
        <v>0</v>
      </c>
      <c r="CW14" s="150">
        <v>0</v>
      </c>
      <c r="CX14" s="302">
        <v>2025</v>
      </c>
      <c r="CY14" s="300">
        <v>10</v>
      </c>
      <c r="CZ14" s="51">
        <v>20</v>
      </c>
      <c r="DA14" s="93" t="s">
        <v>288</v>
      </c>
      <c r="DB14" s="145">
        <v>793.39850174449384</v>
      </c>
      <c r="DC14" s="92">
        <v>500</v>
      </c>
      <c r="DD14" s="46">
        <v>5000</v>
      </c>
      <c r="DE14" s="46">
        <v>136630.6</v>
      </c>
      <c r="DF14" s="47">
        <v>3.6595023369581925E-2</v>
      </c>
      <c r="DG14" s="46">
        <v>700.60515679863602</v>
      </c>
      <c r="DH14" s="47">
        <v>7.1366874072796351</v>
      </c>
      <c r="DI14" s="63">
        <v>293.39850174449379</v>
      </c>
      <c r="DJ14" s="145">
        <v>11487.298968668316</v>
      </c>
      <c r="DK14" s="150">
        <v>-8547.6292611855206</v>
      </c>
      <c r="DL14" s="145">
        <v>45949.195874673263</v>
      </c>
      <c r="DM14" s="150">
        <v>-34190.517044742082</v>
      </c>
      <c r="DN14" s="145">
        <v>11528.619268319417</v>
      </c>
      <c r="DO14" s="150">
        <v>-8578.3754447176143</v>
      </c>
      <c r="DP14" s="145">
        <v>46114.477073277667</v>
      </c>
      <c r="DQ14" s="150">
        <v>-34313.501778870457</v>
      </c>
      <c r="DR14" s="145">
        <v>11587.298968668316</v>
      </c>
      <c r="DS14" s="150">
        <v>-8622.0386526751936</v>
      </c>
      <c r="DT14" s="145">
        <v>46349.195874673263</v>
      </c>
      <c r="DU14" s="150">
        <v>-34488.154610700774</v>
      </c>
      <c r="DZ14" s="150" t="s">
        <v>305</v>
      </c>
      <c r="EA14" s="150">
        <v>700.60515679863602</v>
      </c>
      <c r="EB14" s="150">
        <v>46007.875575022161</v>
      </c>
      <c r="EC14" s="150">
        <v>293.39850174449379</v>
      </c>
      <c r="ED14" s="150">
        <v>0</v>
      </c>
      <c r="EF14" s="150">
        <v>1</v>
      </c>
      <c r="EG14" s="150">
        <v>0</v>
      </c>
      <c r="EH14" s="221">
        <v>0</v>
      </c>
      <c r="EI14" s="150">
        <v>46507.875575022161</v>
      </c>
      <c r="EJ14" s="150">
        <v>11428.619268319417</v>
      </c>
      <c r="EK14" s="150">
        <v>45714.477073277667</v>
      </c>
      <c r="EL14" s="150">
        <v>45714.477073277667</v>
      </c>
      <c r="EM14" s="150">
        <v>0</v>
      </c>
      <c r="EN14" s="150">
        <v>0</v>
      </c>
      <c r="EO14" s="150">
        <v>0</v>
      </c>
      <c r="EP14" s="150" t="s">
        <v>10</v>
      </c>
      <c r="EQ14" s="150">
        <v>25</v>
      </c>
      <c r="ER14" s="150">
        <v>25</v>
      </c>
    </row>
    <row r="15" spans="1:176" ht="15" customHeight="1" x14ac:dyDescent="0.25">
      <c r="A15" s="17"/>
      <c r="B15" s="299">
        <v>2026</v>
      </c>
      <c r="C15" s="300">
        <v>11</v>
      </c>
      <c r="D15" s="51">
        <v>21</v>
      </c>
      <c r="E15" s="50" t="s">
        <v>288</v>
      </c>
      <c r="F15" s="30"/>
      <c r="G15" s="52">
        <v>700.60515679863602</v>
      </c>
      <c r="H15" s="17"/>
      <c r="I15" s="34">
        <v>9</v>
      </c>
      <c r="J15" s="64">
        <v>0</v>
      </c>
      <c r="K15" s="330"/>
      <c r="L15" s="65">
        <v>0</v>
      </c>
      <c r="M15" s="63">
        <v>0</v>
      </c>
      <c r="N15" s="19"/>
      <c r="O15" s="52">
        <v>700.60515679863602</v>
      </c>
      <c r="P15" s="17"/>
      <c r="Q15" s="331"/>
      <c r="R15" s="66">
        <v>7.0000000000000007E-2</v>
      </c>
      <c r="S15" s="63">
        <v>749.64751777454057</v>
      </c>
      <c r="T15" s="17"/>
      <c r="U15" s="64">
        <v>0</v>
      </c>
      <c r="V15" s="46">
        <v>500</v>
      </c>
      <c r="W15" s="332"/>
      <c r="X15" s="46">
        <v>500</v>
      </c>
      <c r="Y15" s="63">
        <v>249.64751777454057</v>
      </c>
      <c r="Z15" s="17"/>
      <c r="AA15" s="64">
        <v>24.521180487952279</v>
      </c>
      <c r="AB15" s="332"/>
      <c r="AC15" s="46">
        <v>24.521180487952279</v>
      </c>
      <c r="AD15" s="64">
        <v>9.8084721951809115</v>
      </c>
      <c r="AE15" s="332"/>
      <c r="AF15" s="65">
        <v>9.8084721951809115</v>
      </c>
      <c r="AG15" s="63">
        <v>34.32965268313319</v>
      </c>
      <c r="AH15" s="39"/>
      <c r="AI15" s="340"/>
      <c r="AJ15" s="339"/>
      <c r="AK15" s="39"/>
      <c r="AL15" s="64">
        <v>3.6781770731928418</v>
      </c>
      <c r="AM15" s="65">
        <v>0.98084721951809117</v>
      </c>
      <c r="AN15" s="63">
        <v>4.6590242927109333</v>
      </c>
      <c r="AP15" s="52">
        <v>29.670628390422259</v>
      </c>
      <c r="AR15" s="52">
        <v>244.98849348182964</v>
      </c>
      <c r="AS15" s="17"/>
      <c r="AT15" s="333"/>
      <c r="AU15" s="334"/>
      <c r="AV15" s="61">
        <v>731.39665199685453</v>
      </c>
      <c r="AW15" s="61">
        <v>3225.399310425893</v>
      </c>
      <c r="AX15" s="61">
        <v>5864.0206563987913</v>
      </c>
      <c r="AY15" s="61">
        <v>662.77327524672285</v>
      </c>
      <c r="AZ15" s="61">
        <v>0</v>
      </c>
      <c r="BA15" s="61">
        <v>2149.0172358514255</v>
      </c>
      <c r="BB15" s="61">
        <v>1954.6735521329304</v>
      </c>
      <c r="BC15" s="61">
        <v>888.14657095100654</v>
      </c>
      <c r="BD15" s="61">
        <v>5644.448793245313</v>
      </c>
      <c r="BE15" s="61">
        <v>331.38663762336142</v>
      </c>
      <c r="BF15" s="61">
        <v>0</v>
      </c>
      <c r="BG15" s="61">
        <v>0</v>
      </c>
      <c r="BH15" s="61">
        <v>265.10931009868915</v>
      </c>
      <c r="BI15" s="61">
        <v>888.14657095100654</v>
      </c>
      <c r="BJ15" s="61">
        <v>0</v>
      </c>
      <c r="BK15" s="61">
        <v>0</v>
      </c>
      <c r="BL15" s="61">
        <v>10745.086179257125</v>
      </c>
      <c r="BM15" s="61">
        <v>146.27933039937091</v>
      </c>
      <c r="BN15" s="61">
        <v>0</v>
      </c>
      <c r="BO15" s="61">
        <v>23605.816287474794</v>
      </c>
      <c r="BP15" s="61">
        <v>1988.3198257401684</v>
      </c>
      <c r="BQ15" s="54">
        <v>1097.0949779952816</v>
      </c>
      <c r="BS15" s="58">
        <v>60187.115165788724</v>
      </c>
      <c r="BT15" s="150">
        <v>-8696.0905145731631</v>
      </c>
      <c r="BU15" s="89">
        <v>12037.423033157746</v>
      </c>
      <c r="BV15" s="54">
        <v>48149.692132630982</v>
      </c>
      <c r="BW15" s="150">
        <v>-34784.362058292652</v>
      </c>
      <c r="BX15" s="299">
        <v>2026</v>
      </c>
      <c r="BY15" s="300">
        <v>11</v>
      </c>
      <c r="BZ15" s="51">
        <v>21</v>
      </c>
      <c r="CA15" s="50" t="s">
        <v>288</v>
      </c>
      <c r="CB15" s="150"/>
      <c r="CC15" s="52">
        <v>48120.021504240562</v>
      </c>
      <c r="CD15" s="17"/>
      <c r="CE15" s="52">
        <v>10023.823335768016</v>
      </c>
      <c r="CG15" s="52">
        <v>244.98849348182964</v>
      </c>
      <c r="CI15" s="52">
        <v>0</v>
      </c>
      <c r="CK15" s="52">
        <v>0</v>
      </c>
      <c r="CL15" s="19"/>
      <c r="CM15" s="52">
        <v>0</v>
      </c>
      <c r="CN15" s="150">
        <v>0</v>
      </c>
      <c r="CO15" s="52">
        <v>0</v>
      </c>
      <c r="CP15" s="19"/>
      <c r="CQ15" s="64">
        <v>0</v>
      </c>
      <c r="CR15" s="63">
        <v>0</v>
      </c>
      <c r="CT15" s="52">
        <v>0</v>
      </c>
      <c r="CU15" s="17"/>
      <c r="CV15" s="52">
        <v>47875.033010758729</v>
      </c>
      <c r="CW15" s="150">
        <v>-34585.942464840206</v>
      </c>
      <c r="CX15" s="302">
        <v>2026</v>
      </c>
      <c r="CY15" s="300">
        <v>11</v>
      </c>
      <c r="CZ15" s="51">
        <v>21</v>
      </c>
      <c r="DA15" s="93" t="s">
        <v>288</v>
      </c>
      <c r="DB15" s="145">
        <v>504.65902429271091</v>
      </c>
      <c r="DC15" s="92">
        <v>500</v>
      </c>
      <c r="DD15" s="46">
        <v>0</v>
      </c>
      <c r="DE15" s="46">
        <v>0</v>
      </c>
      <c r="DF15" s="47">
        <v>0</v>
      </c>
      <c r="DG15" s="46">
        <v>0</v>
      </c>
      <c r="DH15" s="47">
        <v>0</v>
      </c>
      <c r="DI15" s="63">
        <v>4.6590242927109333</v>
      </c>
      <c r="DJ15" s="145">
        <v>12038.354838016288</v>
      </c>
      <c r="DK15" s="150">
        <v>-8696.7636702286127</v>
      </c>
      <c r="DL15" s="145">
        <v>48153.419352065153</v>
      </c>
      <c r="DM15" s="150">
        <v>-34787.054680914451</v>
      </c>
      <c r="DN15" s="145">
        <v>12137.423033157746</v>
      </c>
      <c r="DO15" s="150">
        <v>-8768.3326422330392</v>
      </c>
      <c r="DP15" s="145">
        <v>48549.692132630982</v>
      </c>
      <c r="DQ15" s="150">
        <v>-35073.330568932157</v>
      </c>
      <c r="DR15" s="145">
        <v>12138.354838016288</v>
      </c>
      <c r="DS15" s="150">
        <v>-8769.0057978884888</v>
      </c>
      <c r="DT15" s="145">
        <v>48553.419352065153</v>
      </c>
      <c r="DU15" s="150">
        <v>-35076.023191553955</v>
      </c>
      <c r="DV15" s="151" t="s">
        <v>116</v>
      </c>
      <c r="DW15" s="150">
        <v>337133.86073243932</v>
      </c>
      <c r="DX15" s="150">
        <v>67426.77214648787</v>
      </c>
      <c r="DY15" s="150">
        <v>269707.08858595148</v>
      </c>
      <c r="DZ15" s="150" t="s">
        <v>306</v>
      </c>
      <c r="EA15" s="150">
        <v>0</v>
      </c>
      <c r="EB15" s="150">
        <v>48154.351156923694</v>
      </c>
      <c r="EC15" s="150">
        <v>4.6590242927109333</v>
      </c>
      <c r="ED15" s="150">
        <v>47875.033010758729</v>
      </c>
      <c r="EF15" s="150">
        <v>1</v>
      </c>
      <c r="EG15" s="150">
        <v>0</v>
      </c>
      <c r="EH15" s="221">
        <v>0</v>
      </c>
      <c r="EI15" s="150">
        <v>48654.351156923694</v>
      </c>
      <c r="EJ15" s="150">
        <v>12037.423033157746</v>
      </c>
      <c r="EK15" s="150">
        <v>48149.692132630982</v>
      </c>
      <c r="EL15" s="150">
        <v>274.65912187225331</v>
      </c>
      <c r="EM15" s="150">
        <v>47875.033010758729</v>
      </c>
      <c r="EN15" s="150">
        <v>0</v>
      </c>
      <c r="EO15" s="150">
        <v>0</v>
      </c>
      <c r="EP15" s="150" t="s">
        <v>8</v>
      </c>
      <c r="EQ15" s="150">
        <v>0</v>
      </c>
      <c r="ER15" s="150">
        <v>0</v>
      </c>
    </row>
    <row r="16" spans="1:176" ht="15" customHeight="1" x14ac:dyDescent="0.25">
      <c r="A16" s="17"/>
      <c r="B16" s="299">
        <v>2027</v>
      </c>
      <c r="C16" s="300">
        <v>12</v>
      </c>
      <c r="D16" s="51">
        <v>22</v>
      </c>
      <c r="E16" s="50" t="s">
        <v>288</v>
      </c>
      <c r="F16" s="30"/>
      <c r="G16" s="52">
        <v>0</v>
      </c>
      <c r="H16" s="17"/>
      <c r="I16" s="34">
        <v>10</v>
      </c>
      <c r="J16" s="64">
        <v>0</v>
      </c>
      <c r="K16" s="330"/>
      <c r="L16" s="65">
        <v>0</v>
      </c>
      <c r="M16" s="63">
        <v>0</v>
      </c>
      <c r="N16" s="19"/>
      <c r="O16" s="52">
        <v>0</v>
      </c>
      <c r="P16" s="17"/>
      <c r="Q16" s="331"/>
      <c r="R16" s="66">
        <v>7.0000000000000007E-2</v>
      </c>
      <c r="S16" s="63">
        <v>0</v>
      </c>
      <c r="T16" s="17"/>
      <c r="U16" s="64">
        <v>0</v>
      </c>
      <c r="V16" s="46">
        <v>0</v>
      </c>
      <c r="W16" s="332"/>
      <c r="X16" s="46">
        <v>0</v>
      </c>
      <c r="Y16" s="63">
        <v>0</v>
      </c>
      <c r="Z16" s="17"/>
      <c r="AA16" s="64">
        <v>0</v>
      </c>
      <c r="AB16" s="332"/>
      <c r="AC16" s="46">
        <v>0</v>
      </c>
      <c r="AD16" s="64">
        <v>0</v>
      </c>
      <c r="AE16" s="332"/>
      <c r="AF16" s="65">
        <v>0</v>
      </c>
      <c r="AG16" s="63">
        <v>0</v>
      </c>
      <c r="AH16" s="39"/>
      <c r="AI16" s="340"/>
      <c r="AJ16" s="339"/>
      <c r="AK16" s="39"/>
      <c r="AL16" s="64">
        <v>0</v>
      </c>
      <c r="AM16" s="65">
        <v>0</v>
      </c>
      <c r="AN16" s="63">
        <v>0</v>
      </c>
      <c r="AP16" s="52">
        <v>0</v>
      </c>
      <c r="AR16" s="52">
        <v>0</v>
      </c>
      <c r="AS16" s="17"/>
      <c r="AT16" s="333"/>
      <c r="AU16" s="334"/>
      <c r="AV16" s="61">
        <v>746.02458503679168</v>
      </c>
      <c r="AW16" s="61">
        <v>3322.1612897386699</v>
      </c>
      <c r="AX16" s="61">
        <v>6157.2216892187307</v>
      </c>
      <c r="AY16" s="61">
        <v>669.40100799919003</v>
      </c>
      <c r="AZ16" s="61">
        <v>0</v>
      </c>
      <c r="BA16" s="61">
        <v>2277.9582700025112</v>
      </c>
      <c r="BB16" s="61">
        <v>2052.4072297395769</v>
      </c>
      <c r="BC16" s="61">
        <v>923.67243378904686</v>
      </c>
      <c r="BD16" s="61">
        <v>5813.7822570426724</v>
      </c>
      <c r="BE16" s="61">
        <v>334.70050399959501</v>
      </c>
      <c r="BF16" s="61">
        <v>0</v>
      </c>
      <c r="BG16" s="61">
        <v>0</v>
      </c>
      <c r="BH16" s="61">
        <v>267.76040319967603</v>
      </c>
      <c r="BI16" s="61">
        <v>923.67243378904686</v>
      </c>
      <c r="BJ16" s="61">
        <v>0</v>
      </c>
      <c r="BK16" s="61">
        <v>0</v>
      </c>
      <c r="BL16" s="61">
        <v>11389.791350012552</v>
      </c>
      <c r="BM16" s="61">
        <v>149.20491700735832</v>
      </c>
      <c r="BN16" s="61">
        <v>0</v>
      </c>
      <c r="BO16" s="61">
        <v>25258.22342759803</v>
      </c>
      <c r="BP16" s="61">
        <v>2008.2030239975702</v>
      </c>
      <c r="BQ16" s="54">
        <v>1119.0368775551872</v>
      </c>
      <c r="BS16" s="58">
        <v>63413.221699726215</v>
      </c>
      <c r="BT16" s="150">
        <v>-8895.3515676808856</v>
      </c>
      <c r="BU16" s="89">
        <v>12682.644339945244</v>
      </c>
      <c r="BV16" s="54">
        <v>50730.577359780975</v>
      </c>
      <c r="BW16" s="150">
        <v>-35581.406270723543</v>
      </c>
      <c r="BX16" s="299">
        <v>2027</v>
      </c>
      <c r="BY16" s="300">
        <v>12</v>
      </c>
      <c r="BZ16" s="51">
        <v>22</v>
      </c>
      <c r="CA16" s="50" t="s">
        <v>288</v>
      </c>
      <c r="CB16" s="150"/>
      <c r="CC16" s="52">
        <v>50730.577359780975</v>
      </c>
      <c r="CD16" s="17"/>
      <c r="CE16" s="52">
        <v>0</v>
      </c>
      <c r="CG16" s="52">
        <v>0</v>
      </c>
      <c r="CI16" s="52">
        <v>0</v>
      </c>
      <c r="CK16" s="52">
        <v>0</v>
      </c>
      <c r="CL16" s="19"/>
      <c r="CM16" s="52">
        <v>0</v>
      </c>
      <c r="CN16" s="150">
        <v>0</v>
      </c>
      <c r="CO16" s="52">
        <v>0</v>
      </c>
      <c r="CP16" s="19"/>
      <c r="CQ16" s="64">
        <v>0</v>
      </c>
      <c r="CR16" s="63">
        <v>0</v>
      </c>
      <c r="CT16" s="52">
        <v>0</v>
      </c>
      <c r="CU16" s="17"/>
      <c r="CV16" s="52">
        <v>50730.577359780975</v>
      </c>
      <c r="CW16" s="150">
        <v>-35581.406270723543</v>
      </c>
      <c r="CX16" s="302">
        <v>2027</v>
      </c>
      <c r="CY16" s="300">
        <v>12</v>
      </c>
      <c r="CZ16" s="51">
        <v>22</v>
      </c>
      <c r="DA16" s="93" t="s">
        <v>288</v>
      </c>
      <c r="DB16" s="145">
        <v>0</v>
      </c>
      <c r="DC16" s="92">
        <v>0</v>
      </c>
      <c r="DD16" s="46">
        <v>0</v>
      </c>
      <c r="DE16" s="46">
        <v>0</v>
      </c>
      <c r="DF16" s="47">
        <v>0</v>
      </c>
      <c r="DG16" s="46">
        <v>0</v>
      </c>
      <c r="DH16" s="47">
        <v>0</v>
      </c>
      <c r="DI16" s="63">
        <v>0</v>
      </c>
      <c r="DJ16" s="145">
        <v>12682.644339945244</v>
      </c>
      <c r="DK16" s="150">
        <v>-8895.3515676808856</v>
      </c>
      <c r="DL16" s="145">
        <v>50730.577359780975</v>
      </c>
      <c r="DM16" s="150">
        <v>-35581.406270723543</v>
      </c>
      <c r="DN16" s="145">
        <v>12682.644339945244</v>
      </c>
      <c r="DO16" s="150">
        <v>-8895.3515676808856</v>
      </c>
      <c r="DP16" s="145">
        <v>50730.577359780975</v>
      </c>
      <c r="DQ16" s="150">
        <v>-35581.406270723543</v>
      </c>
      <c r="DR16" s="145">
        <v>12682.644339945244</v>
      </c>
      <c r="DS16" s="150">
        <v>-8895.3515676808856</v>
      </c>
      <c r="DT16" s="145">
        <v>50730.577359780975</v>
      </c>
      <c r="DU16" s="150">
        <v>-35581.406270723543</v>
      </c>
      <c r="DV16" s="151" t="s">
        <v>161</v>
      </c>
      <c r="DW16" s="150">
        <v>343987.89092876727</v>
      </c>
      <c r="DX16" s="150">
        <v>68797.57818575346</v>
      </c>
      <c r="DY16" s="150">
        <v>275190.31274301384</v>
      </c>
      <c r="DZ16" s="150" t="s">
        <v>307</v>
      </c>
      <c r="EA16" s="150">
        <v>0</v>
      </c>
      <c r="EB16" s="150">
        <v>50730.577359780975</v>
      </c>
      <c r="EC16" s="150">
        <v>0</v>
      </c>
      <c r="ED16" s="150">
        <v>50730.577359780975</v>
      </c>
      <c r="EF16" s="150">
        <v>1</v>
      </c>
      <c r="EG16" s="150">
        <v>0</v>
      </c>
      <c r="EH16" s="221">
        <v>0</v>
      </c>
      <c r="EI16" s="150">
        <v>50730.577359780975</v>
      </c>
      <c r="EJ16" s="150">
        <v>12682.644339945244</v>
      </c>
      <c r="EK16" s="150">
        <v>50730.577359780975</v>
      </c>
      <c r="EL16" s="150">
        <v>0</v>
      </c>
      <c r="EM16" s="150">
        <v>50730.577359780975</v>
      </c>
      <c r="EN16" s="150">
        <v>0</v>
      </c>
      <c r="EO16" s="150">
        <v>0</v>
      </c>
      <c r="EP16" s="150" t="s">
        <v>28</v>
      </c>
      <c r="EQ16" s="150">
        <v>0</v>
      </c>
      <c r="ER16" s="150">
        <v>0</v>
      </c>
    </row>
    <row r="17" spans="1:148" ht="15" customHeight="1" x14ac:dyDescent="0.25">
      <c r="A17" s="17"/>
      <c r="B17" s="299">
        <v>2028</v>
      </c>
      <c r="C17" s="300">
        <v>13</v>
      </c>
      <c r="D17" s="51">
        <v>23</v>
      </c>
      <c r="E17" s="50" t="s">
        <v>288</v>
      </c>
      <c r="F17" s="30"/>
      <c r="G17" s="52">
        <v>0</v>
      </c>
      <c r="H17" s="17"/>
      <c r="I17" s="34">
        <v>11</v>
      </c>
      <c r="J17" s="64">
        <v>0</v>
      </c>
      <c r="K17" s="330"/>
      <c r="L17" s="65">
        <v>0</v>
      </c>
      <c r="M17" s="63">
        <v>0</v>
      </c>
      <c r="N17" s="19"/>
      <c r="O17" s="52">
        <v>0</v>
      </c>
      <c r="P17" s="17"/>
      <c r="Q17" s="331"/>
      <c r="R17" s="66">
        <v>7.0000000000000007E-2</v>
      </c>
      <c r="S17" s="63">
        <v>0</v>
      </c>
      <c r="T17" s="17"/>
      <c r="U17" s="64">
        <v>0</v>
      </c>
      <c r="V17" s="46">
        <v>0</v>
      </c>
      <c r="W17" s="332"/>
      <c r="X17" s="46">
        <v>0</v>
      </c>
      <c r="Y17" s="63">
        <v>0</v>
      </c>
      <c r="Z17" s="17"/>
      <c r="AA17" s="64">
        <v>0</v>
      </c>
      <c r="AB17" s="332"/>
      <c r="AC17" s="46">
        <v>0</v>
      </c>
      <c r="AD17" s="64">
        <v>0</v>
      </c>
      <c r="AE17" s="332"/>
      <c r="AF17" s="65">
        <v>0</v>
      </c>
      <c r="AG17" s="63">
        <v>0</v>
      </c>
      <c r="AH17" s="39"/>
      <c r="AI17" s="340"/>
      <c r="AJ17" s="339"/>
      <c r="AK17" s="39"/>
      <c r="AL17" s="64">
        <v>0</v>
      </c>
      <c r="AM17" s="65">
        <v>0</v>
      </c>
      <c r="AN17" s="63">
        <v>0</v>
      </c>
      <c r="AP17" s="52">
        <v>0</v>
      </c>
      <c r="AR17" s="52">
        <v>0</v>
      </c>
      <c r="AS17" s="17"/>
      <c r="AT17" s="333"/>
      <c r="AU17" s="334"/>
      <c r="AV17" s="61">
        <v>760.94507673752753</v>
      </c>
      <c r="AW17" s="61">
        <v>3421.8261284308301</v>
      </c>
      <c r="AX17" s="61">
        <v>6465.0827736796673</v>
      </c>
      <c r="AY17" s="61">
        <v>676.09501807918195</v>
      </c>
      <c r="AZ17" s="61">
        <v>0</v>
      </c>
      <c r="BA17" s="61">
        <v>2414.6357662026621</v>
      </c>
      <c r="BB17" s="61">
        <v>2155.0275912265561</v>
      </c>
      <c r="BC17" s="61">
        <v>960.61933114060878</v>
      </c>
      <c r="BD17" s="61">
        <v>5988.1957247539531</v>
      </c>
      <c r="BE17" s="61">
        <v>338.04750903959098</v>
      </c>
      <c r="BF17" s="61">
        <v>0</v>
      </c>
      <c r="BG17" s="61">
        <v>0</v>
      </c>
      <c r="BH17" s="61">
        <v>270.43800723167277</v>
      </c>
      <c r="BI17" s="61">
        <v>960.61933114060878</v>
      </c>
      <c r="BJ17" s="61">
        <v>0</v>
      </c>
      <c r="BK17" s="61">
        <v>0</v>
      </c>
      <c r="BL17" s="61">
        <v>12073.178831013307</v>
      </c>
      <c r="BM17" s="61">
        <v>152.18901534750549</v>
      </c>
      <c r="BN17" s="61">
        <v>0</v>
      </c>
      <c r="BO17" s="61">
        <v>27026.299067529893</v>
      </c>
      <c r="BP17" s="61">
        <v>2028.2850542375459</v>
      </c>
      <c r="BQ17" s="54">
        <v>1141.4176151062909</v>
      </c>
      <c r="BS17" s="58">
        <v>66832.901840897408</v>
      </c>
      <c r="BT17" s="150">
        <v>-9101.9908128383231</v>
      </c>
      <c r="BU17" s="89">
        <v>13366.580368179482</v>
      </c>
      <c r="BV17" s="54">
        <v>53466.321472717929</v>
      </c>
      <c r="BW17" s="150">
        <v>-36407.963251353292</v>
      </c>
      <c r="BX17" s="299">
        <v>2028</v>
      </c>
      <c r="BY17" s="300">
        <v>13</v>
      </c>
      <c r="BZ17" s="51">
        <v>23</v>
      </c>
      <c r="CA17" s="50" t="s">
        <v>288</v>
      </c>
      <c r="CB17" s="150"/>
      <c r="CC17" s="52">
        <v>53466.321472717929</v>
      </c>
      <c r="CD17" s="17"/>
      <c r="CE17" s="52">
        <v>0</v>
      </c>
      <c r="CG17" s="52">
        <v>0</v>
      </c>
      <c r="CI17" s="52">
        <v>0</v>
      </c>
      <c r="CK17" s="52">
        <v>0</v>
      </c>
      <c r="CL17" s="19"/>
      <c r="CM17" s="52">
        <v>0</v>
      </c>
      <c r="CN17" s="150">
        <v>0</v>
      </c>
      <c r="CO17" s="52">
        <v>0</v>
      </c>
      <c r="CP17" s="19"/>
      <c r="CQ17" s="64">
        <v>0</v>
      </c>
      <c r="CR17" s="63">
        <v>0</v>
      </c>
      <c r="CT17" s="52">
        <v>0</v>
      </c>
      <c r="CU17" s="17"/>
      <c r="CV17" s="52">
        <v>53466.321472717929</v>
      </c>
      <c r="CW17" s="150">
        <v>-36407.963251353292</v>
      </c>
      <c r="CX17" s="302">
        <v>2028</v>
      </c>
      <c r="CY17" s="300">
        <v>13</v>
      </c>
      <c r="CZ17" s="51">
        <v>23</v>
      </c>
      <c r="DA17" s="93" t="s">
        <v>288</v>
      </c>
      <c r="DB17" s="145">
        <v>0</v>
      </c>
      <c r="DC17" s="92">
        <v>0</v>
      </c>
      <c r="DD17" s="46">
        <v>0</v>
      </c>
      <c r="DE17" s="46">
        <v>0</v>
      </c>
      <c r="DF17" s="47">
        <v>0</v>
      </c>
      <c r="DG17" s="46">
        <v>0</v>
      </c>
      <c r="DH17" s="47">
        <v>0</v>
      </c>
      <c r="DI17" s="63">
        <v>0</v>
      </c>
      <c r="DJ17" s="145">
        <v>13366.580368179482</v>
      </c>
      <c r="DK17" s="150">
        <v>-9101.9908128383231</v>
      </c>
      <c r="DL17" s="145">
        <v>53466.321472717929</v>
      </c>
      <c r="DM17" s="150">
        <v>-36407.963251353292</v>
      </c>
      <c r="DN17" s="145">
        <v>13366.580368179482</v>
      </c>
      <c r="DO17" s="150">
        <v>-9101.9908128383231</v>
      </c>
      <c r="DP17" s="145">
        <v>53466.321472717929</v>
      </c>
      <c r="DQ17" s="150">
        <v>-36407.963251353292</v>
      </c>
      <c r="DR17" s="145">
        <v>13366.580368179482</v>
      </c>
      <c r="DS17" s="150">
        <v>-9101.9908128383231</v>
      </c>
      <c r="DT17" s="145">
        <v>53466.321472717929</v>
      </c>
      <c r="DU17" s="150">
        <v>-36407.963251353292</v>
      </c>
      <c r="DV17" s="151" t="s">
        <v>160</v>
      </c>
      <c r="DW17" s="150">
        <v>341760.17278912658</v>
      </c>
      <c r="DX17" s="150">
        <v>68352.034557825318</v>
      </c>
      <c r="DY17" s="150">
        <v>273408.13823130127</v>
      </c>
      <c r="DZ17" s="150" t="s">
        <v>308</v>
      </c>
      <c r="EA17" s="150">
        <v>0</v>
      </c>
      <c r="EB17" s="150">
        <v>53466.321472717929</v>
      </c>
      <c r="EC17" s="150">
        <v>0</v>
      </c>
      <c r="ED17" s="150">
        <v>53466.321472717929</v>
      </c>
      <c r="EF17" s="150">
        <v>1</v>
      </c>
      <c r="EG17" s="150">
        <v>0</v>
      </c>
      <c r="EH17" s="221">
        <v>0</v>
      </c>
      <c r="EI17" s="150">
        <v>53466.321472717929</v>
      </c>
      <c r="EJ17" s="150">
        <v>13366.580368179482</v>
      </c>
      <c r="EK17" s="150">
        <v>53466.321472717929</v>
      </c>
      <c r="EL17" s="150">
        <v>0</v>
      </c>
      <c r="EM17" s="150">
        <v>53466.321472717929</v>
      </c>
      <c r="EN17" s="150">
        <v>0</v>
      </c>
      <c r="EO17" s="150">
        <v>0</v>
      </c>
      <c r="EP17" s="150" t="s">
        <v>15</v>
      </c>
      <c r="EQ17" s="150">
        <v>20</v>
      </c>
      <c r="ER17" s="150">
        <v>20</v>
      </c>
    </row>
    <row r="18" spans="1:148" ht="15" customHeight="1" x14ac:dyDescent="0.25">
      <c r="A18" s="17"/>
      <c r="B18" s="299">
        <v>2029</v>
      </c>
      <c r="C18" s="300">
        <v>14</v>
      </c>
      <c r="D18" s="51">
        <v>24</v>
      </c>
      <c r="E18" s="50" t="s">
        <v>289</v>
      </c>
      <c r="F18" s="30"/>
      <c r="G18" s="52">
        <v>0</v>
      </c>
      <c r="H18" s="17"/>
      <c r="I18" s="34">
        <v>12</v>
      </c>
      <c r="J18" s="64">
        <v>0</v>
      </c>
      <c r="K18" s="330"/>
      <c r="L18" s="65">
        <v>0</v>
      </c>
      <c r="M18" s="63">
        <v>0</v>
      </c>
      <c r="N18" s="19"/>
      <c r="O18" s="52">
        <v>0</v>
      </c>
      <c r="P18" s="17"/>
      <c r="Q18" s="331"/>
      <c r="R18" s="66">
        <v>7.0000000000000007E-2</v>
      </c>
      <c r="S18" s="63">
        <v>0</v>
      </c>
      <c r="T18" s="17"/>
      <c r="U18" s="64">
        <v>0</v>
      </c>
      <c r="V18" s="46">
        <v>0</v>
      </c>
      <c r="W18" s="332"/>
      <c r="X18" s="46">
        <v>0</v>
      </c>
      <c r="Y18" s="63">
        <v>0</v>
      </c>
      <c r="Z18" s="17"/>
      <c r="AA18" s="64">
        <v>0</v>
      </c>
      <c r="AB18" s="332"/>
      <c r="AC18" s="46">
        <v>0</v>
      </c>
      <c r="AD18" s="64">
        <v>0</v>
      </c>
      <c r="AE18" s="332"/>
      <c r="AF18" s="65">
        <v>0</v>
      </c>
      <c r="AG18" s="63">
        <v>0</v>
      </c>
      <c r="AH18" s="39"/>
      <c r="AI18" s="340"/>
      <c r="AJ18" s="339"/>
      <c r="AK18" s="39"/>
      <c r="AL18" s="64">
        <v>0</v>
      </c>
      <c r="AM18" s="65">
        <v>0</v>
      </c>
      <c r="AN18" s="63">
        <v>0</v>
      </c>
      <c r="AP18" s="52">
        <v>0</v>
      </c>
      <c r="AR18" s="52">
        <v>0</v>
      </c>
      <c r="AS18" s="17"/>
      <c r="AT18" s="333"/>
      <c r="AU18" s="334"/>
      <c r="AV18" s="61">
        <v>776.16397827227809</v>
      </c>
      <c r="AW18" s="61">
        <v>3524.4809122837551</v>
      </c>
      <c r="AX18" s="61">
        <v>6788.3369123636512</v>
      </c>
      <c r="AY18" s="61">
        <v>682.85596825997379</v>
      </c>
      <c r="AZ18" s="61">
        <v>0</v>
      </c>
      <c r="BA18" s="61">
        <v>2559.5139121748221</v>
      </c>
      <c r="BB18" s="61">
        <v>2262.7789707878842</v>
      </c>
      <c r="BC18" s="61">
        <v>999.04410438623313</v>
      </c>
      <c r="BD18" s="61">
        <v>6167.8415964965716</v>
      </c>
      <c r="BE18" s="61">
        <v>341.4279841299869</v>
      </c>
      <c r="BF18" s="61">
        <v>0</v>
      </c>
      <c r="BG18" s="61">
        <v>0</v>
      </c>
      <c r="BH18" s="61">
        <v>273.14238730398949</v>
      </c>
      <c r="BI18" s="61">
        <v>999.04410438623313</v>
      </c>
      <c r="BJ18" s="61">
        <v>0</v>
      </c>
      <c r="BK18" s="61">
        <v>0</v>
      </c>
      <c r="BL18" s="61">
        <v>12797.569560874106</v>
      </c>
      <c r="BM18" s="61">
        <v>155.2327956544556</v>
      </c>
      <c r="BN18" s="61">
        <v>0</v>
      </c>
      <c r="BO18" s="61">
        <v>28918.140002256987</v>
      </c>
      <c r="BP18" s="61">
        <v>2048.5679047799213</v>
      </c>
      <c r="BQ18" s="54">
        <v>1164.2459674084168</v>
      </c>
      <c r="BS18" s="58">
        <v>70458.387061819274</v>
      </c>
      <c r="BT18" s="150">
        <v>0</v>
      </c>
      <c r="BU18" s="89">
        <v>0</v>
      </c>
      <c r="BV18" s="54">
        <v>0</v>
      </c>
      <c r="BW18" s="150">
        <v>0</v>
      </c>
      <c r="BX18" s="299">
        <v>2029</v>
      </c>
      <c r="BY18" s="300">
        <v>14</v>
      </c>
      <c r="BZ18" s="51">
        <v>24</v>
      </c>
      <c r="CA18" s="50" t="s">
        <v>289</v>
      </c>
      <c r="CB18" s="150"/>
      <c r="CC18" s="52">
        <v>0</v>
      </c>
      <c r="CD18" s="17"/>
      <c r="CE18" s="52">
        <v>0</v>
      </c>
      <c r="CG18" s="52">
        <v>0</v>
      </c>
      <c r="CI18" s="52">
        <v>0</v>
      </c>
      <c r="CK18" s="52">
        <v>0</v>
      </c>
      <c r="CL18" s="19"/>
      <c r="CM18" s="52">
        <v>0</v>
      </c>
      <c r="CN18" s="150">
        <v>0</v>
      </c>
      <c r="CO18" s="52">
        <v>0</v>
      </c>
      <c r="CP18" s="19"/>
      <c r="CQ18" s="64">
        <v>0</v>
      </c>
      <c r="CR18" s="63">
        <v>0</v>
      </c>
      <c r="CT18" s="52">
        <v>0</v>
      </c>
      <c r="CU18" s="17"/>
      <c r="CV18" s="52">
        <v>0</v>
      </c>
      <c r="CW18" s="150">
        <v>0</v>
      </c>
      <c r="CX18" s="302">
        <v>2029</v>
      </c>
      <c r="CY18" s="300">
        <v>14</v>
      </c>
      <c r="CZ18" s="51">
        <v>24</v>
      </c>
      <c r="DA18" s="93" t="s">
        <v>289</v>
      </c>
      <c r="DB18" s="145">
        <v>0</v>
      </c>
      <c r="DC18" s="92">
        <v>0</v>
      </c>
      <c r="DD18" s="46">
        <v>0</v>
      </c>
      <c r="DE18" s="46">
        <v>0</v>
      </c>
      <c r="DF18" s="47">
        <v>0</v>
      </c>
      <c r="DG18" s="46">
        <v>0</v>
      </c>
      <c r="DH18" s="47">
        <v>0</v>
      </c>
      <c r="DI18" s="63">
        <v>0</v>
      </c>
      <c r="DJ18" s="145">
        <v>0</v>
      </c>
      <c r="DK18" s="150">
        <v>0</v>
      </c>
      <c r="DL18" s="145">
        <v>0</v>
      </c>
      <c r="DM18" s="150">
        <v>0</v>
      </c>
      <c r="DN18" s="145">
        <v>0</v>
      </c>
      <c r="DO18" s="150">
        <v>0</v>
      </c>
      <c r="DP18" s="145">
        <v>0</v>
      </c>
      <c r="DQ18" s="150">
        <v>0</v>
      </c>
      <c r="DR18" s="145">
        <v>0</v>
      </c>
      <c r="DS18" s="150">
        <v>0</v>
      </c>
      <c r="DT18" s="145">
        <v>0</v>
      </c>
      <c r="DU18" s="150">
        <v>0</v>
      </c>
      <c r="DV18" s="151" t="s">
        <v>115</v>
      </c>
      <c r="DW18" s="150">
        <v>348614.20298545458</v>
      </c>
      <c r="DX18" s="150">
        <v>69722.840597090923</v>
      </c>
      <c r="DY18" s="150">
        <v>278891.36238836369</v>
      </c>
      <c r="DZ18" s="150" t="s">
        <v>309</v>
      </c>
      <c r="EA18" s="150">
        <v>0</v>
      </c>
      <c r="EB18" s="150">
        <v>0</v>
      </c>
      <c r="EC18" s="150">
        <v>0</v>
      </c>
      <c r="ED18" s="150">
        <v>0</v>
      </c>
      <c r="EF18" s="150">
        <v>0</v>
      </c>
      <c r="EG18" s="150">
        <v>0</v>
      </c>
      <c r="EH18" s="221">
        <v>0</v>
      </c>
      <c r="EI18" s="150">
        <v>0</v>
      </c>
      <c r="EJ18" s="150">
        <v>0</v>
      </c>
      <c r="EK18" s="150">
        <v>0</v>
      </c>
      <c r="EL18" s="150">
        <v>0</v>
      </c>
      <c r="EM18" s="150">
        <v>0</v>
      </c>
      <c r="EN18" s="150">
        <v>0</v>
      </c>
      <c r="EO18" s="150">
        <v>0</v>
      </c>
      <c r="EP18" s="150" t="s">
        <v>21</v>
      </c>
      <c r="EQ18" s="150">
        <v>50</v>
      </c>
      <c r="ER18" s="150">
        <v>10</v>
      </c>
    </row>
    <row r="19" spans="1:148" ht="15" customHeight="1" x14ac:dyDescent="0.25">
      <c r="A19" s="17"/>
      <c r="B19" s="299">
        <v>2030</v>
      </c>
      <c r="C19" s="300">
        <v>15</v>
      </c>
      <c r="D19" s="51">
        <v>25</v>
      </c>
      <c r="E19" s="50" t="s">
        <v>289</v>
      </c>
      <c r="F19" s="30"/>
      <c r="G19" s="52">
        <v>0</v>
      </c>
      <c r="H19" s="17"/>
      <c r="I19" s="34">
        <v>13</v>
      </c>
      <c r="J19" s="64">
        <v>0</v>
      </c>
      <c r="K19" s="330"/>
      <c r="L19" s="65">
        <v>0</v>
      </c>
      <c r="M19" s="63">
        <v>0</v>
      </c>
      <c r="N19" s="19"/>
      <c r="O19" s="52">
        <v>0</v>
      </c>
      <c r="P19" s="17"/>
      <c r="Q19" s="331"/>
      <c r="R19" s="66">
        <v>7.0000000000000007E-2</v>
      </c>
      <c r="S19" s="63">
        <v>0</v>
      </c>
      <c r="T19" s="17"/>
      <c r="U19" s="64">
        <v>0</v>
      </c>
      <c r="V19" s="46">
        <v>0</v>
      </c>
      <c r="W19" s="332"/>
      <c r="X19" s="46">
        <v>0</v>
      </c>
      <c r="Y19" s="63">
        <v>0</v>
      </c>
      <c r="Z19" s="17"/>
      <c r="AA19" s="64">
        <v>0</v>
      </c>
      <c r="AB19" s="332"/>
      <c r="AC19" s="46">
        <v>0</v>
      </c>
      <c r="AD19" s="64">
        <v>0</v>
      </c>
      <c r="AE19" s="332"/>
      <c r="AF19" s="65">
        <v>0</v>
      </c>
      <c r="AG19" s="63">
        <v>0</v>
      </c>
      <c r="AH19" s="39"/>
      <c r="AI19" s="340"/>
      <c r="AJ19" s="339"/>
      <c r="AK19" s="39"/>
      <c r="AL19" s="64">
        <v>0</v>
      </c>
      <c r="AM19" s="65">
        <v>0</v>
      </c>
      <c r="AN19" s="63">
        <v>0</v>
      </c>
      <c r="AP19" s="52">
        <v>0</v>
      </c>
      <c r="AR19" s="52">
        <v>0</v>
      </c>
      <c r="AS19" s="17"/>
      <c r="AT19" s="333"/>
      <c r="AU19" s="334"/>
      <c r="AV19" s="61">
        <v>791.68725783772368</v>
      </c>
      <c r="AW19" s="61">
        <v>3630.2153396522676</v>
      </c>
      <c r="AX19" s="61">
        <v>7127.7537579818345</v>
      </c>
      <c r="AY19" s="61">
        <v>689.68452794257348</v>
      </c>
      <c r="AZ19" s="61">
        <v>0</v>
      </c>
      <c r="BA19" s="61">
        <v>2713.0847469053115</v>
      </c>
      <c r="BB19" s="61">
        <v>2375.9179193272785</v>
      </c>
      <c r="BC19" s="61">
        <v>1039.0058685616825</v>
      </c>
      <c r="BD19" s="61">
        <v>6352.8768443914687</v>
      </c>
      <c r="BE19" s="61">
        <v>344.84226397128674</v>
      </c>
      <c r="BF19" s="61">
        <v>0</v>
      </c>
      <c r="BG19" s="61">
        <v>0</v>
      </c>
      <c r="BH19" s="61">
        <v>275.87381117702938</v>
      </c>
      <c r="BI19" s="61">
        <v>1039.0058685616825</v>
      </c>
      <c r="BJ19" s="61">
        <v>0</v>
      </c>
      <c r="BK19" s="61">
        <v>0</v>
      </c>
      <c r="BL19" s="61">
        <v>13565.423734526554</v>
      </c>
      <c r="BM19" s="61">
        <v>158.33745156754472</v>
      </c>
      <c r="BN19" s="61">
        <v>0</v>
      </c>
      <c r="BO19" s="61">
        <v>30942.409802414979</v>
      </c>
      <c r="BP19" s="61">
        <v>2069.0535838277206</v>
      </c>
      <c r="BQ19" s="54">
        <v>1187.5308867565852</v>
      </c>
      <c r="BS19" s="58">
        <v>74302.703665403518</v>
      </c>
      <c r="BT19" s="150">
        <v>0</v>
      </c>
      <c r="BU19" s="89">
        <v>0</v>
      </c>
      <c r="BV19" s="54">
        <v>0</v>
      </c>
      <c r="BW19" s="150">
        <v>0</v>
      </c>
      <c r="BX19" s="299">
        <v>2030</v>
      </c>
      <c r="BY19" s="300">
        <v>15</v>
      </c>
      <c r="BZ19" s="51">
        <v>25</v>
      </c>
      <c r="CA19" s="50" t="s">
        <v>289</v>
      </c>
      <c r="CB19" s="150"/>
      <c r="CC19" s="52">
        <v>0</v>
      </c>
      <c r="CD19" s="17"/>
      <c r="CE19" s="52">
        <v>0</v>
      </c>
      <c r="CG19" s="52">
        <v>0</v>
      </c>
      <c r="CI19" s="52">
        <v>0</v>
      </c>
      <c r="CK19" s="52">
        <v>0</v>
      </c>
      <c r="CL19" s="19"/>
      <c r="CM19" s="52">
        <v>0</v>
      </c>
      <c r="CN19" s="150">
        <v>0</v>
      </c>
      <c r="CO19" s="52">
        <v>0</v>
      </c>
      <c r="CP19" s="19"/>
      <c r="CQ19" s="64">
        <v>0</v>
      </c>
      <c r="CR19" s="63">
        <v>0</v>
      </c>
      <c r="CT19" s="52">
        <v>0</v>
      </c>
      <c r="CU19" s="17"/>
      <c r="CV19" s="52">
        <v>0</v>
      </c>
      <c r="CW19" s="150">
        <v>0</v>
      </c>
      <c r="CX19" s="302">
        <v>2030</v>
      </c>
      <c r="CY19" s="300">
        <v>15</v>
      </c>
      <c r="CZ19" s="51">
        <v>25</v>
      </c>
      <c r="DA19" s="93" t="s">
        <v>289</v>
      </c>
      <c r="DB19" s="145">
        <v>0</v>
      </c>
      <c r="DC19" s="92">
        <v>0</v>
      </c>
      <c r="DD19" s="46">
        <v>0</v>
      </c>
      <c r="DE19" s="46">
        <v>0</v>
      </c>
      <c r="DF19" s="47">
        <v>0</v>
      </c>
      <c r="DG19" s="46">
        <v>0</v>
      </c>
      <c r="DH19" s="47">
        <v>0</v>
      </c>
      <c r="DI19" s="63">
        <v>0</v>
      </c>
      <c r="DJ19" s="145">
        <v>0</v>
      </c>
      <c r="DK19" s="150">
        <v>0</v>
      </c>
      <c r="DL19" s="145">
        <v>0</v>
      </c>
      <c r="DM19" s="150">
        <v>0</v>
      </c>
      <c r="DN19" s="145">
        <v>0</v>
      </c>
      <c r="DO19" s="150">
        <v>0</v>
      </c>
      <c r="DP19" s="145">
        <v>0</v>
      </c>
      <c r="DQ19" s="150">
        <v>0</v>
      </c>
      <c r="DR19" s="145">
        <v>0</v>
      </c>
      <c r="DS19" s="150">
        <v>0</v>
      </c>
      <c r="DT19" s="145">
        <v>0</v>
      </c>
      <c r="DU19" s="150">
        <v>0</v>
      </c>
      <c r="DZ19" s="150" t="s">
        <v>310</v>
      </c>
      <c r="EA19" s="150">
        <v>0</v>
      </c>
      <c r="EB19" s="150">
        <v>0</v>
      </c>
      <c r="EC19" s="150">
        <v>0</v>
      </c>
      <c r="ED19" s="150">
        <v>0</v>
      </c>
      <c r="EF19" s="150">
        <v>0</v>
      </c>
      <c r="EG19" s="150">
        <v>0</v>
      </c>
      <c r="EH19" s="221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 t="s">
        <v>27</v>
      </c>
      <c r="EQ19" s="150">
        <v>0</v>
      </c>
      <c r="ER19" s="150">
        <v>0</v>
      </c>
    </row>
    <row r="20" spans="1:148" ht="15" customHeight="1" x14ac:dyDescent="0.25">
      <c r="A20" s="17"/>
      <c r="B20" s="299">
        <v>2031</v>
      </c>
      <c r="C20" s="300">
        <v>16</v>
      </c>
      <c r="D20" s="51">
        <v>26</v>
      </c>
      <c r="E20" s="50" t="s">
        <v>289</v>
      </c>
      <c r="F20" s="30"/>
      <c r="G20" s="52">
        <v>0</v>
      </c>
      <c r="H20" s="17"/>
      <c r="I20" s="34">
        <v>14</v>
      </c>
      <c r="J20" s="64">
        <v>0</v>
      </c>
      <c r="K20" s="330"/>
      <c r="L20" s="65">
        <v>0</v>
      </c>
      <c r="M20" s="63">
        <v>0</v>
      </c>
      <c r="N20" s="19"/>
      <c r="O20" s="52">
        <v>0</v>
      </c>
      <c r="P20" s="17"/>
      <c r="Q20" s="331"/>
      <c r="R20" s="66">
        <v>7.0000000000000007E-2</v>
      </c>
      <c r="S20" s="63">
        <v>0</v>
      </c>
      <c r="T20" s="17"/>
      <c r="U20" s="64">
        <v>0</v>
      </c>
      <c r="V20" s="46">
        <v>0</v>
      </c>
      <c r="W20" s="332"/>
      <c r="X20" s="46">
        <v>0</v>
      </c>
      <c r="Y20" s="63">
        <v>0</v>
      </c>
      <c r="Z20" s="17"/>
      <c r="AA20" s="64">
        <v>0</v>
      </c>
      <c r="AB20" s="332"/>
      <c r="AC20" s="46">
        <v>0</v>
      </c>
      <c r="AD20" s="64">
        <v>0</v>
      </c>
      <c r="AE20" s="332"/>
      <c r="AF20" s="65">
        <v>0</v>
      </c>
      <c r="AG20" s="63">
        <v>0</v>
      </c>
      <c r="AH20" s="39"/>
      <c r="AI20" s="340"/>
      <c r="AJ20" s="339"/>
      <c r="AK20" s="39"/>
      <c r="AL20" s="64">
        <v>0</v>
      </c>
      <c r="AM20" s="65">
        <v>0</v>
      </c>
      <c r="AN20" s="63">
        <v>0</v>
      </c>
      <c r="AP20" s="52">
        <v>0</v>
      </c>
      <c r="AR20" s="52">
        <v>0</v>
      </c>
      <c r="AS20" s="17"/>
      <c r="AT20" s="333"/>
      <c r="AU20" s="334"/>
      <c r="AV20" s="61">
        <v>807.52100299447818</v>
      </c>
      <c r="AW20" s="61">
        <v>3739.1217998418356</v>
      </c>
      <c r="AX20" s="61">
        <v>7484.1414458809268</v>
      </c>
      <c r="AY20" s="61">
        <v>696.58137322199923</v>
      </c>
      <c r="AZ20" s="61">
        <v>0</v>
      </c>
      <c r="BA20" s="61">
        <v>2875.8698317196304</v>
      </c>
      <c r="BB20" s="61">
        <v>2494.7138152936427</v>
      </c>
      <c r="BC20" s="61">
        <v>1080.5661033041499</v>
      </c>
      <c r="BD20" s="61">
        <v>6543.4631497232131</v>
      </c>
      <c r="BE20" s="61">
        <v>348.29068661099961</v>
      </c>
      <c r="BF20" s="61">
        <v>0</v>
      </c>
      <c r="BG20" s="61">
        <v>0</v>
      </c>
      <c r="BH20" s="61">
        <v>278.63254928879968</v>
      </c>
      <c r="BI20" s="61">
        <v>1080.5661033041499</v>
      </c>
      <c r="BJ20" s="61">
        <v>0</v>
      </c>
      <c r="BK20" s="61">
        <v>0</v>
      </c>
      <c r="BL20" s="61">
        <v>14379.349158598148</v>
      </c>
      <c r="BM20" s="61">
        <v>161.50420059889561</v>
      </c>
      <c r="BN20" s="61">
        <v>0</v>
      </c>
      <c r="BO20" s="61">
        <v>33108.378488584029</v>
      </c>
      <c r="BP20" s="61">
        <v>2089.7441196659979</v>
      </c>
      <c r="BQ20" s="54">
        <v>1211.281504491717</v>
      </c>
      <c r="BS20" s="58">
        <v>78379.725333122624</v>
      </c>
      <c r="BT20" s="150">
        <v>0</v>
      </c>
      <c r="BU20" s="89">
        <v>0</v>
      </c>
      <c r="BV20" s="54">
        <v>0</v>
      </c>
      <c r="BW20" s="150">
        <v>0</v>
      </c>
      <c r="BX20" s="299">
        <v>2031</v>
      </c>
      <c r="BY20" s="300">
        <v>16</v>
      </c>
      <c r="BZ20" s="51">
        <v>26</v>
      </c>
      <c r="CA20" s="50" t="s">
        <v>289</v>
      </c>
      <c r="CB20" s="150"/>
      <c r="CC20" s="52">
        <v>0</v>
      </c>
      <c r="CD20" s="17"/>
      <c r="CE20" s="52">
        <v>0</v>
      </c>
      <c r="CG20" s="52">
        <v>0</v>
      </c>
      <c r="CI20" s="52">
        <v>0</v>
      </c>
      <c r="CK20" s="52">
        <v>0</v>
      </c>
      <c r="CL20" s="19"/>
      <c r="CM20" s="52">
        <v>0</v>
      </c>
      <c r="CN20" s="150">
        <v>0</v>
      </c>
      <c r="CO20" s="52">
        <v>0</v>
      </c>
      <c r="CP20" s="19"/>
      <c r="CQ20" s="64">
        <v>0</v>
      </c>
      <c r="CR20" s="63">
        <v>0</v>
      </c>
      <c r="CT20" s="52">
        <v>0</v>
      </c>
      <c r="CU20" s="17"/>
      <c r="CV20" s="52">
        <v>0</v>
      </c>
      <c r="CW20" s="150">
        <v>0</v>
      </c>
      <c r="CX20" s="302">
        <v>2031</v>
      </c>
      <c r="CY20" s="300">
        <v>16</v>
      </c>
      <c r="CZ20" s="51">
        <v>26</v>
      </c>
      <c r="DA20" s="93" t="s">
        <v>289</v>
      </c>
      <c r="DB20" s="145">
        <v>0</v>
      </c>
      <c r="DC20" s="92">
        <v>0</v>
      </c>
      <c r="DD20" s="46">
        <v>0</v>
      </c>
      <c r="DE20" s="46">
        <v>0</v>
      </c>
      <c r="DF20" s="47">
        <v>0</v>
      </c>
      <c r="DG20" s="46">
        <v>0</v>
      </c>
      <c r="DH20" s="47">
        <v>0</v>
      </c>
      <c r="DI20" s="63">
        <v>0</v>
      </c>
      <c r="DJ20" s="145">
        <v>0</v>
      </c>
      <c r="DK20" s="150">
        <v>0</v>
      </c>
      <c r="DL20" s="145">
        <v>0</v>
      </c>
      <c r="DM20" s="150">
        <v>0</v>
      </c>
      <c r="DN20" s="145">
        <v>0</v>
      </c>
      <c r="DO20" s="150">
        <v>0</v>
      </c>
      <c r="DP20" s="145">
        <v>0</v>
      </c>
      <c r="DQ20" s="150">
        <v>0</v>
      </c>
      <c r="DR20" s="145">
        <v>0</v>
      </c>
      <c r="DS20" s="150">
        <v>0</v>
      </c>
      <c r="DT20" s="145">
        <v>0</v>
      </c>
      <c r="DU20" s="150">
        <v>0</v>
      </c>
      <c r="DZ20" s="150" t="s">
        <v>311</v>
      </c>
      <c r="EA20" s="150">
        <v>0</v>
      </c>
      <c r="EB20" s="150">
        <v>0</v>
      </c>
      <c r="EC20" s="150">
        <v>0</v>
      </c>
      <c r="ED20" s="150">
        <v>0</v>
      </c>
      <c r="EF20" s="150">
        <v>0</v>
      </c>
      <c r="EG20" s="150">
        <v>0</v>
      </c>
      <c r="EH20" s="221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 t="s">
        <v>11</v>
      </c>
      <c r="EQ20" s="150">
        <v>0</v>
      </c>
      <c r="ER20" s="150">
        <v>0</v>
      </c>
    </row>
    <row r="21" spans="1:148" ht="15" customHeight="1" x14ac:dyDescent="0.25">
      <c r="A21" s="17"/>
      <c r="B21" s="299">
        <v>2032</v>
      </c>
      <c r="C21" s="300">
        <v>17</v>
      </c>
      <c r="D21" s="51">
        <v>27</v>
      </c>
      <c r="E21" s="50" t="s">
        <v>289</v>
      </c>
      <c r="F21" s="30"/>
      <c r="G21" s="52">
        <v>0</v>
      </c>
      <c r="H21" s="17"/>
      <c r="I21" s="34">
        <v>15</v>
      </c>
      <c r="J21" s="64">
        <v>0</v>
      </c>
      <c r="K21" s="330"/>
      <c r="L21" s="65">
        <v>0</v>
      </c>
      <c r="M21" s="63">
        <v>0</v>
      </c>
      <c r="N21" s="19"/>
      <c r="O21" s="52">
        <v>0</v>
      </c>
      <c r="P21" s="17"/>
      <c r="Q21" s="331"/>
      <c r="R21" s="66">
        <v>7.0000000000000007E-2</v>
      </c>
      <c r="S21" s="63">
        <v>0</v>
      </c>
      <c r="T21" s="17"/>
      <c r="U21" s="64">
        <v>0</v>
      </c>
      <c r="V21" s="46">
        <v>0</v>
      </c>
      <c r="W21" s="332"/>
      <c r="X21" s="46">
        <v>0</v>
      </c>
      <c r="Y21" s="63">
        <v>0</v>
      </c>
      <c r="Z21" s="17"/>
      <c r="AA21" s="64">
        <v>0</v>
      </c>
      <c r="AB21" s="332"/>
      <c r="AC21" s="46">
        <v>0</v>
      </c>
      <c r="AD21" s="64">
        <v>0</v>
      </c>
      <c r="AE21" s="332"/>
      <c r="AF21" s="65">
        <v>0</v>
      </c>
      <c r="AG21" s="63">
        <v>0</v>
      </c>
      <c r="AH21" s="39"/>
      <c r="AI21" s="340"/>
      <c r="AJ21" s="339"/>
      <c r="AK21" s="39"/>
      <c r="AL21" s="64">
        <v>0</v>
      </c>
      <c r="AM21" s="65">
        <v>0</v>
      </c>
      <c r="AN21" s="63">
        <v>0</v>
      </c>
      <c r="AP21" s="52">
        <v>0</v>
      </c>
      <c r="AR21" s="52">
        <v>0</v>
      </c>
      <c r="AS21" s="17"/>
      <c r="AT21" s="333"/>
      <c r="AU21" s="334"/>
      <c r="AV21" s="61">
        <v>823.67142305436778</v>
      </c>
      <c r="AW21" s="61">
        <v>3851.2954538370909</v>
      </c>
      <c r="AX21" s="61">
        <v>7858.3485181749738</v>
      </c>
      <c r="AY21" s="61">
        <v>703.54718695421923</v>
      </c>
      <c r="AZ21" s="61">
        <v>0</v>
      </c>
      <c r="BA21" s="61">
        <v>3048.4220216228082</v>
      </c>
      <c r="BB21" s="61">
        <v>2619.4495060583249</v>
      </c>
      <c r="BC21" s="61">
        <v>1123.788747436316</v>
      </c>
      <c r="BD21" s="61">
        <v>6739.7670442149092</v>
      </c>
      <c r="BE21" s="61">
        <v>351.77359347710961</v>
      </c>
      <c r="BF21" s="61">
        <v>0</v>
      </c>
      <c r="BG21" s="61">
        <v>0</v>
      </c>
      <c r="BH21" s="61">
        <v>281.41887478168769</v>
      </c>
      <c r="BI21" s="61">
        <v>1123.788747436316</v>
      </c>
      <c r="BJ21" s="61">
        <v>0</v>
      </c>
      <c r="BK21" s="61">
        <v>0</v>
      </c>
      <c r="BL21" s="61">
        <v>15242.110108114039</v>
      </c>
      <c r="BM21" s="61">
        <v>164.73428461087352</v>
      </c>
      <c r="BN21" s="61">
        <v>0</v>
      </c>
      <c r="BO21" s="61">
        <v>35425.964982784913</v>
      </c>
      <c r="BP21" s="61">
        <v>2110.641560862658</v>
      </c>
      <c r="BQ21" s="54">
        <v>1235.5071345815513</v>
      </c>
      <c r="BS21" s="58">
        <v>82704.229188002166</v>
      </c>
      <c r="BT21" s="150">
        <v>0</v>
      </c>
      <c r="BU21" s="89">
        <v>0</v>
      </c>
      <c r="BV21" s="54">
        <v>0</v>
      </c>
      <c r="BW21" s="150">
        <v>0</v>
      </c>
      <c r="BX21" s="299">
        <v>2032</v>
      </c>
      <c r="BY21" s="300">
        <v>17</v>
      </c>
      <c r="BZ21" s="51">
        <v>27</v>
      </c>
      <c r="CA21" s="50" t="s">
        <v>289</v>
      </c>
      <c r="CB21" s="150"/>
      <c r="CC21" s="52">
        <v>0</v>
      </c>
      <c r="CD21" s="17"/>
      <c r="CE21" s="52">
        <v>0</v>
      </c>
      <c r="CG21" s="52">
        <v>0</v>
      </c>
      <c r="CI21" s="52">
        <v>0</v>
      </c>
      <c r="CK21" s="52">
        <v>0</v>
      </c>
      <c r="CL21" s="19"/>
      <c r="CM21" s="52">
        <v>0</v>
      </c>
      <c r="CN21" s="150">
        <v>0</v>
      </c>
      <c r="CO21" s="52">
        <v>0</v>
      </c>
      <c r="CP21" s="19"/>
      <c r="CQ21" s="64">
        <v>0</v>
      </c>
      <c r="CR21" s="63">
        <v>0</v>
      </c>
      <c r="CT21" s="52">
        <v>0</v>
      </c>
      <c r="CU21" s="17"/>
      <c r="CV21" s="52">
        <v>0</v>
      </c>
      <c r="CW21" s="150">
        <v>0</v>
      </c>
      <c r="CX21" s="302">
        <v>2032</v>
      </c>
      <c r="CY21" s="300">
        <v>17</v>
      </c>
      <c r="CZ21" s="51">
        <v>27</v>
      </c>
      <c r="DA21" s="93" t="s">
        <v>289</v>
      </c>
      <c r="DB21" s="145">
        <v>0</v>
      </c>
      <c r="DC21" s="92">
        <v>0</v>
      </c>
      <c r="DD21" s="46">
        <v>0</v>
      </c>
      <c r="DE21" s="46">
        <v>0</v>
      </c>
      <c r="DF21" s="47">
        <v>0</v>
      </c>
      <c r="DG21" s="46">
        <v>0</v>
      </c>
      <c r="DH21" s="47">
        <v>0</v>
      </c>
      <c r="DI21" s="63">
        <v>0</v>
      </c>
      <c r="DJ21" s="145">
        <v>0</v>
      </c>
      <c r="DK21" s="150">
        <v>0</v>
      </c>
      <c r="DL21" s="145">
        <v>0</v>
      </c>
      <c r="DM21" s="150">
        <v>0</v>
      </c>
      <c r="DN21" s="145">
        <v>0</v>
      </c>
      <c r="DO21" s="150">
        <v>0</v>
      </c>
      <c r="DP21" s="145">
        <v>0</v>
      </c>
      <c r="DQ21" s="150">
        <v>0</v>
      </c>
      <c r="DR21" s="145">
        <v>0</v>
      </c>
      <c r="DS21" s="150">
        <v>0</v>
      </c>
      <c r="DT21" s="145">
        <v>0</v>
      </c>
      <c r="DU21" s="150">
        <v>0</v>
      </c>
      <c r="DZ21" s="150" t="s">
        <v>312</v>
      </c>
      <c r="EA21" s="150">
        <v>0</v>
      </c>
      <c r="EB21" s="150">
        <v>0</v>
      </c>
      <c r="EC21" s="150">
        <v>0</v>
      </c>
      <c r="ED21" s="150">
        <v>0</v>
      </c>
      <c r="EF21" s="150">
        <v>0</v>
      </c>
      <c r="EG21" s="150">
        <v>0</v>
      </c>
      <c r="EH21" s="221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 t="s">
        <v>24</v>
      </c>
      <c r="EQ21" s="150">
        <v>500</v>
      </c>
      <c r="ER21" s="150">
        <v>750</v>
      </c>
    </row>
    <row r="22" spans="1:148" ht="15" customHeight="1" x14ac:dyDescent="0.25">
      <c r="A22" s="17"/>
      <c r="B22" s="299">
        <v>2033</v>
      </c>
      <c r="C22" s="300">
        <v>18</v>
      </c>
      <c r="D22" s="51">
        <v>28</v>
      </c>
      <c r="E22" s="50" t="s">
        <v>289</v>
      </c>
      <c r="F22" s="30"/>
      <c r="G22" s="52">
        <v>0</v>
      </c>
      <c r="H22" s="17"/>
      <c r="I22" s="34">
        <v>16</v>
      </c>
      <c r="J22" s="64">
        <v>0</v>
      </c>
      <c r="K22" s="330"/>
      <c r="L22" s="65">
        <v>0</v>
      </c>
      <c r="M22" s="63">
        <v>0</v>
      </c>
      <c r="N22" s="19"/>
      <c r="O22" s="52">
        <v>0</v>
      </c>
      <c r="P22" s="17"/>
      <c r="Q22" s="331"/>
      <c r="R22" s="66">
        <v>7.0000000000000007E-2</v>
      </c>
      <c r="S22" s="63">
        <v>0</v>
      </c>
      <c r="T22" s="17"/>
      <c r="U22" s="64">
        <v>0</v>
      </c>
      <c r="V22" s="46">
        <v>0</v>
      </c>
      <c r="W22" s="332"/>
      <c r="X22" s="46">
        <v>0</v>
      </c>
      <c r="Y22" s="63">
        <v>0</v>
      </c>
      <c r="Z22" s="17"/>
      <c r="AA22" s="64">
        <v>0</v>
      </c>
      <c r="AB22" s="332"/>
      <c r="AC22" s="46">
        <v>0</v>
      </c>
      <c r="AD22" s="64">
        <v>0</v>
      </c>
      <c r="AE22" s="332"/>
      <c r="AF22" s="65">
        <v>0</v>
      </c>
      <c r="AG22" s="63">
        <v>0</v>
      </c>
      <c r="AH22" s="39"/>
      <c r="AI22" s="340"/>
      <c r="AJ22" s="339"/>
      <c r="AK22" s="39"/>
      <c r="AL22" s="64">
        <v>0</v>
      </c>
      <c r="AM22" s="65">
        <v>0</v>
      </c>
      <c r="AN22" s="63">
        <v>0</v>
      </c>
      <c r="AP22" s="52">
        <v>0</v>
      </c>
      <c r="AR22" s="52">
        <v>0</v>
      </c>
      <c r="AS22" s="17"/>
      <c r="AT22" s="333"/>
      <c r="AU22" s="334"/>
      <c r="AV22" s="61">
        <v>840.14485151545512</v>
      </c>
      <c r="AW22" s="61">
        <v>3966.8343174522038</v>
      </c>
      <c r="AX22" s="61">
        <v>8251.2659440837233</v>
      </c>
      <c r="AY22" s="61">
        <v>710.58265882376145</v>
      </c>
      <c r="AZ22" s="61">
        <v>0</v>
      </c>
      <c r="BA22" s="61">
        <v>3231.3273429201768</v>
      </c>
      <c r="BB22" s="61">
        <v>2750.4219813612413</v>
      </c>
      <c r="BC22" s="61">
        <v>1168.7402973337687</v>
      </c>
      <c r="BD22" s="61">
        <v>6941.9600555413563</v>
      </c>
      <c r="BE22" s="61">
        <v>355.29132941188072</v>
      </c>
      <c r="BF22" s="61">
        <v>0</v>
      </c>
      <c r="BG22" s="61">
        <v>0</v>
      </c>
      <c r="BH22" s="61">
        <v>284.23306352950459</v>
      </c>
      <c r="BI22" s="61">
        <v>1168.7402973337687</v>
      </c>
      <c r="BJ22" s="61">
        <v>0</v>
      </c>
      <c r="BK22" s="61">
        <v>0</v>
      </c>
      <c r="BL22" s="61">
        <v>16156.636714600882</v>
      </c>
      <c r="BM22" s="61">
        <v>168.028970303091</v>
      </c>
      <c r="BN22" s="61">
        <v>0</v>
      </c>
      <c r="BO22" s="61">
        <v>37905.782531579862</v>
      </c>
      <c r="BP22" s="61">
        <v>2131.7479764712848</v>
      </c>
      <c r="BQ22" s="54">
        <v>1260.2172772731824</v>
      </c>
      <c r="BS22" s="58">
        <v>87291.955609535158</v>
      </c>
      <c r="BT22" s="150">
        <v>0</v>
      </c>
      <c r="BU22" s="89">
        <v>0</v>
      </c>
      <c r="BV22" s="54">
        <v>0</v>
      </c>
      <c r="BW22" s="150">
        <v>0</v>
      </c>
      <c r="BX22" s="299">
        <v>2033</v>
      </c>
      <c r="BY22" s="300">
        <v>18</v>
      </c>
      <c r="BZ22" s="51">
        <v>28</v>
      </c>
      <c r="CA22" s="50" t="s">
        <v>289</v>
      </c>
      <c r="CB22" s="150"/>
      <c r="CC22" s="52">
        <v>0</v>
      </c>
      <c r="CD22" s="17"/>
      <c r="CE22" s="52">
        <v>0</v>
      </c>
      <c r="CG22" s="52">
        <v>0</v>
      </c>
      <c r="CI22" s="52">
        <v>0</v>
      </c>
      <c r="CK22" s="52">
        <v>0</v>
      </c>
      <c r="CL22" s="19"/>
      <c r="CM22" s="52">
        <v>0</v>
      </c>
      <c r="CN22" s="150">
        <v>0</v>
      </c>
      <c r="CO22" s="52">
        <v>0</v>
      </c>
      <c r="CP22" s="19"/>
      <c r="CQ22" s="64">
        <v>0</v>
      </c>
      <c r="CR22" s="63">
        <v>0</v>
      </c>
      <c r="CT22" s="52">
        <v>0</v>
      </c>
      <c r="CU22" s="17"/>
      <c r="CV22" s="52">
        <v>0</v>
      </c>
      <c r="CW22" s="150">
        <v>0</v>
      </c>
      <c r="CX22" s="302">
        <v>2033</v>
      </c>
      <c r="CY22" s="300">
        <v>18</v>
      </c>
      <c r="CZ22" s="51">
        <v>28</v>
      </c>
      <c r="DA22" s="93" t="s">
        <v>289</v>
      </c>
      <c r="DB22" s="145">
        <v>0</v>
      </c>
      <c r="DC22" s="92">
        <v>0</v>
      </c>
      <c r="DD22" s="46">
        <v>0</v>
      </c>
      <c r="DE22" s="46">
        <v>0</v>
      </c>
      <c r="DF22" s="47">
        <v>0</v>
      </c>
      <c r="DG22" s="46">
        <v>0</v>
      </c>
      <c r="DH22" s="47">
        <v>0</v>
      </c>
      <c r="DI22" s="63">
        <v>0</v>
      </c>
      <c r="DJ22" s="145">
        <v>0</v>
      </c>
      <c r="DK22" s="150">
        <v>0</v>
      </c>
      <c r="DL22" s="145">
        <v>0</v>
      </c>
      <c r="DM22" s="150">
        <v>0</v>
      </c>
      <c r="DN22" s="145">
        <v>0</v>
      </c>
      <c r="DO22" s="150">
        <v>0</v>
      </c>
      <c r="DP22" s="145">
        <v>0</v>
      </c>
      <c r="DQ22" s="150">
        <v>0</v>
      </c>
      <c r="DR22" s="145">
        <v>0</v>
      </c>
      <c r="DS22" s="150">
        <v>0</v>
      </c>
      <c r="DT22" s="145">
        <v>0</v>
      </c>
      <c r="DU22" s="150">
        <v>0</v>
      </c>
      <c r="DZ22" s="150" t="s">
        <v>313</v>
      </c>
      <c r="EA22" s="150">
        <v>0</v>
      </c>
      <c r="EB22" s="150">
        <v>0</v>
      </c>
      <c r="EC22" s="150">
        <v>0</v>
      </c>
      <c r="ED22" s="150">
        <v>0</v>
      </c>
      <c r="EF22" s="150">
        <v>0</v>
      </c>
      <c r="EG22" s="150">
        <v>0</v>
      </c>
      <c r="EH22" s="221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 t="s">
        <v>12</v>
      </c>
      <c r="EQ22" s="150">
        <v>10</v>
      </c>
      <c r="ER22" s="150">
        <v>10</v>
      </c>
    </row>
    <row r="23" spans="1:148" ht="15" customHeight="1" x14ac:dyDescent="0.25">
      <c r="A23" s="17"/>
      <c r="B23" s="299">
        <v>2034</v>
      </c>
      <c r="C23" s="300">
        <v>19</v>
      </c>
      <c r="D23" s="51">
        <v>29</v>
      </c>
      <c r="E23" s="50" t="s">
        <v>289</v>
      </c>
      <c r="F23" s="30"/>
      <c r="G23" s="52">
        <v>0</v>
      </c>
      <c r="H23" s="17"/>
      <c r="I23" s="34">
        <v>17</v>
      </c>
      <c r="J23" s="64">
        <v>0</v>
      </c>
      <c r="K23" s="330"/>
      <c r="L23" s="65">
        <v>0</v>
      </c>
      <c r="M23" s="63">
        <v>0</v>
      </c>
      <c r="N23" s="19"/>
      <c r="O23" s="52">
        <v>0</v>
      </c>
      <c r="P23" s="17"/>
      <c r="Q23" s="331"/>
      <c r="R23" s="66">
        <v>7.0000000000000007E-2</v>
      </c>
      <c r="S23" s="63">
        <v>0</v>
      </c>
      <c r="T23" s="17"/>
      <c r="U23" s="64">
        <v>0</v>
      </c>
      <c r="V23" s="46">
        <v>0</v>
      </c>
      <c r="W23" s="332"/>
      <c r="X23" s="46">
        <v>0</v>
      </c>
      <c r="Y23" s="63">
        <v>0</v>
      </c>
      <c r="Z23" s="17"/>
      <c r="AA23" s="64">
        <v>0</v>
      </c>
      <c r="AB23" s="332"/>
      <c r="AC23" s="46">
        <v>0</v>
      </c>
      <c r="AD23" s="64">
        <v>0</v>
      </c>
      <c r="AE23" s="332"/>
      <c r="AF23" s="65">
        <v>0</v>
      </c>
      <c r="AG23" s="63">
        <v>0</v>
      </c>
      <c r="AH23" s="39"/>
      <c r="AI23" s="340"/>
      <c r="AJ23" s="339"/>
      <c r="AK23" s="39"/>
      <c r="AL23" s="64">
        <v>0</v>
      </c>
      <c r="AM23" s="65">
        <v>0</v>
      </c>
      <c r="AN23" s="63">
        <v>0</v>
      </c>
      <c r="AP23" s="52">
        <v>0</v>
      </c>
      <c r="AR23" s="52">
        <v>0</v>
      </c>
      <c r="AS23" s="17"/>
      <c r="AT23" s="333"/>
      <c r="AU23" s="334"/>
      <c r="AV23" s="61">
        <v>856.94774854576428</v>
      </c>
      <c r="AW23" s="61">
        <v>4085.8393469757698</v>
      </c>
      <c r="AX23" s="61">
        <v>8663.8292412879091</v>
      </c>
      <c r="AY23" s="61">
        <v>717.68848541199907</v>
      </c>
      <c r="AZ23" s="61">
        <v>0</v>
      </c>
      <c r="BA23" s="61">
        <v>3425.2069834953877</v>
      </c>
      <c r="BB23" s="61">
        <v>2887.9430804293033</v>
      </c>
      <c r="BC23" s="61">
        <v>1215.4899092271196</v>
      </c>
      <c r="BD23" s="61">
        <v>7150.2188572075975</v>
      </c>
      <c r="BE23" s="61">
        <v>358.84424270599953</v>
      </c>
      <c r="BF23" s="61">
        <v>0</v>
      </c>
      <c r="BG23" s="61">
        <v>0</v>
      </c>
      <c r="BH23" s="61">
        <v>287.07539416479966</v>
      </c>
      <c r="BI23" s="61">
        <v>1215.4899092271196</v>
      </c>
      <c r="BJ23" s="61">
        <v>0</v>
      </c>
      <c r="BK23" s="61">
        <v>0</v>
      </c>
      <c r="BL23" s="61">
        <v>17126.034917476936</v>
      </c>
      <c r="BM23" s="61">
        <v>171.38954970915282</v>
      </c>
      <c r="BN23" s="61">
        <v>0</v>
      </c>
      <c r="BO23" s="61">
        <v>40559.187308790453</v>
      </c>
      <c r="BP23" s="61">
        <v>2153.0654562359978</v>
      </c>
      <c r="BQ23" s="54">
        <v>1285.421622818646</v>
      </c>
      <c r="BS23" s="58">
        <v>92159.672053709946</v>
      </c>
      <c r="BT23" s="150">
        <v>0</v>
      </c>
      <c r="BU23" s="89">
        <v>0</v>
      </c>
      <c r="BV23" s="54">
        <v>0</v>
      </c>
      <c r="BW23" s="150">
        <v>0</v>
      </c>
      <c r="BX23" s="299">
        <v>2034</v>
      </c>
      <c r="BY23" s="300">
        <v>19</v>
      </c>
      <c r="BZ23" s="51">
        <v>29</v>
      </c>
      <c r="CA23" s="50" t="s">
        <v>289</v>
      </c>
      <c r="CB23" s="150"/>
      <c r="CC23" s="52">
        <v>0</v>
      </c>
      <c r="CD23" s="17"/>
      <c r="CE23" s="52">
        <v>0</v>
      </c>
      <c r="CG23" s="52">
        <v>0</v>
      </c>
      <c r="CI23" s="52">
        <v>0</v>
      </c>
      <c r="CK23" s="52">
        <v>0</v>
      </c>
      <c r="CL23" s="19"/>
      <c r="CM23" s="52">
        <v>0</v>
      </c>
      <c r="CN23" s="150">
        <v>0</v>
      </c>
      <c r="CO23" s="52">
        <v>0</v>
      </c>
      <c r="CP23" s="19"/>
      <c r="CQ23" s="64">
        <v>0</v>
      </c>
      <c r="CR23" s="63">
        <v>0</v>
      </c>
      <c r="CT23" s="52">
        <v>0</v>
      </c>
      <c r="CU23" s="17"/>
      <c r="CV23" s="52">
        <v>0</v>
      </c>
      <c r="CW23" s="150">
        <v>0</v>
      </c>
      <c r="CX23" s="302">
        <v>2034</v>
      </c>
      <c r="CY23" s="300">
        <v>19</v>
      </c>
      <c r="CZ23" s="51">
        <v>29</v>
      </c>
      <c r="DA23" s="93" t="s">
        <v>289</v>
      </c>
      <c r="DB23" s="145">
        <v>0</v>
      </c>
      <c r="DC23" s="92">
        <v>0</v>
      </c>
      <c r="DD23" s="46">
        <v>0</v>
      </c>
      <c r="DE23" s="46">
        <v>0</v>
      </c>
      <c r="DF23" s="47">
        <v>0</v>
      </c>
      <c r="DG23" s="46">
        <v>0</v>
      </c>
      <c r="DH23" s="47">
        <v>0</v>
      </c>
      <c r="DI23" s="63">
        <v>0</v>
      </c>
      <c r="DJ23" s="145">
        <v>0</v>
      </c>
      <c r="DK23" s="150">
        <v>0</v>
      </c>
      <c r="DL23" s="145">
        <v>0</v>
      </c>
      <c r="DM23" s="150">
        <v>0</v>
      </c>
      <c r="DN23" s="145">
        <v>0</v>
      </c>
      <c r="DO23" s="150">
        <v>0</v>
      </c>
      <c r="DP23" s="145">
        <v>0</v>
      </c>
      <c r="DQ23" s="150">
        <v>0</v>
      </c>
      <c r="DR23" s="145">
        <v>0</v>
      </c>
      <c r="DS23" s="150">
        <v>0</v>
      </c>
      <c r="DT23" s="145">
        <v>0</v>
      </c>
      <c r="DU23" s="150">
        <v>0</v>
      </c>
      <c r="DZ23" s="150" t="s">
        <v>314</v>
      </c>
      <c r="EA23" s="150">
        <v>0</v>
      </c>
      <c r="EB23" s="150">
        <v>0</v>
      </c>
      <c r="EC23" s="150">
        <v>0</v>
      </c>
      <c r="ED23" s="150">
        <v>0</v>
      </c>
      <c r="EF23" s="150">
        <v>0</v>
      </c>
      <c r="EG23" s="150">
        <v>0</v>
      </c>
      <c r="EH23" s="221">
        <v>0</v>
      </c>
      <c r="EI23" s="150">
        <v>0</v>
      </c>
      <c r="EJ23" s="150">
        <v>0</v>
      </c>
      <c r="EK23" s="150">
        <v>0</v>
      </c>
      <c r="EL23" s="150">
        <v>0</v>
      </c>
      <c r="EM23" s="150">
        <v>0</v>
      </c>
      <c r="EN23" s="150">
        <v>0</v>
      </c>
      <c r="EO23" s="150">
        <v>0</v>
      </c>
      <c r="EP23" s="150" t="s">
        <v>25</v>
      </c>
      <c r="EQ23" s="150">
        <v>0</v>
      </c>
      <c r="ER23" s="150">
        <v>0</v>
      </c>
    </row>
    <row r="24" spans="1:148" ht="15" customHeight="1" x14ac:dyDescent="0.25">
      <c r="A24" s="17"/>
      <c r="B24" s="299">
        <v>2035</v>
      </c>
      <c r="C24" s="300">
        <v>20</v>
      </c>
      <c r="D24" s="51">
        <v>30</v>
      </c>
      <c r="E24" s="50" t="s">
        <v>289</v>
      </c>
      <c r="F24" s="30"/>
      <c r="G24" s="52">
        <v>0</v>
      </c>
      <c r="H24" s="17"/>
      <c r="I24" s="34">
        <v>18</v>
      </c>
      <c r="J24" s="64">
        <v>0</v>
      </c>
      <c r="K24" s="330"/>
      <c r="L24" s="65">
        <v>0</v>
      </c>
      <c r="M24" s="63">
        <v>0</v>
      </c>
      <c r="N24" s="19"/>
      <c r="O24" s="52">
        <v>0</v>
      </c>
      <c r="P24" s="17"/>
      <c r="Q24" s="331"/>
      <c r="R24" s="66">
        <v>7.0000000000000007E-2</v>
      </c>
      <c r="S24" s="63">
        <v>0</v>
      </c>
      <c r="T24" s="17"/>
      <c r="U24" s="64">
        <v>0</v>
      </c>
      <c r="V24" s="46">
        <v>0</v>
      </c>
      <c r="W24" s="332"/>
      <c r="X24" s="46">
        <v>0</v>
      </c>
      <c r="Y24" s="63">
        <v>0</v>
      </c>
      <c r="Z24" s="17"/>
      <c r="AA24" s="64">
        <v>0</v>
      </c>
      <c r="AB24" s="332"/>
      <c r="AC24" s="46">
        <v>0</v>
      </c>
      <c r="AD24" s="64">
        <v>0</v>
      </c>
      <c r="AE24" s="332"/>
      <c r="AF24" s="65">
        <v>0</v>
      </c>
      <c r="AG24" s="63">
        <v>0</v>
      </c>
      <c r="AH24" s="39"/>
      <c r="AI24" s="340"/>
      <c r="AJ24" s="339"/>
      <c r="AK24" s="39"/>
      <c r="AL24" s="64">
        <v>0</v>
      </c>
      <c r="AM24" s="65">
        <v>0</v>
      </c>
      <c r="AN24" s="63">
        <v>0</v>
      </c>
      <c r="AP24" s="52">
        <v>0</v>
      </c>
      <c r="AR24" s="52">
        <v>0</v>
      </c>
      <c r="AS24" s="19"/>
      <c r="AT24" s="333"/>
      <c r="AU24" s="334"/>
      <c r="AV24" s="61">
        <v>874.08670351667956</v>
      </c>
      <c r="AW24" s="61">
        <v>4208.4145273850427</v>
      </c>
      <c r="AX24" s="61">
        <v>9097.0207033523056</v>
      </c>
      <c r="AY24" s="61">
        <v>724.86537026611904</v>
      </c>
      <c r="AZ24" s="61">
        <v>0</v>
      </c>
      <c r="BA24" s="61">
        <v>3630.7194025051112</v>
      </c>
      <c r="BB24" s="61">
        <v>3032.3402344507685</v>
      </c>
      <c r="BC24" s="61">
        <v>1264.1095055962044</v>
      </c>
      <c r="BD24" s="61">
        <v>7364.7254229238251</v>
      </c>
      <c r="BE24" s="61">
        <v>362.43268513305952</v>
      </c>
      <c r="BF24" s="61">
        <v>0</v>
      </c>
      <c r="BG24" s="61">
        <v>0</v>
      </c>
      <c r="BH24" s="61">
        <v>289.94614810644765</v>
      </c>
      <c r="BI24" s="61">
        <v>1264.1095055962044</v>
      </c>
      <c r="BJ24" s="61">
        <v>0</v>
      </c>
      <c r="BK24" s="61">
        <v>0</v>
      </c>
      <c r="BL24" s="61">
        <v>18153.597012525552</v>
      </c>
      <c r="BM24" s="61">
        <v>174.81734070333587</v>
      </c>
      <c r="BN24" s="61">
        <v>0</v>
      </c>
      <c r="BO24" s="61">
        <v>43398.330420405786</v>
      </c>
      <c r="BP24" s="61">
        <v>2174.5961107983576</v>
      </c>
      <c r="BQ24" s="54">
        <v>1311.130055275019</v>
      </c>
      <c r="BS24" s="58">
        <v>97325.241148539819</v>
      </c>
      <c r="BT24" s="150">
        <v>0</v>
      </c>
      <c r="BU24" s="89">
        <v>0</v>
      </c>
      <c r="BV24" s="54">
        <v>0</v>
      </c>
      <c r="BW24" s="150">
        <v>0</v>
      </c>
      <c r="BX24" s="299">
        <v>2035</v>
      </c>
      <c r="BY24" s="300">
        <v>20</v>
      </c>
      <c r="BZ24" s="51">
        <v>30</v>
      </c>
      <c r="CA24" s="50" t="s">
        <v>289</v>
      </c>
      <c r="CB24" s="150"/>
      <c r="CC24" s="52">
        <v>0</v>
      </c>
      <c r="CD24" s="17"/>
      <c r="CE24" s="52">
        <v>0</v>
      </c>
      <c r="CG24" s="52">
        <v>0</v>
      </c>
      <c r="CI24" s="52">
        <v>0</v>
      </c>
      <c r="CK24" s="52">
        <v>0</v>
      </c>
      <c r="CL24" s="19"/>
      <c r="CM24" s="52">
        <v>0</v>
      </c>
      <c r="CN24" s="150">
        <v>0</v>
      </c>
      <c r="CO24" s="52">
        <v>0</v>
      </c>
      <c r="CP24" s="19"/>
      <c r="CQ24" s="64">
        <v>0</v>
      </c>
      <c r="CR24" s="63">
        <v>0</v>
      </c>
      <c r="CT24" s="52">
        <v>0</v>
      </c>
      <c r="CU24" s="17"/>
      <c r="CV24" s="52">
        <v>0</v>
      </c>
      <c r="CW24" s="150">
        <v>0</v>
      </c>
      <c r="CX24" s="302">
        <v>2035</v>
      </c>
      <c r="CY24" s="300">
        <v>20</v>
      </c>
      <c r="CZ24" s="51">
        <v>30</v>
      </c>
      <c r="DA24" s="93" t="s">
        <v>289</v>
      </c>
      <c r="DB24" s="145">
        <v>0</v>
      </c>
      <c r="DC24" s="92">
        <v>0</v>
      </c>
      <c r="DD24" s="46">
        <v>0</v>
      </c>
      <c r="DE24" s="46">
        <v>0</v>
      </c>
      <c r="DF24" s="47">
        <v>0</v>
      </c>
      <c r="DG24" s="46">
        <v>0</v>
      </c>
      <c r="DH24" s="47">
        <v>0</v>
      </c>
      <c r="DI24" s="63">
        <v>0</v>
      </c>
      <c r="DJ24" s="145">
        <v>0</v>
      </c>
      <c r="DK24" s="150">
        <v>0</v>
      </c>
      <c r="DL24" s="145">
        <v>0</v>
      </c>
      <c r="DM24" s="150">
        <v>0</v>
      </c>
      <c r="DN24" s="145">
        <v>0</v>
      </c>
      <c r="DO24" s="150">
        <v>0</v>
      </c>
      <c r="DP24" s="145">
        <v>0</v>
      </c>
      <c r="DQ24" s="150">
        <v>0</v>
      </c>
      <c r="DR24" s="145">
        <v>0</v>
      </c>
      <c r="DS24" s="150">
        <v>0</v>
      </c>
      <c r="DT24" s="145">
        <v>0</v>
      </c>
      <c r="DU24" s="150">
        <v>0</v>
      </c>
      <c r="DZ24" s="150" t="s">
        <v>315</v>
      </c>
      <c r="EA24" s="150">
        <v>0</v>
      </c>
      <c r="EB24" s="150">
        <v>0</v>
      </c>
      <c r="EC24" s="150">
        <v>0</v>
      </c>
      <c r="ED24" s="150">
        <v>0</v>
      </c>
      <c r="EF24" s="150">
        <v>0</v>
      </c>
      <c r="EG24" s="150">
        <v>0</v>
      </c>
      <c r="EH24" s="221">
        <v>0</v>
      </c>
      <c r="EI24" s="150">
        <v>0</v>
      </c>
      <c r="EJ24" s="150">
        <v>0</v>
      </c>
      <c r="EK24" s="150">
        <v>0</v>
      </c>
      <c r="EL24" s="150">
        <v>0</v>
      </c>
      <c r="EM24" s="150">
        <v>0</v>
      </c>
      <c r="EN24" s="150">
        <v>0</v>
      </c>
      <c r="EO24" s="150">
        <v>0</v>
      </c>
      <c r="EP24" s="150" t="s">
        <v>19</v>
      </c>
      <c r="EQ24" s="150">
        <v>1000</v>
      </c>
      <c r="ER24" s="150">
        <v>2000</v>
      </c>
    </row>
    <row r="25" spans="1:148" ht="15" customHeight="1" x14ac:dyDescent="0.25">
      <c r="A25" s="17"/>
      <c r="B25" s="299">
        <v>2036</v>
      </c>
      <c r="C25" s="300">
        <v>21</v>
      </c>
      <c r="D25" s="51">
        <v>31</v>
      </c>
      <c r="E25" s="50" t="s">
        <v>289</v>
      </c>
      <c r="F25" s="30"/>
      <c r="G25" s="52">
        <v>0</v>
      </c>
      <c r="H25" s="17"/>
      <c r="I25" s="34">
        <v>19</v>
      </c>
      <c r="J25" s="64">
        <v>0</v>
      </c>
      <c r="K25" s="330"/>
      <c r="L25" s="65">
        <v>0</v>
      </c>
      <c r="M25" s="63">
        <v>0</v>
      </c>
      <c r="N25" s="19"/>
      <c r="O25" s="52">
        <v>0</v>
      </c>
      <c r="P25" s="17"/>
      <c r="Q25" s="331"/>
      <c r="R25" s="66">
        <v>7.0000000000000007E-2</v>
      </c>
      <c r="S25" s="63">
        <v>0</v>
      </c>
      <c r="T25" s="17"/>
      <c r="U25" s="64">
        <v>0</v>
      </c>
      <c r="V25" s="46">
        <v>0</v>
      </c>
      <c r="W25" s="332"/>
      <c r="X25" s="46">
        <v>0</v>
      </c>
      <c r="Y25" s="63">
        <v>0</v>
      </c>
      <c r="Z25" s="17"/>
      <c r="AA25" s="64">
        <v>0</v>
      </c>
      <c r="AB25" s="332"/>
      <c r="AC25" s="46">
        <v>0</v>
      </c>
      <c r="AD25" s="64">
        <v>0</v>
      </c>
      <c r="AE25" s="332"/>
      <c r="AF25" s="65">
        <v>0</v>
      </c>
      <c r="AG25" s="63">
        <v>0</v>
      </c>
      <c r="AH25" s="39"/>
      <c r="AI25" s="340"/>
      <c r="AJ25" s="339"/>
      <c r="AK25" s="39"/>
      <c r="AL25" s="64">
        <v>0</v>
      </c>
      <c r="AM25" s="65">
        <v>0</v>
      </c>
      <c r="AN25" s="63">
        <v>0</v>
      </c>
      <c r="AP25" s="52">
        <v>0</v>
      </c>
      <c r="AR25" s="52">
        <v>0</v>
      </c>
      <c r="AS25" s="19"/>
      <c r="AT25" s="333"/>
      <c r="AU25" s="334"/>
      <c r="AV25" s="61">
        <v>891.56843758701314</v>
      </c>
      <c r="AW25" s="61">
        <v>4334.6669632065941</v>
      </c>
      <c r="AX25" s="61">
        <v>9551.8717385199216</v>
      </c>
      <c r="AY25" s="61">
        <v>732.1140239687802</v>
      </c>
      <c r="AZ25" s="61">
        <v>0</v>
      </c>
      <c r="BA25" s="61">
        <v>3848.5625666554183</v>
      </c>
      <c r="BB25" s="61">
        <v>3183.9572461733069</v>
      </c>
      <c r="BC25" s="61">
        <v>1314.6738858200526</v>
      </c>
      <c r="BD25" s="61">
        <v>7585.6671856115399</v>
      </c>
      <c r="BE25" s="61">
        <v>366.0570119843901</v>
      </c>
      <c r="BF25" s="61">
        <v>0</v>
      </c>
      <c r="BG25" s="61">
        <v>0</v>
      </c>
      <c r="BH25" s="61">
        <v>292.84560958751212</v>
      </c>
      <c r="BI25" s="61">
        <v>1314.6738858200526</v>
      </c>
      <c r="BJ25" s="61">
        <v>0</v>
      </c>
      <c r="BK25" s="61">
        <v>0</v>
      </c>
      <c r="BL25" s="61">
        <v>19242.812833277087</v>
      </c>
      <c r="BM25" s="61">
        <v>178.3136875174026</v>
      </c>
      <c r="BN25" s="61">
        <v>0</v>
      </c>
      <c r="BO25" s="61">
        <v>46436.213549834196</v>
      </c>
      <c r="BP25" s="61">
        <v>2196.3420719063411</v>
      </c>
      <c r="BQ25" s="54">
        <v>1337.3526563805194</v>
      </c>
      <c r="BS25" s="58">
        <v>102807.69335385013</v>
      </c>
      <c r="BT25" s="150">
        <v>0</v>
      </c>
      <c r="BU25" s="89">
        <v>0</v>
      </c>
      <c r="BV25" s="54">
        <v>0</v>
      </c>
      <c r="BW25" s="150">
        <v>0</v>
      </c>
      <c r="BX25" s="299">
        <v>2036</v>
      </c>
      <c r="BY25" s="300">
        <v>21</v>
      </c>
      <c r="BZ25" s="51">
        <v>31</v>
      </c>
      <c r="CA25" s="50" t="s">
        <v>289</v>
      </c>
      <c r="CB25" s="150"/>
      <c r="CC25" s="52">
        <v>0</v>
      </c>
      <c r="CD25" s="19"/>
      <c r="CE25" s="52">
        <v>0</v>
      </c>
      <c r="CG25" s="52">
        <v>0</v>
      </c>
      <c r="CI25" s="52">
        <v>0</v>
      </c>
      <c r="CK25" s="52">
        <v>0</v>
      </c>
      <c r="CL25" s="19"/>
      <c r="CM25" s="52">
        <v>0</v>
      </c>
      <c r="CN25" s="150">
        <v>0</v>
      </c>
      <c r="CO25" s="52">
        <v>0</v>
      </c>
      <c r="CP25" s="19"/>
      <c r="CQ25" s="64">
        <v>0</v>
      </c>
      <c r="CR25" s="63">
        <v>0</v>
      </c>
      <c r="CT25" s="52">
        <v>0</v>
      </c>
      <c r="CU25" s="17"/>
      <c r="CV25" s="52">
        <v>0</v>
      </c>
      <c r="CW25" s="150">
        <v>0</v>
      </c>
      <c r="CX25" s="302">
        <v>2036</v>
      </c>
      <c r="CY25" s="300">
        <v>21</v>
      </c>
      <c r="CZ25" s="51">
        <v>31</v>
      </c>
      <c r="DA25" s="93" t="s">
        <v>289</v>
      </c>
      <c r="DB25" s="145">
        <v>0</v>
      </c>
      <c r="DC25" s="92">
        <v>0</v>
      </c>
      <c r="DD25" s="46">
        <v>0</v>
      </c>
      <c r="DE25" s="46">
        <v>0</v>
      </c>
      <c r="DF25" s="47">
        <v>0</v>
      </c>
      <c r="DG25" s="46">
        <v>0</v>
      </c>
      <c r="DH25" s="47">
        <v>0</v>
      </c>
      <c r="DI25" s="63">
        <v>0</v>
      </c>
      <c r="DJ25" s="145">
        <v>0</v>
      </c>
      <c r="DK25" s="150">
        <v>0</v>
      </c>
      <c r="DL25" s="145">
        <v>0</v>
      </c>
      <c r="DM25" s="150">
        <v>0</v>
      </c>
      <c r="DN25" s="145">
        <v>0</v>
      </c>
      <c r="DO25" s="150">
        <v>0</v>
      </c>
      <c r="DP25" s="145">
        <v>0</v>
      </c>
      <c r="DQ25" s="150">
        <v>0</v>
      </c>
      <c r="DR25" s="145">
        <v>0</v>
      </c>
      <c r="DS25" s="150">
        <v>0</v>
      </c>
      <c r="DT25" s="145">
        <v>0</v>
      </c>
      <c r="DU25" s="150">
        <v>0</v>
      </c>
      <c r="DZ25" s="150" t="s">
        <v>316</v>
      </c>
      <c r="EA25" s="150">
        <v>0</v>
      </c>
      <c r="EB25" s="150">
        <v>0</v>
      </c>
      <c r="EC25" s="150">
        <v>0</v>
      </c>
      <c r="ED25" s="150">
        <v>0</v>
      </c>
      <c r="EF25" s="150">
        <v>0</v>
      </c>
      <c r="EG25" s="150">
        <v>0</v>
      </c>
      <c r="EH25" s="221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 t="s">
        <v>31</v>
      </c>
      <c r="EQ25" s="150">
        <v>150</v>
      </c>
      <c r="ER25" s="150">
        <v>150</v>
      </c>
    </row>
    <row r="26" spans="1:148" ht="15" customHeight="1" x14ac:dyDescent="0.25">
      <c r="A26" s="17"/>
      <c r="B26" s="299">
        <v>2037</v>
      </c>
      <c r="C26" s="300">
        <v>22</v>
      </c>
      <c r="D26" s="51">
        <v>32</v>
      </c>
      <c r="E26" s="50" t="s">
        <v>289</v>
      </c>
      <c r="F26" s="30"/>
      <c r="G26" s="52">
        <v>0</v>
      </c>
      <c r="H26" s="17"/>
      <c r="I26" s="34">
        <v>20</v>
      </c>
      <c r="J26" s="64">
        <v>0</v>
      </c>
      <c r="K26" s="330"/>
      <c r="L26" s="65">
        <v>0</v>
      </c>
      <c r="M26" s="63">
        <v>0</v>
      </c>
      <c r="N26" s="19"/>
      <c r="O26" s="52">
        <v>0</v>
      </c>
      <c r="P26" s="17"/>
      <c r="Q26" s="331"/>
      <c r="R26" s="66">
        <v>7.0000000000000007E-2</v>
      </c>
      <c r="S26" s="63">
        <v>0</v>
      </c>
      <c r="T26" s="17"/>
      <c r="U26" s="64">
        <v>0</v>
      </c>
      <c r="V26" s="46">
        <v>0</v>
      </c>
      <c r="W26" s="332"/>
      <c r="X26" s="46">
        <v>0</v>
      </c>
      <c r="Y26" s="63">
        <v>0</v>
      </c>
      <c r="Z26" s="17"/>
      <c r="AA26" s="64">
        <v>0</v>
      </c>
      <c r="AB26" s="332"/>
      <c r="AC26" s="46">
        <v>0</v>
      </c>
      <c r="AD26" s="64">
        <v>0</v>
      </c>
      <c r="AE26" s="332"/>
      <c r="AF26" s="65">
        <v>0</v>
      </c>
      <c r="AG26" s="63">
        <v>0</v>
      </c>
      <c r="AH26" s="39"/>
      <c r="AI26" s="340"/>
      <c r="AJ26" s="339"/>
      <c r="AK26" s="39"/>
      <c r="AL26" s="64">
        <v>0</v>
      </c>
      <c r="AM26" s="65">
        <v>0</v>
      </c>
      <c r="AN26" s="63">
        <v>0</v>
      </c>
      <c r="AP26" s="52">
        <v>0</v>
      </c>
      <c r="AR26" s="52">
        <v>0</v>
      </c>
      <c r="AS26" s="19"/>
      <c r="AT26" s="333"/>
      <c r="AU26" s="334"/>
      <c r="AV26" s="61">
        <v>909.39980633875336</v>
      </c>
      <c r="AW26" s="61">
        <v>4464.706972102792</v>
      </c>
      <c r="AX26" s="61">
        <v>10029.465325445917</v>
      </c>
      <c r="AY26" s="61">
        <v>739.435164208468</v>
      </c>
      <c r="AZ26" s="61">
        <v>0</v>
      </c>
      <c r="BA26" s="61">
        <v>4079.4763206547436</v>
      </c>
      <c r="BB26" s="61">
        <v>3343.1551084819725</v>
      </c>
      <c r="BC26" s="61">
        <v>1367.2608412528548</v>
      </c>
      <c r="BD26" s="61">
        <v>7813.2372011798861</v>
      </c>
      <c r="BE26" s="61">
        <v>369.717582104234</v>
      </c>
      <c r="BF26" s="61">
        <v>0</v>
      </c>
      <c r="BG26" s="61">
        <v>0</v>
      </c>
      <c r="BH26" s="61">
        <v>295.77406568338722</v>
      </c>
      <c r="BI26" s="61">
        <v>1367.2608412528548</v>
      </c>
      <c r="BJ26" s="61">
        <v>0</v>
      </c>
      <c r="BK26" s="61">
        <v>0</v>
      </c>
      <c r="BL26" s="61">
        <v>20397.381603273712</v>
      </c>
      <c r="BM26" s="61">
        <v>181.87996126775064</v>
      </c>
      <c r="BN26" s="61">
        <v>0</v>
      </c>
      <c r="BO26" s="61">
        <v>49686.748498322595</v>
      </c>
      <c r="BP26" s="61">
        <v>2218.3054926254044</v>
      </c>
      <c r="BQ26" s="54">
        <v>1364.0997095081298</v>
      </c>
      <c r="BS26" s="58">
        <v>108627.30449370344</v>
      </c>
      <c r="BT26" s="150">
        <v>0</v>
      </c>
      <c r="BU26" s="89">
        <v>0</v>
      </c>
      <c r="BV26" s="54">
        <v>0</v>
      </c>
      <c r="BW26" s="150">
        <v>0</v>
      </c>
      <c r="BX26" s="299">
        <v>2037</v>
      </c>
      <c r="BY26" s="300">
        <v>22</v>
      </c>
      <c r="BZ26" s="51">
        <v>32</v>
      </c>
      <c r="CA26" s="50" t="s">
        <v>289</v>
      </c>
      <c r="CB26" s="150"/>
      <c r="CC26" s="52">
        <v>0</v>
      </c>
      <c r="CD26" s="19"/>
      <c r="CE26" s="52">
        <v>0</v>
      </c>
      <c r="CG26" s="52">
        <v>0</v>
      </c>
      <c r="CI26" s="52">
        <v>0</v>
      </c>
      <c r="CK26" s="52">
        <v>0</v>
      </c>
      <c r="CL26" s="19"/>
      <c r="CM26" s="52">
        <v>0</v>
      </c>
      <c r="CN26" s="150">
        <v>0</v>
      </c>
      <c r="CO26" s="52">
        <v>0</v>
      </c>
      <c r="CP26" s="19"/>
      <c r="CQ26" s="64">
        <v>0</v>
      </c>
      <c r="CR26" s="63">
        <v>0</v>
      </c>
      <c r="CT26" s="52">
        <v>0</v>
      </c>
      <c r="CU26" s="17"/>
      <c r="CV26" s="52">
        <v>0</v>
      </c>
      <c r="CW26" s="150">
        <v>0</v>
      </c>
      <c r="CX26" s="302">
        <v>2037</v>
      </c>
      <c r="CY26" s="300">
        <v>22</v>
      </c>
      <c r="CZ26" s="51">
        <v>32</v>
      </c>
      <c r="DA26" s="93" t="s">
        <v>289</v>
      </c>
      <c r="DB26" s="145">
        <v>0</v>
      </c>
      <c r="DC26" s="92">
        <v>0</v>
      </c>
      <c r="DD26" s="46">
        <v>0</v>
      </c>
      <c r="DE26" s="46">
        <v>0</v>
      </c>
      <c r="DF26" s="47">
        <v>0</v>
      </c>
      <c r="DG26" s="46">
        <v>0</v>
      </c>
      <c r="DH26" s="47">
        <v>0</v>
      </c>
      <c r="DI26" s="63">
        <v>0</v>
      </c>
      <c r="DJ26" s="145">
        <v>0</v>
      </c>
      <c r="DK26" s="150">
        <v>0</v>
      </c>
      <c r="DL26" s="145">
        <v>0</v>
      </c>
      <c r="DM26" s="150">
        <v>0</v>
      </c>
      <c r="DN26" s="145">
        <v>0</v>
      </c>
      <c r="DO26" s="150">
        <v>0</v>
      </c>
      <c r="DP26" s="145">
        <v>0</v>
      </c>
      <c r="DQ26" s="150">
        <v>0</v>
      </c>
      <c r="DR26" s="145">
        <v>0</v>
      </c>
      <c r="DS26" s="150">
        <v>0</v>
      </c>
      <c r="DT26" s="145">
        <v>0</v>
      </c>
      <c r="DU26" s="150">
        <v>0</v>
      </c>
      <c r="DZ26" s="150" t="s">
        <v>317</v>
      </c>
      <c r="EA26" s="150">
        <v>0</v>
      </c>
      <c r="EB26" s="150">
        <v>0</v>
      </c>
      <c r="EC26" s="150">
        <v>0</v>
      </c>
      <c r="ED26" s="150">
        <v>0</v>
      </c>
      <c r="EF26" s="150">
        <v>0</v>
      </c>
      <c r="EG26" s="150">
        <v>0</v>
      </c>
      <c r="EH26" s="221">
        <v>0</v>
      </c>
      <c r="EI26" s="150">
        <v>0</v>
      </c>
      <c r="EJ26" s="150">
        <v>0</v>
      </c>
      <c r="EK26" s="150">
        <v>0</v>
      </c>
      <c r="EL26" s="150">
        <v>0</v>
      </c>
      <c r="EM26" s="150">
        <v>0</v>
      </c>
      <c r="EN26" s="150">
        <v>0</v>
      </c>
      <c r="EO26" s="150">
        <v>0</v>
      </c>
      <c r="EP26" s="150" t="s">
        <v>18</v>
      </c>
      <c r="EQ26" s="150">
        <v>75</v>
      </c>
      <c r="ER26" s="150">
        <v>75</v>
      </c>
    </row>
    <row r="27" spans="1:148" ht="15" customHeight="1" x14ac:dyDescent="0.25">
      <c r="A27" s="17"/>
      <c r="B27" s="299">
        <v>2038</v>
      </c>
      <c r="C27" s="300">
        <v>23</v>
      </c>
      <c r="D27" s="51">
        <v>33</v>
      </c>
      <c r="E27" s="50" t="s">
        <v>289</v>
      </c>
      <c r="F27" s="30"/>
      <c r="G27" s="52">
        <v>0</v>
      </c>
      <c r="H27" s="17"/>
      <c r="I27" s="34">
        <v>21</v>
      </c>
      <c r="J27" s="64">
        <v>0</v>
      </c>
      <c r="K27" s="330"/>
      <c r="L27" s="65">
        <v>0</v>
      </c>
      <c r="M27" s="63">
        <v>0</v>
      </c>
      <c r="N27" s="19"/>
      <c r="O27" s="52">
        <v>0</v>
      </c>
      <c r="P27" s="17"/>
      <c r="Q27" s="331"/>
      <c r="R27" s="66">
        <v>7.0000000000000007E-2</v>
      </c>
      <c r="S27" s="63">
        <v>0</v>
      </c>
      <c r="T27" s="17"/>
      <c r="U27" s="64">
        <v>0</v>
      </c>
      <c r="V27" s="46">
        <v>0</v>
      </c>
      <c r="W27" s="332"/>
      <c r="X27" s="46">
        <v>0</v>
      </c>
      <c r="Y27" s="63">
        <v>0</v>
      </c>
      <c r="Z27" s="17"/>
      <c r="AA27" s="64">
        <v>0</v>
      </c>
      <c r="AB27" s="332"/>
      <c r="AC27" s="46">
        <v>0</v>
      </c>
      <c r="AD27" s="64">
        <v>0</v>
      </c>
      <c r="AE27" s="332"/>
      <c r="AF27" s="65">
        <v>0</v>
      </c>
      <c r="AG27" s="63">
        <v>0</v>
      </c>
      <c r="AH27" s="39"/>
      <c r="AI27" s="340"/>
      <c r="AJ27" s="339"/>
      <c r="AK27" s="39"/>
      <c r="AL27" s="64">
        <v>0</v>
      </c>
      <c r="AM27" s="65">
        <v>0</v>
      </c>
      <c r="AN27" s="63">
        <v>0</v>
      </c>
      <c r="AP27" s="52">
        <v>0</v>
      </c>
      <c r="AR27" s="52">
        <v>0</v>
      </c>
      <c r="AS27" s="19"/>
      <c r="AT27" s="333"/>
      <c r="AU27" s="334"/>
      <c r="AV27" s="61">
        <v>927.5878024655284</v>
      </c>
      <c r="AW27" s="61">
        <v>4598.6481812658758</v>
      </c>
      <c r="AX27" s="61">
        <v>10530.938591718214</v>
      </c>
      <c r="AY27" s="61">
        <v>746.82951585055264</v>
      </c>
      <c r="AZ27" s="61">
        <v>0</v>
      </c>
      <c r="BA27" s="61">
        <v>4324.2448998940281</v>
      </c>
      <c r="BB27" s="61">
        <v>3510.3128639060715</v>
      </c>
      <c r="BC27" s="61">
        <v>1421.9512749029691</v>
      </c>
      <c r="BD27" s="61">
        <v>8047.6343172152829</v>
      </c>
      <c r="BE27" s="61">
        <v>373.41475792527632</v>
      </c>
      <c r="BF27" s="61">
        <v>0</v>
      </c>
      <c r="BG27" s="61">
        <v>0</v>
      </c>
      <c r="BH27" s="61">
        <v>298.73180634022111</v>
      </c>
      <c r="BI27" s="61">
        <v>1421.9512749029691</v>
      </c>
      <c r="BJ27" s="61">
        <v>0</v>
      </c>
      <c r="BK27" s="61">
        <v>0</v>
      </c>
      <c r="BL27" s="61">
        <v>21621.224499470136</v>
      </c>
      <c r="BM27" s="61">
        <v>185.51756049310566</v>
      </c>
      <c r="BN27" s="61">
        <v>0</v>
      </c>
      <c r="BO27" s="61">
        <v>53164.820893205178</v>
      </c>
      <c r="BP27" s="61">
        <v>2240.4885475516585</v>
      </c>
      <c r="BQ27" s="54">
        <v>1391.3817036982923</v>
      </c>
      <c r="BS27" s="58">
        <v>114805.67849080535</v>
      </c>
      <c r="BT27" s="150">
        <v>0</v>
      </c>
      <c r="BU27" s="89">
        <v>0</v>
      </c>
      <c r="BV27" s="54">
        <v>0</v>
      </c>
      <c r="BW27" s="150">
        <v>0</v>
      </c>
      <c r="BX27" s="299">
        <v>2038</v>
      </c>
      <c r="BY27" s="300">
        <v>23</v>
      </c>
      <c r="BZ27" s="51">
        <v>33</v>
      </c>
      <c r="CA27" s="50" t="s">
        <v>289</v>
      </c>
      <c r="CB27" s="150"/>
      <c r="CC27" s="52">
        <v>0</v>
      </c>
      <c r="CD27" s="19"/>
      <c r="CE27" s="52">
        <v>0</v>
      </c>
      <c r="CG27" s="52">
        <v>0</v>
      </c>
      <c r="CI27" s="52">
        <v>0</v>
      </c>
      <c r="CK27" s="52">
        <v>0</v>
      </c>
      <c r="CL27" s="19"/>
      <c r="CM27" s="52">
        <v>0</v>
      </c>
      <c r="CN27" s="150">
        <v>0</v>
      </c>
      <c r="CO27" s="52">
        <v>0</v>
      </c>
      <c r="CP27" s="19"/>
      <c r="CQ27" s="64">
        <v>0</v>
      </c>
      <c r="CR27" s="63">
        <v>0</v>
      </c>
      <c r="CT27" s="52">
        <v>0</v>
      </c>
      <c r="CU27" s="17"/>
      <c r="CV27" s="52">
        <v>0</v>
      </c>
      <c r="CW27" s="150">
        <v>0</v>
      </c>
      <c r="CX27" s="302">
        <v>2038</v>
      </c>
      <c r="CY27" s="300">
        <v>23</v>
      </c>
      <c r="CZ27" s="51">
        <v>33</v>
      </c>
      <c r="DA27" s="93" t="s">
        <v>289</v>
      </c>
      <c r="DB27" s="145">
        <v>0</v>
      </c>
      <c r="DC27" s="92">
        <v>0</v>
      </c>
      <c r="DD27" s="46">
        <v>0</v>
      </c>
      <c r="DE27" s="46">
        <v>0</v>
      </c>
      <c r="DF27" s="47">
        <v>0</v>
      </c>
      <c r="DG27" s="46">
        <v>0</v>
      </c>
      <c r="DH27" s="47">
        <v>0</v>
      </c>
      <c r="DI27" s="63">
        <v>0</v>
      </c>
      <c r="DJ27" s="145">
        <v>0</v>
      </c>
      <c r="DK27" s="150">
        <v>0</v>
      </c>
      <c r="DL27" s="145">
        <v>0</v>
      </c>
      <c r="DM27" s="150">
        <v>0</v>
      </c>
      <c r="DN27" s="145">
        <v>0</v>
      </c>
      <c r="DO27" s="150">
        <v>0</v>
      </c>
      <c r="DP27" s="145">
        <v>0</v>
      </c>
      <c r="DQ27" s="150">
        <v>0</v>
      </c>
      <c r="DR27" s="145">
        <v>0</v>
      </c>
      <c r="DS27" s="150">
        <v>0</v>
      </c>
      <c r="DT27" s="145">
        <v>0</v>
      </c>
      <c r="DU27" s="150">
        <v>0</v>
      </c>
      <c r="DZ27" s="150" t="s">
        <v>318</v>
      </c>
      <c r="EA27" s="150">
        <v>0</v>
      </c>
      <c r="EB27" s="150">
        <v>0</v>
      </c>
      <c r="EC27" s="150">
        <v>0</v>
      </c>
      <c r="ED27" s="150">
        <v>0</v>
      </c>
      <c r="EF27" s="150">
        <v>0</v>
      </c>
      <c r="EG27" s="150">
        <v>0</v>
      </c>
      <c r="EH27" s="221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</row>
    <row r="28" spans="1:148" ht="15" customHeight="1" x14ac:dyDescent="0.25">
      <c r="A28" s="17"/>
      <c r="B28" s="299">
        <v>2039</v>
      </c>
      <c r="C28" s="300">
        <v>24</v>
      </c>
      <c r="D28" s="51">
        <v>34</v>
      </c>
      <c r="E28" s="50" t="s">
        <v>289</v>
      </c>
      <c r="F28" s="30"/>
      <c r="G28" s="52">
        <v>0</v>
      </c>
      <c r="H28" s="17"/>
      <c r="I28" s="34">
        <v>22</v>
      </c>
      <c r="J28" s="64">
        <v>0</v>
      </c>
      <c r="K28" s="330"/>
      <c r="L28" s="65">
        <v>0</v>
      </c>
      <c r="M28" s="63">
        <v>0</v>
      </c>
      <c r="N28" s="19"/>
      <c r="O28" s="52">
        <v>0</v>
      </c>
      <c r="P28" s="17"/>
      <c r="Q28" s="331"/>
      <c r="R28" s="66">
        <v>7.0000000000000007E-2</v>
      </c>
      <c r="S28" s="63">
        <v>0</v>
      </c>
      <c r="T28" s="17"/>
      <c r="U28" s="64">
        <v>0</v>
      </c>
      <c r="V28" s="46">
        <v>0</v>
      </c>
      <c r="W28" s="332"/>
      <c r="X28" s="46">
        <v>0</v>
      </c>
      <c r="Y28" s="63">
        <v>0</v>
      </c>
      <c r="Z28" s="17"/>
      <c r="AA28" s="64">
        <v>0</v>
      </c>
      <c r="AB28" s="332"/>
      <c r="AC28" s="46">
        <v>0</v>
      </c>
      <c r="AD28" s="64">
        <v>0</v>
      </c>
      <c r="AE28" s="332"/>
      <c r="AF28" s="65">
        <v>0</v>
      </c>
      <c r="AG28" s="63">
        <v>0</v>
      </c>
      <c r="AH28" s="39"/>
      <c r="AI28" s="340"/>
      <c r="AJ28" s="339"/>
      <c r="AK28" s="39"/>
      <c r="AL28" s="64">
        <v>0</v>
      </c>
      <c r="AM28" s="65">
        <v>0</v>
      </c>
      <c r="AN28" s="63">
        <v>0</v>
      </c>
      <c r="AP28" s="52">
        <v>0</v>
      </c>
      <c r="AR28" s="52">
        <v>0</v>
      </c>
      <c r="AS28" s="19"/>
      <c r="AT28" s="333"/>
      <c r="AU28" s="334"/>
      <c r="AV28" s="61">
        <v>946.139558514839</v>
      </c>
      <c r="AW28" s="61">
        <v>4736.6076267038525</v>
      </c>
      <c r="AX28" s="61">
        <v>11057.485521304125</v>
      </c>
      <c r="AY28" s="61">
        <v>754.29781100905814</v>
      </c>
      <c r="AZ28" s="61">
        <v>0</v>
      </c>
      <c r="BA28" s="61">
        <v>4583.6995938876698</v>
      </c>
      <c r="BB28" s="61">
        <v>3685.8285071013752</v>
      </c>
      <c r="BC28" s="61">
        <v>1478.829325899088</v>
      </c>
      <c r="BD28" s="61">
        <v>8289.0633467317421</v>
      </c>
      <c r="BE28" s="61">
        <v>377.14890550452907</v>
      </c>
      <c r="BF28" s="61">
        <v>0</v>
      </c>
      <c r="BG28" s="61">
        <v>0</v>
      </c>
      <c r="BH28" s="61">
        <v>301.71912440362331</v>
      </c>
      <c r="BI28" s="61">
        <v>1478.829325899088</v>
      </c>
      <c r="BJ28" s="61">
        <v>0</v>
      </c>
      <c r="BK28" s="61">
        <v>0</v>
      </c>
      <c r="BL28" s="61">
        <v>22918.497969438344</v>
      </c>
      <c r="BM28" s="61">
        <v>189.22791170296779</v>
      </c>
      <c r="BN28" s="61">
        <v>0</v>
      </c>
      <c r="BO28" s="61">
        <v>56886.358355729542</v>
      </c>
      <c r="BP28" s="61">
        <v>2262.893433027175</v>
      </c>
      <c r="BQ28" s="54">
        <v>1419.2093377722581</v>
      </c>
      <c r="BS28" s="58">
        <v>121365.83565462929</v>
      </c>
      <c r="BT28" s="150">
        <v>0</v>
      </c>
      <c r="BU28" s="89">
        <v>0</v>
      </c>
      <c r="BV28" s="54">
        <v>0</v>
      </c>
      <c r="BW28" s="150">
        <v>0</v>
      </c>
      <c r="BX28" s="299">
        <v>2039</v>
      </c>
      <c r="BY28" s="300">
        <v>24</v>
      </c>
      <c r="BZ28" s="51">
        <v>34</v>
      </c>
      <c r="CA28" s="50" t="s">
        <v>289</v>
      </c>
      <c r="CB28" s="150"/>
      <c r="CC28" s="52">
        <v>0</v>
      </c>
      <c r="CD28" s="19"/>
      <c r="CE28" s="52">
        <v>0</v>
      </c>
      <c r="CG28" s="52">
        <v>0</v>
      </c>
      <c r="CI28" s="52">
        <v>0</v>
      </c>
      <c r="CK28" s="52">
        <v>0</v>
      </c>
      <c r="CL28" s="19"/>
      <c r="CM28" s="52">
        <v>0</v>
      </c>
      <c r="CN28" s="150">
        <v>0</v>
      </c>
      <c r="CO28" s="52">
        <v>0</v>
      </c>
      <c r="CP28" s="19"/>
      <c r="CQ28" s="64">
        <v>0</v>
      </c>
      <c r="CR28" s="63">
        <v>0</v>
      </c>
      <c r="CT28" s="52">
        <v>0</v>
      </c>
      <c r="CU28" s="17"/>
      <c r="CV28" s="52">
        <v>0</v>
      </c>
      <c r="CW28" s="150">
        <v>0</v>
      </c>
      <c r="CX28" s="302">
        <v>2039</v>
      </c>
      <c r="CY28" s="300">
        <v>24</v>
      </c>
      <c r="CZ28" s="51">
        <v>34</v>
      </c>
      <c r="DA28" s="93" t="s">
        <v>289</v>
      </c>
      <c r="DB28" s="145">
        <v>0</v>
      </c>
      <c r="DC28" s="92">
        <v>0</v>
      </c>
      <c r="DD28" s="46">
        <v>0</v>
      </c>
      <c r="DE28" s="46">
        <v>0</v>
      </c>
      <c r="DF28" s="47">
        <v>0</v>
      </c>
      <c r="DG28" s="46">
        <v>0</v>
      </c>
      <c r="DH28" s="47">
        <v>0</v>
      </c>
      <c r="DI28" s="63">
        <v>0</v>
      </c>
      <c r="DJ28" s="145">
        <v>0</v>
      </c>
      <c r="DK28" s="150">
        <v>0</v>
      </c>
      <c r="DL28" s="145">
        <v>0</v>
      </c>
      <c r="DM28" s="150">
        <v>0</v>
      </c>
      <c r="DN28" s="145">
        <v>0</v>
      </c>
      <c r="DO28" s="150">
        <v>0</v>
      </c>
      <c r="DP28" s="145">
        <v>0</v>
      </c>
      <c r="DQ28" s="150">
        <v>0</v>
      </c>
      <c r="DR28" s="145">
        <v>0</v>
      </c>
      <c r="DS28" s="150">
        <v>0</v>
      </c>
      <c r="DT28" s="145">
        <v>0</v>
      </c>
      <c r="DU28" s="150">
        <v>0</v>
      </c>
      <c r="DZ28" s="150" t="s">
        <v>319</v>
      </c>
      <c r="EA28" s="150">
        <v>0</v>
      </c>
      <c r="EB28" s="150">
        <v>0</v>
      </c>
      <c r="EC28" s="150">
        <v>0</v>
      </c>
      <c r="ED28" s="150">
        <v>0</v>
      </c>
      <c r="EF28" s="150">
        <v>0</v>
      </c>
      <c r="EG28" s="150">
        <v>0</v>
      </c>
      <c r="EH28" s="221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</row>
    <row r="29" spans="1:148" ht="15" customHeight="1" x14ac:dyDescent="0.25">
      <c r="A29" s="17"/>
      <c r="B29" s="299">
        <v>2040</v>
      </c>
      <c r="C29" s="300">
        <v>25</v>
      </c>
      <c r="D29" s="51">
        <v>35</v>
      </c>
      <c r="E29" s="50" t="s">
        <v>289</v>
      </c>
      <c r="F29" s="30"/>
      <c r="G29" s="52">
        <v>0</v>
      </c>
      <c r="H29" s="17"/>
      <c r="I29" s="34">
        <v>23</v>
      </c>
      <c r="J29" s="64">
        <v>0</v>
      </c>
      <c r="K29" s="330"/>
      <c r="L29" s="65">
        <v>0</v>
      </c>
      <c r="M29" s="63">
        <v>0</v>
      </c>
      <c r="N29" s="19"/>
      <c r="O29" s="52">
        <v>0</v>
      </c>
      <c r="P29" s="17"/>
      <c r="Q29" s="331"/>
      <c r="R29" s="66">
        <v>7.0000000000000007E-2</v>
      </c>
      <c r="S29" s="63">
        <v>0</v>
      </c>
      <c r="T29" s="17"/>
      <c r="U29" s="64">
        <v>0</v>
      </c>
      <c r="V29" s="46">
        <v>0</v>
      </c>
      <c r="W29" s="332"/>
      <c r="X29" s="46">
        <v>0</v>
      </c>
      <c r="Y29" s="63">
        <v>0</v>
      </c>
      <c r="Z29" s="17"/>
      <c r="AA29" s="64">
        <v>0</v>
      </c>
      <c r="AB29" s="332"/>
      <c r="AC29" s="46">
        <v>0</v>
      </c>
      <c r="AD29" s="64">
        <v>0</v>
      </c>
      <c r="AE29" s="332"/>
      <c r="AF29" s="65">
        <v>0</v>
      </c>
      <c r="AG29" s="63">
        <v>0</v>
      </c>
      <c r="AH29" s="39"/>
      <c r="AI29" s="340"/>
      <c r="AJ29" s="339"/>
      <c r="AK29" s="39"/>
      <c r="AL29" s="64">
        <v>0</v>
      </c>
      <c r="AM29" s="65">
        <v>0</v>
      </c>
      <c r="AN29" s="63">
        <v>0</v>
      </c>
      <c r="AP29" s="52">
        <v>0</v>
      </c>
      <c r="AR29" s="52">
        <v>0</v>
      </c>
      <c r="AS29" s="19"/>
      <c r="AT29" s="333"/>
      <c r="AU29" s="334"/>
      <c r="AV29" s="61">
        <v>965.06234968513581</v>
      </c>
      <c r="AW29" s="61">
        <v>4878.705855504968</v>
      </c>
      <c r="AX29" s="61">
        <v>11610.359797369332</v>
      </c>
      <c r="AY29" s="61">
        <v>761.84078911914878</v>
      </c>
      <c r="AZ29" s="61">
        <v>0</v>
      </c>
      <c r="BA29" s="61">
        <v>4858.7215695209306</v>
      </c>
      <c r="BB29" s="61">
        <v>3870.1199324564441</v>
      </c>
      <c r="BC29" s="61">
        <v>1537.9824989350516</v>
      </c>
      <c r="BD29" s="61">
        <v>8537.7352471336944</v>
      </c>
      <c r="BE29" s="61">
        <v>380.92039455957439</v>
      </c>
      <c r="BF29" s="61">
        <v>0</v>
      </c>
      <c r="BG29" s="61">
        <v>0</v>
      </c>
      <c r="BH29" s="61">
        <v>304.73631564765952</v>
      </c>
      <c r="BI29" s="61">
        <v>1537.9824989350516</v>
      </c>
      <c r="BJ29" s="61">
        <v>0</v>
      </c>
      <c r="BK29" s="61">
        <v>0</v>
      </c>
      <c r="BL29" s="61">
        <v>24293.607847604646</v>
      </c>
      <c r="BM29" s="61">
        <v>193.01246993702713</v>
      </c>
      <c r="BN29" s="61">
        <v>0</v>
      </c>
      <c r="BO29" s="61">
        <v>60868.403440630616</v>
      </c>
      <c r="BP29" s="61">
        <v>2285.5223673574469</v>
      </c>
      <c r="BQ29" s="54">
        <v>1447.5935245277033</v>
      </c>
      <c r="BS29" s="58">
        <v>128332.30689892443</v>
      </c>
      <c r="BT29" s="150">
        <v>0</v>
      </c>
      <c r="BU29" s="89">
        <v>0</v>
      </c>
      <c r="BV29" s="54">
        <v>0</v>
      </c>
      <c r="BW29" s="150">
        <v>0</v>
      </c>
      <c r="BX29" s="299">
        <v>2040</v>
      </c>
      <c r="BY29" s="300">
        <v>25</v>
      </c>
      <c r="BZ29" s="51">
        <v>35</v>
      </c>
      <c r="CA29" s="50" t="s">
        <v>289</v>
      </c>
      <c r="CB29" s="150"/>
      <c r="CC29" s="52">
        <v>0</v>
      </c>
      <c r="CD29" s="19"/>
      <c r="CE29" s="52">
        <v>0</v>
      </c>
      <c r="CG29" s="52">
        <v>0</v>
      </c>
      <c r="CI29" s="52">
        <v>0</v>
      </c>
      <c r="CK29" s="52">
        <v>0</v>
      </c>
      <c r="CL29" s="19"/>
      <c r="CM29" s="52">
        <v>0</v>
      </c>
      <c r="CN29" s="150">
        <v>0</v>
      </c>
      <c r="CO29" s="52">
        <v>0</v>
      </c>
      <c r="CP29" s="19"/>
      <c r="CQ29" s="64">
        <v>0</v>
      </c>
      <c r="CR29" s="63">
        <v>0</v>
      </c>
      <c r="CT29" s="52">
        <v>0</v>
      </c>
      <c r="CU29" s="17"/>
      <c r="CV29" s="52">
        <v>0</v>
      </c>
      <c r="CW29" s="150">
        <v>0</v>
      </c>
      <c r="CX29" s="302">
        <v>2040</v>
      </c>
      <c r="CY29" s="300">
        <v>25</v>
      </c>
      <c r="CZ29" s="51">
        <v>35</v>
      </c>
      <c r="DA29" s="93" t="s">
        <v>289</v>
      </c>
      <c r="DB29" s="145">
        <v>0</v>
      </c>
      <c r="DC29" s="92">
        <v>0</v>
      </c>
      <c r="DD29" s="46">
        <v>0</v>
      </c>
      <c r="DE29" s="46">
        <v>0</v>
      </c>
      <c r="DF29" s="47">
        <v>0</v>
      </c>
      <c r="DG29" s="46">
        <v>0</v>
      </c>
      <c r="DH29" s="47">
        <v>0</v>
      </c>
      <c r="DI29" s="63">
        <v>0</v>
      </c>
      <c r="DJ29" s="145">
        <v>0</v>
      </c>
      <c r="DK29" s="150">
        <v>0</v>
      </c>
      <c r="DL29" s="145">
        <v>0</v>
      </c>
      <c r="DM29" s="150">
        <v>0</v>
      </c>
      <c r="DN29" s="145">
        <v>0</v>
      </c>
      <c r="DO29" s="150">
        <v>0</v>
      </c>
      <c r="DP29" s="145">
        <v>0</v>
      </c>
      <c r="DQ29" s="150">
        <v>0</v>
      </c>
      <c r="DR29" s="145">
        <v>0</v>
      </c>
      <c r="DS29" s="150">
        <v>0</v>
      </c>
      <c r="DT29" s="145">
        <v>0</v>
      </c>
      <c r="DU29" s="150">
        <v>0</v>
      </c>
      <c r="DZ29" s="150" t="s">
        <v>320</v>
      </c>
      <c r="EA29" s="150">
        <v>0</v>
      </c>
      <c r="EB29" s="150">
        <v>0</v>
      </c>
      <c r="EC29" s="150">
        <v>0</v>
      </c>
      <c r="ED29" s="150">
        <v>0</v>
      </c>
      <c r="EF29" s="150">
        <v>0</v>
      </c>
      <c r="EG29" s="150">
        <v>0</v>
      </c>
      <c r="EH29" s="221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</row>
    <row r="30" spans="1:148" ht="15" customHeight="1" x14ac:dyDescent="0.25">
      <c r="A30" s="17"/>
      <c r="B30" s="299">
        <v>2041</v>
      </c>
      <c r="C30" s="300">
        <v>26</v>
      </c>
      <c r="D30" s="51">
        <v>36</v>
      </c>
      <c r="E30" s="50" t="s">
        <v>289</v>
      </c>
      <c r="F30" s="30"/>
      <c r="G30" s="52">
        <v>0</v>
      </c>
      <c r="H30" s="17"/>
      <c r="I30" s="34">
        <v>24</v>
      </c>
      <c r="J30" s="64">
        <v>0</v>
      </c>
      <c r="K30" s="330"/>
      <c r="L30" s="65">
        <v>0</v>
      </c>
      <c r="M30" s="63">
        <v>0</v>
      </c>
      <c r="N30" s="19"/>
      <c r="O30" s="52">
        <v>0</v>
      </c>
      <c r="P30" s="17"/>
      <c r="Q30" s="331"/>
      <c r="R30" s="66">
        <v>7.0000000000000007E-2</v>
      </c>
      <c r="S30" s="63">
        <v>0</v>
      </c>
      <c r="T30" s="17"/>
      <c r="U30" s="64">
        <v>0</v>
      </c>
      <c r="V30" s="46">
        <v>0</v>
      </c>
      <c r="W30" s="332"/>
      <c r="X30" s="46">
        <v>0</v>
      </c>
      <c r="Y30" s="63">
        <v>0</v>
      </c>
      <c r="Z30" s="17"/>
      <c r="AA30" s="64">
        <v>0</v>
      </c>
      <c r="AB30" s="332"/>
      <c r="AC30" s="46">
        <v>0</v>
      </c>
      <c r="AD30" s="64">
        <v>0</v>
      </c>
      <c r="AE30" s="332"/>
      <c r="AF30" s="65">
        <v>0</v>
      </c>
      <c r="AG30" s="63">
        <v>0</v>
      </c>
      <c r="AH30" s="39"/>
      <c r="AI30" s="340"/>
      <c r="AJ30" s="339"/>
      <c r="AK30" s="39"/>
      <c r="AL30" s="64">
        <v>0</v>
      </c>
      <c r="AM30" s="65">
        <v>0</v>
      </c>
      <c r="AN30" s="63">
        <v>0</v>
      </c>
      <c r="AP30" s="52">
        <v>0</v>
      </c>
      <c r="AR30" s="52">
        <v>0</v>
      </c>
      <c r="AS30" s="19"/>
      <c r="AT30" s="333"/>
      <c r="AU30" s="334"/>
      <c r="AV30" s="61">
        <v>984.36359667883858</v>
      </c>
      <c r="AW30" s="61">
        <v>5025.0670311701169</v>
      </c>
      <c r="AX30" s="61">
        <v>12190.8777872378</v>
      </c>
      <c r="AY30" s="61">
        <v>769.45919701034029</v>
      </c>
      <c r="AZ30" s="61">
        <v>0</v>
      </c>
      <c r="BA30" s="61">
        <v>5150.2448636921863</v>
      </c>
      <c r="BB30" s="61">
        <v>4063.6259290792664</v>
      </c>
      <c r="BC30" s="61">
        <v>1599.5017988924537</v>
      </c>
      <c r="BD30" s="61">
        <v>8793.8673045477062</v>
      </c>
      <c r="BE30" s="61">
        <v>384.72959850517015</v>
      </c>
      <c r="BF30" s="61">
        <v>0</v>
      </c>
      <c r="BG30" s="61">
        <v>0</v>
      </c>
      <c r="BH30" s="61">
        <v>307.78367880413612</v>
      </c>
      <c r="BI30" s="61">
        <v>1599.5017988924537</v>
      </c>
      <c r="BJ30" s="61">
        <v>0</v>
      </c>
      <c r="BK30" s="61">
        <v>0</v>
      </c>
      <c r="BL30" s="61">
        <v>25751.224318460925</v>
      </c>
      <c r="BM30" s="61">
        <v>196.87271933576767</v>
      </c>
      <c r="BN30" s="61">
        <v>0</v>
      </c>
      <c r="BO30" s="61">
        <v>65129.19168147476</v>
      </c>
      <c r="BP30" s="61">
        <v>2308.3775910310214</v>
      </c>
      <c r="BQ30" s="54">
        <v>1476.5453950182573</v>
      </c>
      <c r="BS30" s="58">
        <v>135731.23428983119</v>
      </c>
      <c r="BT30" s="150">
        <v>0</v>
      </c>
      <c r="BU30" s="89">
        <v>0</v>
      </c>
      <c r="BV30" s="54">
        <v>0</v>
      </c>
      <c r="BW30" s="150">
        <v>0</v>
      </c>
      <c r="BX30" s="299">
        <v>2041</v>
      </c>
      <c r="BY30" s="300">
        <v>26</v>
      </c>
      <c r="BZ30" s="51">
        <v>36</v>
      </c>
      <c r="CA30" s="50" t="s">
        <v>289</v>
      </c>
      <c r="CB30" s="150"/>
      <c r="CC30" s="52">
        <v>0</v>
      </c>
      <c r="CD30" s="19"/>
      <c r="CE30" s="52">
        <v>0</v>
      </c>
      <c r="CG30" s="52">
        <v>0</v>
      </c>
      <c r="CI30" s="52">
        <v>0</v>
      </c>
      <c r="CK30" s="52">
        <v>0</v>
      </c>
      <c r="CL30" s="19"/>
      <c r="CM30" s="52">
        <v>0</v>
      </c>
      <c r="CN30" s="150">
        <v>0</v>
      </c>
      <c r="CO30" s="52">
        <v>0</v>
      </c>
      <c r="CP30" s="19"/>
      <c r="CQ30" s="64">
        <v>0</v>
      </c>
      <c r="CR30" s="63">
        <v>0</v>
      </c>
      <c r="CT30" s="52">
        <v>0</v>
      </c>
      <c r="CU30" s="17"/>
      <c r="CV30" s="52">
        <v>0</v>
      </c>
      <c r="CW30" s="150">
        <v>0</v>
      </c>
      <c r="CX30" s="302">
        <v>2041</v>
      </c>
      <c r="CY30" s="300">
        <v>26</v>
      </c>
      <c r="CZ30" s="51">
        <v>36</v>
      </c>
      <c r="DA30" s="93" t="s">
        <v>289</v>
      </c>
      <c r="DB30" s="145">
        <v>0</v>
      </c>
      <c r="DC30" s="92">
        <v>0</v>
      </c>
      <c r="DD30" s="46">
        <v>0</v>
      </c>
      <c r="DE30" s="46">
        <v>0</v>
      </c>
      <c r="DF30" s="47">
        <v>0</v>
      </c>
      <c r="DG30" s="46">
        <v>0</v>
      </c>
      <c r="DH30" s="47">
        <v>0</v>
      </c>
      <c r="DI30" s="63">
        <v>0</v>
      </c>
      <c r="DJ30" s="145">
        <v>0</v>
      </c>
      <c r="DK30" s="150">
        <v>0</v>
      </c>
      <c r="DL30" s="145">
        <v>0</v>
      </c>
      <c r="DM30" s="150">
        <v>0</v>
      </c>
      <c r="DN30" s="145">
        <v>0</v>
      </c>
      <c r="DO30" s="150">
        <v>0</v>
      </c>
      <c r="DP30" s="145">
        <v>0</v>
      </c>
      <c r="DQ30" s="150">
        <v>0</v>
      </c>
      <c r="DR30" s="145">
        <v>0</v>
      </c>
      <c r="DS30" s="150">
        <v>0</v>
      </c>
      <c r="DT30" s="145">
        <v>0</v>
      </c>
      <c r="DU30" s="150">
        <v>0</v>
      </c>
      <c r="DZ30" s="150" t="s">
        <v>321</v>
      </c>
      <c r="EA30" s="150">
        <v>0</v>
      </c>
      <c r="EB30" s="150">
        <v>0</v>
      </c>
      <c r="EC30" s="150">
        <v>0</v>
      </c>
      <c r="ED30" s="150">
        <v>0</v>
      </c>
      <c r="EF30" s="150">
        <v>0</v>
      </c>
      <c r="EG30" s="150">
        <v>0</v>
      </c>
      <c r="EH30" s="221">
        <v>0</v>
      </c>
      <c r="EI30" s="150">
        <v>0</v>
      </c>
      <c r="EJ30" s="150">
        <v>0</v>
      </c>
      <c r="EK30" s="150">
        <v>0</v>
      </c>
      <c r="EL30" s="150">
        <v>0</v>
      </c>
      <c r="EM30" s="150">
        <v>0</v>
      </c>
      <c r="EN30" s="150">
        <v>0</v>
      </c>
      <c r="EO30" s="150">
        <v>0</v>
      </c>
    </row>
    <row r="31" spans="1:148" ht="15" customHeight="1" x14ac:dyDescent="0.25">
      <c r="A31" s="17"/>
      <c r="B31" s="299">
        <v>2042</v>
      </c>
      <c r="C31" s="300">
        <v>27</v>
      </c>
      <c r="D31" s="51">
        <v>37</v>
      </c>
      <c r="E31" s="50" t="s">
        <v>289</v>
      </c>
      <c r="F31" s="30"/>
      <c r="G31" s="52">
        <v>0</v>
      </c>
      <c r="H31" s="17"/>
      <c r="I31" s="34">
        <v>25</v>
      </c>
      <c r="J31" s="64">
        <v>0</v>
      </c>
      <c r="K31" s="330"/>
      <c r="L31" s="65">
        <v>0</v>
      </c>
      <c r="M31" s="63">
        <v>0</v>
      </c>
      <c r="N31" s="19"/>
      <c r="O31" s="52">
        <v>0</v>
      </c>
      <c r="P31" s="17"/>
      <c r="Q31" s="331"/>
      <c r="R31" s="66">
        <v>7.0000000000000007E-2</v>
      </c>
      <c r="S31" s="63">
        <v>0</v>
      </c>
      <c r="T31" s="17"/>
      <c r="U31" s="64">
        <v>0</v>
      </c>
      <c r="V31" s="46">
        <v>0</v>
      </c>
      <c r="W31" s="332"/>
      <c r="X31" s="46">
        <v>0</v>
      </c>
      <c r="Y31" s="63">
        <v>0</v>
      </c>
      <c r="Z31" s="17"/>
      <c r="AA31" s="64">
        <v>0</v>
      </c>
      <c r="AB31" s="332"/>
      <c r="AC31" s="46">
        <v>0</v>
      </c>
      <c r="AD31" s="64">
        <v>0</v>
      </c>
      <c r="AE31" s="332"/>
      <c r="AF31" s="65">
        <v>0</v>
      </c>
      <c r="AG31" s="63">
        <v>0</v>
      </c>
      <c r="AH31" s="39"/>
      <c r="AI31" s="340"/>
      <c r="AJ31" s="339"/>
      <c r="AK31" s="39"/>
      <c r="AL31" s="64">
        <v>0</v>
      </c>
      <c r="AM31" s="65">
        <v>0</v>
      </c>
      <c r="AN31" s="63">
        <v>0</v>
      </c>
      <c r="AP31" s="52">
        <v>0</v>
      </c>
      <c r="AR31" s="52">
        <v>0</v>
      </c>
      <c r="AS31" s="19"/>
      <c r="AT31" s="333"/>
      <c r="AU31" s="334"/>
      <c r="AV31" s="61">
        <v>1004.0508686124153</v>
      </c>
      <c r="AW31" s="61">
        <v>5175.8190421052204</v>
      </c>
      <c r="AX31" s="61">
        <v>12800.42167659969</v>
      </c>
      <c r="AY31" s="61">
        <v>777.15378898044366</v>
      </c>
      <c r="AZ31" s="61">
        <v>0</v>
      </c>
      <c r="BA31" s="61">
        <v>5459.2595555137177</v>
      </c>
      <c r="BB31" s="61">
        <v>4266.8072255332299</v>
      </c>
      <c r="BC31" s="61">
        <v>1663.4818708481519</v>
      </c>
      <c r="BD31" s="61">
        <v>9057.6833236841376</v>
      </c>
      <c r="BE31" s="61">
        <v>388.57689449022183</v>
      </c>
      <c r="BF31" s="61">
        <v>0</v>
      </c>
      <c r="BG31" s="61">
        <v>0</v>
      </c>
      <c r="BH31" s="61">
        <v>310.86151559217745</v>
      </c>
      <c r="BI31" s="61">
        <v>1663.4818708481519</v>
      </c>
      <c r="BJ31" s="61">
        <v>0</v>
      </c>
      <c r="BK31" s="61">
        <v>0</v>
      </c>
      <c r="BL31" s="61">
        <v>27296.297777568583</v>
      </c>
      <c r="BM31" s="61">
        <v>200.81017372248303</v>
      </c>
      <c r="BN31" s="61">
        <v>0</v>
      </c>
      <c r="BO31" s="61">
        <v>69688.235099177997</v>
      </c>
      <c r="BP31" s="61">
        <v>2331.4613669413316</v>
      </c>
      <c r="BQ31" s="54">
        <v>1506.0763029186226</v>
      </c>
      <c r="BS31" s="58">
        <v>143590.4783531366</v>
      </c>
      <c r="BT31" s="150">
        <v>0</v>
      </c>
      <c r="BU31" s="89">
        <v>0</v>
      </c>
      <c r="BV31" s="54">
        <v>0</v>
      </c>
      <c r="BW31" s="150">
        <v>0</v>
      </c>
      <c r="BX31" s="299">
        <v>2042</v>
      </c>
      <c r="BY31" s="300">
        <v>27</v>
      </c>
      <c r="BZ31" s="51">
        <v>37</v>
      </c>
      <c r="CA31" s="50" t="s">
        <v>289</v>
      </c>
      <c r="CB31" s="150"/>
      <c r="CC31" s="52">
        <v>0</v>
      </c>
      <c r="CD31" s="19"/>
      <c r="CE31" s="52">
        <v>0</v>
      </c>
      <c r="CG31" s="52">
        <v>0</v>
      </c>
      <c r="CI31" s="52">
        <v>0</v>
      </c>
      <c r="CK31" s="52">
        <v>0</v>
      </c>
      <c r="CL31" s="19"/>
      <c r="CM31" s="52">
        <v>0</v>
      </c>
      <c r="CN31" s="150">
        <v>0</v>
      </c>
      <c r="CO31" s="52">
        <v>0</v>
      </c>
      <c r="CP31" s="19"/>
      <c r="CQ31" s="64">
        <v>0</v>
      </c>
      <c r="CR31" s="63">
        <v>0</v>
      </c>
      <c r="CT31" s="52">
        <v>0</v>
      </c>
      <c r="CU31" s="17"/>
      <c r="CV31" s="52">
        <v>0</v>
      </c>
      <c r="CW31" s="150">
        <v>0</v>
      </c>
      <c r="CX31" s="302">
        <v>2042</v>
      </c>
      <c r="CY31" s="300">
        <v>27</v>
      </c>
      <c r="CZ31" s="51">
        <v>37</v>
      </c>
      <c r="DA31" s="93" t="s">
        <v>289</v>
      </c>
      <c r="DB31" s="145">
        <v>0</v>
      </c>
      <c r="DC31" s="92">
        <v>0</v>
      </c>
      <c r="DD31" s="46">
        <v>0</v>
      </c>
      <c r="DE31" s="46">
        <v>0</v>
      </c>
      <c r="DF31" s="47">
        <v>0</v>
      </c>
      <c r="DG31" s="46">
        <v>0</v>
      </c>
      <c r="DH31" s="47">
        <v>0</v>
      </c>
      <c r="DI31" s="63">
        <v>0</v>
      </c>
      <c r="DJ31" s="145">
        <v>0</v>
      </c>
      <c r="DK31" s="150">
        <v>0</v>
      </c>
      <c r="DL31" s="145">
        <v>0</v>
      </c>
      <c r="DM31" s="150">
        <v>0</v>
      </c>
      <c r="DN31" s="145">
        <v>0</v>
      </c>
      <c r="DO31" s="150">
        <v>0</v>
      </c>
      <c r="DP31" s="145">
        <v>0</v>
      </c>
      <c r="DQ31" s="150">
        <v>0</v>
      </c>
      <c r="DR31" s="145">
        <v>0</v>
      </c>
      <c r="DS31" s="150">
        <v>0</v>
      </c>
      <c r="DT31" s="145">
        <v>0</v>
      </c>
      <c r="DU31" s="150">
        <v>0</v>
      </c>
      <c r="DZ31" s="150" t="s">
        <v>322</v>
      </c>
      <c r="EA31" s="150">
        <v>0</v>
      </c>
      <c r="EB31" s="150">
        <v>0</v>
      </c>
      <c r="EC31" s="150">
        <v>0</v>
      </c>
      <c r="ED31" s="150">
        <v>0</v>
      </c>
      <c r="EF31" s="150">
        <v>0</v>
      </c>
      <c r="EG31" s="150">
        <v>0</v>
      </c>
      <c r="EH31" s="221">
        <v>0</v>
      </c>
      <c r="EI31" s="150">
        <v>0</v>
      </c>
      <c r="EJ31" s="150">
        <v>0</v>
      </c>
      <c r="EK31" s="150">
        <v>0</v>
      </c>
      <c r="EL31" s="150">
        <v>0</v>
      </c>
      <c r="EM31" s="150">
        <v>0</v>
      </c>
      <c r="EN31" s="150">
        <v>0</v>
      </c>
      <c r="EO31" s="150">
        <v>0</v>
      </c>
    </row>
    <row r="32" spans="1:148" ht="15" customHeight="1" x14ac:dyDescent="0.25">
      <c r="A32" s="17"/>
      <c r="B32" s="299">
        <v>2043</v>
      </c>
      <c r="C32" s="300">
        <v>28</v>
      </c>
      <c r="D32" s="51">
        <v>38</v>
      </c>
      <c r="E32" s="50" t="s">
        <v>289</v>
      </c>
      <c r="F32" s="30"/>
      <c r="G32" s="52">
        <v>0</v>
      </c>
      <c r="H32" s="17"/>
      <c r="I32" s="34">
        <v>26</v>
      </c>
      <c r="J32" s="64">
        <v>0</v>
      </c>
      <c r="K32" s="330"/>
      <c r="L32" s="65">
        <v>0</v>
      </c>
      <c r="M32" s="63">
        <v>0</v>
      </c>
      <c r="N32" s="19"/>
      <c r="O32" s="52">
        <v>0</v>
      </c>
      <c r="P32" s="17"/>
      <c r="Q32" s="331"/>
      <c r="R32" s="66">
        <v>7.0000000000000007E-2</v>
      </c>
      <c r="S32" s="63">
        <v>0</v>
      </c>
      <c r="T32" s="17"/>
      <c r="U32" s="64">
        <v>0</v>
      </c>
      <c r="V32" s="46">
        <v>0</v>
      </c>
      <c r="W32" s="332"/>
      <c r="X32" s="46">
        <v>0</v>
      </c>
      <c r="Y32" s="63">
        <v>0</v>
      </c>
      <c r="Z32" s="17"/>
      <c r="AA32" s="64">
        <v>0</v>
      </c>
      <c r="AB32" s="332"/>
      <c r="AC32" s="46">
        <v>0</v>
      </c>
      <c r="AD32" s="64">
        <v>0</v>
      </c>
      <c r="AE32" s="332"/>
      <c r="AF32" s="65">
        <v>0</v>
      </c>
      <c r="AG32" s="63">
        <v>0</v>
      </c>
      <c r="AH32" s="39"/>
      <c r="AI32" s="340"/>
      <c r="AJ32" s="339"/>
      <c r="AK32" s="39"/>
      <c r="AL32" s="64">
        <v>0</v>
      </c>
      <c r="AM32" s="65">
        <v>0</v>
      </c>
      <c r="AN32" s="63">
        <v>0</v>
      </c>
      <c r="AP32" s="52">
        <v>0</v>
      </c>
      <c r="AR32" s="52">
        <v>0</v>
      </c>
      <c r="AS32" s="19"/>
      <c r="AT32" s="333"/>
      <c r="AU32" s="334"/>
      <c r="AV32" s="61">
        <v>1024.1318859846638</v>
      </c>
      <c r="AW32" s="61">
        <v>5331.0936133683772</v>
      </c>
      <c r="AX32" s="61">
        <v>13440.442760429674</v>
      </c>
      <c r="AY32" s="61">
        <v>784.92532687024811</v>
      </c>
      <c r="AZ32" s="61">
        <v>0</v>
      </c>
      <c r="BA32" s="61">
        <v>5786.8151288445415</v>
      </c>
      <c r="BB32" s="61">
        <v>4480.1475868098914</v>
      </c>
      <c r="BC32" s="61">
        <v>1730.021145682078</v>
      </c>
      <c r="BD32" s="61">
        <v>9329.4138233946614</v>
      </c>
      <c r="BE32" s="61">
        <v>392.46266343512406</v>
      </c>
      <c r="BF32" s="61">
        <v>0</v>
      </c>
      <c r="BG32" s="61">
        <v>0</v>
      </c>
      <c r="BH32" s="61">
        <v>313.97013074809922</v>
      </c>
      <c r="BI32" s="61">
        <v>1730.021145682078</v>
      </c>
      <c r="BJ32" s="61">
        <v>0</v>
      </c>
      <c r="BK32" s="61">
        <v>0</v>
      </c>
      <c r="BL32" s="61">
        <v>28934.075644222699</v>
      </c>
      <c r="BM32" s="61">
        <v>204.8263771969327</v>
      </c>
      <c r="BN32" s="61">
        <v>0</v>
      </c>
      <c r="BO32" s="61">
        <v>74566.411556120467</v>
      </c>
      <c r="BP32" s="61">
        <v>2354.7759806107447</v>
      </c>
      <c r="BQ32" s="54">
        <v>1536.197828976995</v>
      </c>
      <c r="BS32" s="58">
        <v>151939.73259837728</v>
      </c>
      <c r="BT32" s="150">
        <v>0</v>
      </c>
      <c r="BU32" s="89">
        <v>0</v>
      </c>
      <c r="BV32" s="54">
        <v>0</v>
      </c>
      <c r="BW32" s="150">
        <v>0</v>
      </c>
      <c r="BX32" s="299">
        <v>2043</v>
      </c>
      <c r="BY32" s="300">
        <v>28</v>
      </c>
      <c r="BZ32" s="51">
        <v>38</v>
      </c>
      <c r="CA32" s="50" t="s">
        <v>289</v>
      </c>
      <c r="CB32" s="150"/>
      <c r="CC32" s="52">
        <v>0</v>
      </c>
      <c r="CD32" s="19"/>
      <c r="CE32" s="52">
        <v>0</v>
      </c>
      <c r="CG32" s="52">
        <v>0</v>
      </c>
      <c r="CI32" s="52">
        <v>0</v>
      </c>
      <c r="CK32" s="52">
        <v>0</v>
      </c>
      <c r="CL32" s="19"/>
      <c r="CM32" s="52">
        <v>0</v>
      </c>
      <c r="CN32" s="150">
        <v>0</v>
      </c>
      <c r="CO32" s="52">
        <v>0</v>
      </c>
      <c r="CP32" s="19"/>
      <c r="CQ32" s="64">
        <v>0</v>
      </c>
      <c r="CR32" s="63">
        <v>0</v>
      </c>
      <c r="CT32" s="52">
        <v>0</v>
      </c>
      <c r="CU32" s="17"/>
      <c r="CV32" s="52">
        <v>0</v>
      </c>
      <c r="CW32" s="150">
        <v>0</v>
      </c>
      <c r="CX32" s="302">
        <v>2043</v>
      </c>
      <c r="CY32" s="300">
        <v>28</v>
      </c>
      <c r="CZ32" s="51">
        <v>38</v>
      </c>
      <c r="DA32" s="93" t="s">
        <v>289</v>
      </c>
      <c r="DB32" s="145">
        <v>0</v>
      </c>
      <c r="DC32" s="92">
        <v>0</v>
      </c>
      <c r="DD32" s="46">
        <v>0</v>
      </c>
      <c r="DE32" s="46">
        <v>0</v>
      </c>
      <c r="DF32" s="47">
        <v>0</v>
      </c>
      <c r="DG32" s="46">
        <v>0</v>
      </c>
      <c r="DH32" s="47">
        <v>0</v>
      </c>
      <c r="DI32" s="63">
        <v>0</v>
      </c>
      <c r="DJ32" s="145">
        <v>0</v>
      </c>
      <c r="DK32" s="150">
        <v>0</v>
      </c>
      <c r="DL32" s="145">
        <v>0</v>
      </c>
      <c r="DM32" s="150">
        <v>0</v>
      </c>
      <c r="DN32" s="145">
        <v>0</v>
      </c>
      <c r="DO32" s="150">
        <v>0</v>
      </c>
      <c r="DP32" s="145">
        <v>0</v>
      </c>
      <c r="DQ32" s="150">
        <v>0</v>
      </c>
      <c r="DR32" s="145">
        <v>0</v>
      </c>
      <c r="DS32" s="150">
        <v>0</v>
      </c>
      <c r="DT32" s="145">
        <v>0</v>
      </c>
      <c r="DU32" s="150">
        <v>0</v>
      </c>
      <c r="DZ32" s="150" t="s">
        <v>323</v>
      </c>
      <c r="EA32" s="150">
        <v>0</v>
      </c>
      <c r="EB32" s="150">
        <v>0</v>
      </c>
      <c r="EC32" s="150">
        <v>0</v>
      </c>
      <c r="ED32" s="150">
        <v>0</v>
      </c>
      <c r="EF32" s="150">
        <v>0</v>
      </c>
      <c r="EG32" s="150">
        <v>0</v>
      </c>
      <c r="EH32" s="221">
        <v>0</v>
      </c>
      <c r="EI32" s="150">
        <v>0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</row>
    <row r="33" spans="1:176" ht="15" customHeight="1" x14ac:dyDescent="0.25">
      <c r="A33" s="17"/>
      <c r="B33" s="299">
        <v>2044</v>
      </c>
      <c r="C33" s="300">
        <v>29</v>
      </c>
      <c r="D33" s="51">
        <v>39</v>
      </c>
      <c r="E33" s="50" t="s">
        <v>289</v>
      </c>
      <c r="F33" s="30"/>
      <c r="G33" s="52">
        <v>0</v>
      </c>
      <c r="H33" s="17"/>
      <c r="I33" s="34">
        <v>27</v>
      </c>
      <c r="J33" s="64">
        <v>0</v>
      </c>
      <c r="K33" s="330"/>
      <c r="L33" s="65">
        <v>0</v>
      </c>
      <c r="M33" s="63">
        <v>0</v>
      </c>
      <c r="N33" s="19"/>
      <c r="O33" s="52">
        <v>0</v>
      </c>
      <c r="P33" s="17"/>
      <c r="Q33" s="331"/>
      <c r="R33" s="66">
        <v>7.0000000000000007E-2</v>
      </c>
      <c r="S33" s="63">
        <v>0</v>
      </c>
      <c r="T33" s="17"/>
      <c r="U33" s="64">
        <v>0</v>
      </c>
      <c r="V33" s="46">
        <v>0</v>
      </c>
      <c r="W33" s="332"/>
      <c r="X33" s="46">
        <v>0</v>
      </c>
      <c r="Y33" s="63">
        <v>0</v>
      </c>
      <c r="Z33" s="17"/>
      <c r="AA33" s="64">
        <v>0</v>
      </c>
      <c r="AB33" s="332"/>
      <c r="AC33" s="46">
        <v>0</v>
      </c>
      <c r="AD33" s="64">
        <v>0</v>
      </c>
      <c r="AE33" s="332"/>
      <c r="AF33" s="65">
        <v>0</v>
      </c>
      <c r="AG33" s="63">
        <v>0</v>
      </c>
      <c r="AH33" s="39"/>
      <c r="AI33" s="340"/>
      <c r="AJ33" s="339"/>
      <c r="AK33" s="39"/>
      <c r="AL33" s="64">
        <v>0</v>
      </c>
      <c r="AM33" s="65">
        <v>0</v>
      </c>
      <c r="AN33" s="63">
        <v>0</v>
      </c>
      <c r="AP33" s="52">
        <v>0</v>
      </c>
      <c r="AR33" s="52">
        <v>0</v>
      </c>
      <c r="AS33" s="19"/>
      <c r="AT33" s="333"/>
      <c r="AU33" s="334"/>
      <c r="AV33" s="61">
        <v>1044.614523704357</v>
      </c>
      <c r="AW33" s="61">
        <v>5491.0264217694285</v>
      </c>
      <c r="AX33" s="61">
        <v>14112.464898451159</v>
      </c>
      <c r="AY33" s="61">
        <v>792.77458013895057</v>
      </c>
      <c r="AZ33" s="61">
        <v>0</v>
      </c>
      <c r="BA33" s="61">
        <v>6134.0240365752143</v>
      </c>
      <c r="BB33" s="61">
        <v>4704.1549661503859</v>
      </c>
      <c r="BC33" s="61">
        <v>1799.2219915093613</v>
      </c>
      <c r="BD33" s="61">
        <v>9609.2962380965018</v>
      </c>
      <c r="BE33" s="61">
        <v>396.38729006947528</v>
      </c>
      <c r="BF33" s="61">
        <v>0</v>
      </c>
      <c r="BG33" s="61">
        <v>0</v>
      </c>
      <c r="BH33" s="61">
        <v>317.10983205558023</v>
      </c>
      <c r="BI33" s="61">
        <v>1799.2219915093613</v>
      </c>
      <c r="BJ33" s="61">
        <v>0</v>
      </c>
      <c r="BK33" s="61">
        <v>0</v>
      </c>
      <c r="BL33" s="61">
        <v>30670.120182876064</v>
      </c>
      <c r="BM33" s="61">
        <v>208.92290474087136</v>
      </c>
      <c r="BN33" s="61">
        <v>0</v>
      </c>
      <c r="BO33" s="61">
        <v>79786.060365048907</v>
      </c>
      <c r="BP33" s="61">
        <v>2378.3237404168522</v>
      </c>
      <c r="BQ33" s="54">
        <v>1566.9217855565348</v>
      </c>
      <c r="BS33" s="58">
        <v>160810.64574866899</v>
      </c>
      <c r="BT33" s="150">
        <v>0</v>
      </c>
      <c r="BU33" s="89">
        <v>0</v>
      </c>
      <c r="BV33" s="54">
        <v>0</v>
      </c>
      <c r="BW33" s="150">
        <v>0</v>
      </c>
      <c r="BX33" s="299">
        <v>2044</v>
      </c>
      <c r="BY33" s="300">
        <v>29</v>
      </c>
      <c r="BZ33" s="51">
        <v>39</v>
      </c>
      <c r="CA33" s="50" t="s">
        <v>289</v>
      </c>
      <c r="CB33" s="150"/>
      <c r="CC33" s="52">
        <v>0</v>
      </c>
      <c r="CD33" s="19"/>
      <c r="CE33" s="52">
        <v>0</v>
      </c>
      <c r="CG33" s="52">
        <v>0</v>
      </c>
      <c r="CI33" s="52">
        <v>0</v>
      </c>
      <c r="CK33" s="52">
        <v>0</v>
      </c>
      <c r="CL33" s="19"/>
      <c r="CM33" s="52">
        <v>0</v>
      </c>
      <c r="CN33" s="150">
        <v>0</v>
      </c>
      <c r="CO33" s="52">
        <v>0</v>
      </c>
      <c r="CP33" s="19"/>
      <c r="CQ33" s="64">
        <v>0</v>
      </c>
      <c r="CR33" s="63">
        <v>0</v>
      </c>
      <c r="CT33" s="52">
        <v>0</v>
      </c>
      <c r="CU33" s="17"/>
      <c r="CV33" s="52">
        <v>0</v>
      </c>
      <c r="CW33" s="150">
        <v>0</v>
      </c>
      <c r="CX33" s="302">
        <v>2044</v>
      </c>
      <c r="CY33" s="300">
        <v>29</v>
      </c>
      <c r="CZ33" s="51">
        <v>39</v>
      </c>
      <c r="DA33" s="93" t="s">
        <v>289</v>
      </c>
      <c r="DB33" s="145">
        <v>0</v>
      </c>
      <c r="DC33" s="92">
        <v>0</v>
      </c>
      <c r="DD33" s="46">
        <v>0</v>
      </c>
      <c r="DE33" s="46">
        <v>0</v>
      </c>
      <c r="DF33" s="47">
        <v>0</v>
      </c>
      <c r="DG33" s="46">
        <v>0</v>
      </c>
      <c r="DH33" s="47">
        <v>0</v>
      </c>
      <c r="DI33" s="63">
        <v>0</v>
      </c>
      <c r="DJ33" s="145">
        <v>0</v>
      </c>
      <c r="DK33" s="150">
        <v>0</v>
      </c>
      <c r="DL33" s="145">
        <v>0</v>
      </c>
      <c r="DM33" s="150">
        <v>0</v>
      </c>
      <c r="DN33" s="145">
        <v>0</v>
      </c>
      <c r="DO33" s="150">
        <v>0</v>
      </c>
      <c r="DP33" s="145">
        <v>0</v>
      </c>
      <c r="DQ33" s="150">
        <v>0</v>
      </c>
      <c r="DR33" s="145">
        <v>0</v>
      </c>
      <c r="DS33" s="150">
        <v>0</v>
      </c>
      <c r="DT33" s="145">
        <v>0</v>
      </c>
      <c r="DU33" s="150">
        <v>0</v>
      </c>
      <c r="DZ33" s="150" t="s">
        <v>324</v>
      </c>
      <c r="EA33" s="150">
        <v>0</v>
      </c>
      <c r="EB33" s="150">
        <v>0</v>
      </c>
      <c r="EC33" s="150">
        <v>0</v>
      </c>
      <c r="ED33" s="150">
        <v>0</v>
      </c>
      <c r="EF33" s="150">
        <v>0</v>
      </c>
      <c r="EG33" s="150">
        <v>0</v>
      </c>
      <c r="EH33" s="221">
        <v>0</v>
      </c>
      <c r="EI33" s="150">
        <v>0</v>
      </c>
      <c r="EJ33" s="150">
        <v>0</v>
      </c>
      <c r="EK33" s="150">
        <v>0</v>
      </c>
      <c r="EL33" s="150">
        <v>0</v>
      </c>
      <c r="EM33" s="150">
        <v>0</v>
      </c>
      <c r="EN33" s="150">
        <v>0</v>
      </c>
      <c r="EO33" s="150">
        <v>0</v>
      </c>
    </row>
    <row r="34" spans="1:176" ht="15" customHeight="1" thickBot="1" x14ac:dyDescent="0.3">
      <c r="A34" s="17"/>
      <c r="B34" s="299">
        <v>2045</v>
      </c>
      <c r="C34" s="300">
        <v>30</v>
      </c>
      <c r="D34" s="51">
        <v>40</v>
      </c>
      <c r="E34" s="50" t="s">
        <v>289</v>
      </c>
      <c r="F34" s="30"/>
      <c r="G34" s="52">
        <v>0</v>
      </c>
      <c r="H34" s="17"/>
      <c r="I34" s="34">
        <v>28</v>
      </c>
      <c r="J34" s="64">
        <v>0</v>
      </c>
      <c r="K34" s="330"/>
      <c r="L34" s="65">
        <v>0</v>
      </c>
      <c r="M34" s="63">
        <v>0</v>
      </c>
      <c r="N34" s="19"/>
      <c r="O34" s="52">
        <v>0</v>
      </c>
      <c r="P34" s="17"/>
      <c r="Q34" s="331"/>
      <c r="R34" s="66">
        <v>7.0000000000000007E-2</v>
      </c>
      <c r="S34" s="63">
        <v>0</v>
      </c>
      <c r="T34" s="17"/>
      <c r="U34" s="83">
        <v>0</v>
      </c>
      <c r="V34" s="46">
        <v>0</v>
      </c>
      <c r="W34" s="332"/>
      <c r="X34" s="46">
        <v>0</v>
      </c>
      <c r="Y34" s="63">
        <v>0</v>
      </c>
      <c r="Z34" s="17"/>
      <c r="AA34" s="64">
        <v>0</v>
      </c>
      <c r="AB34" s="332"/>
      <c r="AC34" s="46">
        <v>0</v>
      </c>
      <c r="AD34" s="64">
        <v>0</v>
      </c>
      <c r="AE34" s="332"/>
      <c r="AF34" s="65">
        <v>0</v>
      </c>
      <c r="AG34" s="63">
        <v>0</v>
      </c>
      <c r="AH34" s="39"/>
      <c r="AI34" s="340"/>
      <c r="AJ34" s="339"/>
      <c r="AK34" s="39"/>
      <c r="AL34" s="64">
        <v>0</v>
      </c>
      <c r="AM34" s="65">
        <v>0</v>
      </c>
      <c r="AN34" s="63">
        <v>0</v>
      </c>
      <c r="AP34" s="52">
        <v>0</v>
      </c>
      <c r="AR34" s="52">
        <v>0</v>
      </c>
      <c r="AS34" s="17"/>
      <c r="AT34" s="335"/>
      <c r="AU34" s="336"/>
      <c r="AV34" s="62">
        <v>1065.5068141784441</v>
      </c>
      <c r="AW34" s="62">
        <v>5655.7572144225114</v>
      </c>
      <c r="AX34" s="62">
        <v>14818.088143373718</v>
      </c>
      <c r="AY34" s="62">
        <v>800.70232594034007</v>
      </c>
      <c r="AZ34" s="62">
        <v>0</v>
      </c>
      <c r="BA34" s="62">
        <v>6502.0654787697276</v>
      </c>
      <c r="BB34" s="62">
        <v>4939.362714457905</v>
      </c>
      <c r="BC34" s="62">
        <v>1871.1908711697358</v>
      </c>
      <c r="BD34" s="62">
        <v>9897.5751252393966</v>
      </c>
      <c r="BE34" s="62">
        <v>400.35116297017004</v>
      </c>
      <c r="BF34" s="62">
        <v>0</v>
      </c>
      <c r="BG34" s="62">
        <v>0</v>
      </c>
      <c r="BH34" s="62">
        <v>320.28093037613604</v>
      </c>
      <c r="BI34" s="62">
        <v>1871.1908711697358</v>
      </c>
      <c r="BJ34" s="62">
        <v>0</v>
      </c>
      <c r="BK34" s="62">
        <v>0</v>
      </c>
      <c r="BL34" s="62">
        <v>32510.327393848631</v>
      </c>
      <c r="BM34" s="62">
        <v>213.1013628356888</v>
      </c>
      <c r="BN34" s="62">
        <v>0</v>
      </c>
      <c r="BO34" s="62">
        <v>85371.084590602331</v>
      </c>
      <c r="BP34" s="62">
        <v>2402.1069778210208</v>
      </c>
      <c r="BQ34" s="56">
        <v>1598.2602212676654</v>
      </c>
      <c r="BS34" s="58">
        <v>170236.95219844315</v>
      </c>
      <c r="BT34" s="150">
        <v>0</v>
      </c>
      <c r="BU34" s="90">
        <v>0</v>
      </c>
      <c r="BV34" s="56">
        <v>0</v>
      </c>
      <c r="BW34" s="150">
        <v>0</v>
      </c>
      <c r="BX34" s="299">
        <v>2045</v>
      </c>
      <c r="BY34" s="300">
        <v>30</v>
      </c>
      <c r="BZ34" s="51">
        <v>40</v>
      </c>
      <c r="CA34" s="50" t="s">
        <v>289</v>
      </c>
      <c r="CB34" s="150"/>
      <c r="CC34" s="87">
        <v>0</v>
      </c>
      <c r="CD34" s="19"/>
      <c r="CE34" s="52">
        <v>0</v>
      </c>
      <c r="CG34" s="52">
        <v>0</v>
      </c>
      <c r="CI34" s="52">
        <v>0</v>
      </c>
      <c r="CK34" s="52">
        <v>0</v>
      </c>
      <c r="CL34" s="19"/>
      <c r="CM34" s="52">
        <v>0</v>
      </c>
      <c r="CN34" s="150">
        <v>0</v>
      </c>
      <c r="CO34" s="52">
        <v>0</v>
      </c>
      <c r="CP34" s="19"/>
      <c r="CQ34" s="83">
        <v>0</v>
      </c>
      <c r="CR34" s="305">
        <v>0</v>
      </c>
      <c r="CT34" s="87">
        <v>0</v>
      </c>
      <c r="CU34" s="17"/>
      <c r="CV34" s="52">
        <v>0</v>
      </c>
      <c r="CW34" s="150">
        <v>0</v>
      </c>
      <c r="CX34" s="303">
        <v>2045</v>
      </c>
      <c r="CY34" s="304">
        <v>30</v>
      </c>
      <c r="CZ34" s="85">
        <v>40</v>
      </c>
      <c r="DA34" s="94" t="s">
        <v>289</v>
      </c>
      <c r="DB34" s="145">
        <v>0</v>
      </c>
      <c r="DC34" s="92">
        <v>0</v>
      </c>
      <c r="DD34" s="46">
        <v>0</v>
      </c>
      <c r="DE34" s="46">
        <v>0</v>
      </c>
      <c r="DF34" s="47">
        <v>0</v>
      </c>
      <c r="DG34" s="95">
        <v>0</v>
      </c>
      <c r="DH34" s="47">
        <v>0</v>
      </c>
      <c r="DI34" s="63">
        <v>0</v>
      </c>
      <c r="DJ34" s="145">
        <v>0</v>
      </c>
      <c r="DK34" s="150">
        <v>0</v>
      </c>
      <c r="DL34" s="145">
        <v>0</v>
      </c>
      <c r="DM34" s="150">
        <v>0</v>
      </c>
      <c r="DN34" s="145">
        <v>0</v>
      </c>
      <c r="DO34" s="150">
        <v>0</v>
      </c>
      <c r="DP34" s="145">
        <v>0</v>
      </c>
      <c r="DQ34" s="150">
        <v>0</v>
      </c>
      <c r="DR34" s="145">
        <v>0</v>
      </c>
      <c r="DS34" s="150">
        <v>0</v>
      </c>
      <c r="DT34" s="145">
        <v>0</v>
      </c>
      <c r="DU34" s="150">
        <v>0</v>
      </c>
      <c r="DZ34" s="150" t="s">
        <v>325</v>
      </c>
      <c r="EA34" s="150">
        <v>0</v>
      </c>
      <c r="EB34" s="150">
        <v>0</v>
      </c>
      <c r="EC34" s="150">
        <v>0</v>
      </c>
      <c r="ED34" s="150">
        <v>0</v>
      </c>
      <c r="EF34" s="150">
        <v>0</v>
      </c>
      <c r="EG34" s="150">
        <v>0</v>
      </c>
      <c r="EH34" s="221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</row>
    <row r="35" spans="1:176" ht="15" customHeight="1" thickBot="1" x14ac:dyDescent="0.3">
      <c r="A35" s="17"/>
      <c r="B35" s="35"/>
      <c r="C35" s="35"/>
      <c r="D35" s="35"/>
      <c r="E35" s="35"/>
      <c r="F35" s="17"/>
      <c r="G35" s="165">
        <v>1</v>
      </c>
      <c r="H35" s="17"/>
      <c r="I35" s="86"/>
      <c r="J35" s="35"/>
      <c r="K35" s="35"/>
      <c r="L35" s="35"/>
      <c r="M35" s="35"/>
      <c r="N35" s="17"/>
      <c r="O35" s="35"/>
      <c r="P35" s="17"/>
      <c r="Q35" s="35"/>
      <c r="R35" s="35"/>
      <c r="S35" s="35"/>
      <c r="T35" s="17"/>
      <c r="U35" s="35"/>
      <c r="V35" s="35"/>
      <c r="W35" s="35"/>
      <c r="X35" s="35"/>
      <c r="Y35" s="35"/>
      <c r="Z35" s="17"/>
      <c r="AA35" s="35"/>
      <c r="AB35" s="35"/>
      <c r="AC35" s="35"/>
      <c r="AD35" s="35"/>
      <c r="AE35" s="35"/>
      <c r="AF35" s="35"/>
      <c r="AG35" s="35"/>
      <c r="AH35" s="36"/>
      <c r="AI35" s="40"/>
      <c r="AJ35" s="40"/>
      <c r="AL35" s="35"/>
      <c r="AM35" s="35"/>
      <c r="AN35" s="35"/>
      <c r="AP35" s="35"/>
      <c r="AR35" s="35"/>
      <c r="AS35" s="17"/>
      <c r="BP35" s="35"/>
      <c r="BR35" s="31"/>
      <c r="BS35" s="35"/>
      <c r="BT35" s="150">
        <v>67426.77214648787</v>
      </c>
      <c r="BU35" s="84"/>
      <c r="BV35" s="84"/>
      <c r="BW35" s="150">
        <v>269707.08858595148</v>
      </c>
      <c r="BX35" s="35"/>
      <c r="BY35" s="35"/>
      <c r="BZ35" s="35"/>
      <c r="CA35" s="35"/>
      <c r="CC35" s="36"/>
      <c r="CE35" s="36"/>
      <c r="CG35" s="36"/>
      <c r="CI35" s="36"/>
      <c r="CK35" s="36"/>
      <c r="CM35" s="36"/>
      <c r="CO35" s="36"/>
      <c r="CQ35" s="36"/>
      <c r="CR35" s="36"/>
      <c r="CT35" s="36"/>
      <c r="CV35" s="36"/>
      <c r="CW35" s="150">
        <v>106575.31198691705</v>
      </c>
      <c r="CX35" s="35"/>
      <c r="CY35" s="35"/>
      <c r="CZ35" s="35"/>
      <c r="DA35" s="35"/>
      <c r="DC35" s="97">
        <v>5500</v>
      </c>
      <c r="DD35" s="35"/>
      <c r="DE35" s="35"/>
      <c r="DF35" s="45">
        <v>0.21037645841326338</v>
      </c>
      <c r="DG35" s="35"/>
      <c r="DH35" s="35"/>
      <c r="DI35" s="97">
        <v>7973.366011487672</v>
      </c>
      <c r="DJ35" s="145"/>
      <c r="DK35" s="150">
        <v>68797.57818575346</v>
      </c>
      <c r="DL35" s="145"/>
      <c r="DM35" s="150">
        <v>275190.31274301384</v>
      </c>
      <c r="DN35" s="145"/>
      <c r="DO35" s="150">
        <v>68352.034557825318</v>
      </c>
      <c r="DP35" s="145"/>
      <c r="DQ35" s="150">
        <v>273408.13823130127</v>
      </c>
      <c r="DR35" s="145"/>
      <c r="DS35" s="150">
        <v>69722.840597090923</v>
      </c>
      <c r="DT35" s="145"/>
      <c r="DU35" s="150">
        <v>278891.36238836369</v>
      </c>
      <c r="DZ35" s="145"/>
      <c r="EH35" s="309">
        <v>60.000100000000003</v>
      </c>
      <c r="EN35" s="150">
        <v>136630.6</v>
      </c>
      <c r="EO35" s="150">
        <v>136630.6</v>
      </c>
    </row>
    <row r="36" spans="1:176" ht="35.25" customHeight="1" x14ac:dyDescent="0.25">
      <c r="A36" s="17"/>
      <c r="B36" s="219" t="s">
        <v>326</v>
      </c>
      <c r="C36" s="17"/>
      <c r="D36" s="17"/>
      <c r="E36" s="17"/>
      <c r="F36" s="42"/>
      <c r="G36" s="17"/>
      <c r="H36" s="17"/>
      <c r="I36" s="17"/>
      <c r="K36" s="17"/>
      <c r="L36" s="17"/>
      <c r="M36" s="17"/>
      <c r="N36" s="17"/>
      <c r="P36" s="17"/>
      <c r="Q36" s="12" t="s">
        <v>215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I36" s="2"/>
      <c r="AJ36" s="2"/>
      <c r="AL36" s="17"/>
      <c r="AM36" s="17"/>
      <c r="AN36" s="17"/>
      <c r="AP36" s="17"/>
      <c r="AR36" s="17"/>
      <c r="AS36" s="17"/>
      <c r="BP36" s="17"/>
      <c r="BR36" s="17"/>
      <c r="BS36" s="17"/>
      <c r="BT36" s="150"/>
      <c r="BU36" s="17"/>
      <c r="BV36" s="17"/>
      <c r="BW36" s="150"/>
      <c r="BX36" s="12"/>
      <c r="BY36" s="17"/>
      <c r="BZ36" s="17"/>
      <c r="CA36" s="17"/>
      <c r="CC36" s="17"/>
      <c r="CD36" s="17"/>
      <c r="CE36" s="17"/>
      <c r="CG36" s="17"/>
      <c r="CI36" s="17"/>
      <c r="CK36" s="17"/>
      <c r="CL36" s="17"/>
      <c r="CM36" s="17"/>
      <c r="CO36" s="17"/>
      <c r="CP36" s="37"/>
      <c r="CQ36" s="17"/>
      <c r="CR36" s="17"/>
      <c r="CT36" s="17"/>
      <c r="CU36" s="17"/>
      <c r="CV36" s="17"/>
      <c r="CX36" s="12"/>
      <c r="CY36" s="17"/>
      <c r="CZ36" s="17"/>
      <c r="DA36" s="17"/>
      <c r="DC36" s="17"/>
      <c r="DD36" s="17"/>
      <c r="DE36" s="17"/>
      <c r="DF36" s="17"/>
      <c r="DG36" s="17"/>
      <c r="DH36" s="17"/>
      <c r="DI36" s="17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Z36" s="145"/>
    </row>
    <row r="37" spans="1:176" s="148" customFormat="1" ht="15" customHeight="1" thickBot="1" x14ac:dyDescent="0.3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 t="s">
        <v>120</v>
      </c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 t="s">
        <v>129</v>
      </c>
      <c r="AI37" s="149"/>
      <c r="AJ37" s="149"/>
      <c r="AL37" s="143"/>
      <c r="AM37" s="143"/>
      <c r="AN37" s="143"/>
      <c r="AP37" s="143"/>
      <c r="AR37" s="143"/>
      <c r="AS37" s="143"/>
      <c r="BP37" s="143"/>
      <c r="BR37" s="143"/>
      <c r="BS37" s="143"/>
      <c r="BT37" s="150"/>
      <c r="BU37" s="143"/>
      <c r="BV37" s="143"/>
      <c r="BW37" s="150"/>
      <c r="BX37" s="143"/>
      <c r="BY37" s="143"/>
      <c r="BZ37" s="143"/>
      <c r="CA37" s="143"/>
      <c r="CC37" s="143"/>
      <c r="CD37" s="143"/>
      <c r="CE37" s="143"/>
      <c r="CG37" s="143" t="s">
        <v>127</v>
      </c>
      <c r="CH37" s="11"/>
      <c r="CI37" s="143" t="s">
        <v>130</v>
      </c>
      <c r="CJ37" s="11"/>
      <c r="CK37" s="143" t="s">
        <v>128</v>
      </c>
      <c r="CL37" s="143"/>
      <c r="CM37" s="143"/>
      <c r="CN37" s="150"/>
      <c r="CO37" s="143"/>
      <c r="CP37" s="153"/>
      <c r="CQ37" s="143"/>
      <c r="CR37" s="143"/>
      <c r="CS37" s="11"/>
      <c r="CT37" s="143" t="s">
        <v>118</v>
      </c>
      <c r="CU37" s="143"/>
      <c r="CV37" s="143" t="s">
        <v>124</v>
      </c>
      <c r="CW37" s="150"/>
      <c r="CX37" s="143"/>
      <c r="CY37" s="143"/>
      <c r="CZ37" s="143"/>
      <c r="DA37" s="143"/>
      <c r="DB37" s="149"/>
      <c r="DC37" s="148" t="s">
        <v>126</v>
      </c>
      <c r="DI37" s="143" t="s">
        <v>125</v>
      </c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50"/>
      <c r="DW37" s="150"/>
      <c r="DX37" s="150"/>
      <c r="DY37" s="150"/>
      <c r="DZ37" s="145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FJ37" s="164"/>
      <c r="FK37" s="164"/>
      <c r="FL37" s="164"/>
      <c r="FM37" s="164"/>
      <c r="FN37" s="164"/>
      <c r="FO37" s="164"/>
      <c r="FP37" s="164"/>
      <c r="FQ37" s="164"/>
      <c r="FR37" s="164"/>
      <c r="FS37" s="164"/>
      <c r="FT37" s="164"/>
    </row>
    <row r="38" spans="1:176" ht="99.9" customHeight="1" x14ac:dyDescent="0.25">
      <c r="B38" s="67" t="s">
        <v>0</v>
      </c>
      <c r="C38" s="68" t="s">
        <v>2</v>
      </c>
      <c r="D38" s="68" t="s">
        <v>253</v>
      </c>
      <c r="E38" s="69" t="s">
        <v>1</v>
      </c>
      <c r="F38" s="23"/>
      <c r="G38" s="70" t="s">
        <v>52</v>
      </c>
      <c r="H38" s="22"/>
      <c r="I38" s="24" t="s">
        <v>53</v>
      </c>
      <c r="J38" s="71" t="s">
        <v>73</v>
      </c>
      <c r="K38" s="72" t="s">
        <v>32</v>
      </c>
      <c r="L38" s="73" t="s">
        <v>284</v>
      </c>
      <c r="M38" s="74" t="s">
        <v>54</v>
      </c>
      <c r="N38" s="25"/>
      <c r="O38" s="70" t="s">
        <v>55</v>
      </c>
      <c r="P38" s="25"/>
      <c r="Q38" s="71" t="s">
        <v>56</v>
      </c>
      <c r="R38" s="73" t="s">
        <v>87</v>
      </c>
      <c r="S38" s="74" t="s">
        <v>88</v>
      </c>
      <c r="T38" s="25"/>
      <c r="U38" s="71" t="s">
        <v>284</v>
      </c>
      <c r="V38" s="72" t="s">
        <v>292</v>
      </c>
      <c r="W38" s="73" t="s">
        <v>293</v>
      </c>
      <c r="X38" s="72" t="s">
        <v>294</v>
      </c>
      <c r="Y38" s="74" t="s">
        <v>295</v>
      </c>
      <c r="Z38" s="25"/>
      <c r="AA38" s="71" t="s">
        <v>165</v>
      </c>
      <c r="AB38" s="73" t="s">
        <v>59</v>
      </c>
      <c r="AC38" s="72" t="s">
        <v>60</v>
      </c>
      <c r="AD38" s="71" t="s">
        <v>166</v>
      </c>
      <c r="AE38" s="73" t="s">
        <v>61</v>
      </c>
      <c r="AF38" s="73" t="s">
        <v>62</v>
      </c>
      <c r="AG38" s="74" t="s">
        <v>63</v>
      </c>
      <c r="AI38" s="71" t="s">
        <v>64</v>
      </c>
      <c r="AJ38" s="74" t="s">
        <v>65</v>
      </c>
      <c r="AL38" s="71" t="s">
        <v>66</v>
      </c>
      <c r="AM38" s="73" t="s">
        <v>67</v>
      </c>
      <c r="AN38" s="74" t="s">
        <v>167</v>
      </c>
      <c r="AP38" s="70" t="s">
        <v>93</v>
      </c>
      <c r="AR38" s="70" t="s">
        <v>68</v>
      </c>
      <c r="AS38" s="25"/>
      <c r="AT38" s="75" t="s">
        <v>84</v>
      </c>
      <c r="AU38" s="76" t="s">
        <v>5</v>
      </c>
      <c r="AV38" s="79" t="s">
        <v>16</v>
      </c>
      <c r="AW38" s="79" t="s">
        <v>20</v>
      </c>
      <c r="AX38" s="79" t="s">
        <v>30</v>
      </c>
      <c r="AY38" s="79" t="s">
        <v>7</v>
      </c>
      <c r="AZ38" s="79" t="s">
        <v>45</v>
      </c>
      <c r="BA38" s="79" t="s">
        <v>26</v>
      </c>
      <c r="BB38" s="79" t="s">
        <v>17</v>
      </c>
      <c r="BC38" s="79" t="s">
        <v>29</v>
      </c>
      <c r="BD38" s="79" t="s">
        <v>9</v>
      </c>
      <c r="BE38" s="79" t="s">
        <v>10</v>
      </c>
      <c r="BF38" s="79" t="s">
        <v>8</v>
      </c>
      <c r="BG38" s="79" t="s">
        <v>28</v>
      </c>
      <c r="BH38" s="79" t="s">
        <v>15</v>
      </c>
      <c r="BI38" s="79" t="s">
        <v>21</v>
      </c>
      <c r="BJ38" s="79" t="s">
        <v>27</v>
      </c>
      <c r="BK38" s="79" t="s">
        <v>11</v>
      </c>
      <c r="BL38" s="79" t="s">
        <v>24</v>
      </c>
      <c r="BM38" s="79" t="s">
        <v>12</v>
      </c>
      <c r="BN38" s="79" t="s">
        <v>25</v>
      </c>
      <c r="BO38" s="79" t="s">
        <v>19</v>
      </c>
      <c r="BP38" s="79" t="s">
        <v>31</v>
      </c>
      <c r="BQ38" s="80" t="s">
        <v>18</v>
      </c>
      <c r="BS38" s="81" t="s">
        <v>85</v>
      </c>
      <c r="BT38" s="150" t="s">
        <v>122</v>
      </c>
      <c r="BU38" s="88" t="s">
        <v>47</v>
      </c>
      <c r="BV38" s="82" t="s">
        <v>48</v>
      </c>
      <c r="BW38" s="150" t="s">
        <v>121</v>
      </c>
      <c r="BX38" s="67" t="s">
        <v>0</v>
      </c>
      <c r="BY38" s="68" t="s">
        <v>2</v>
      </c>
      <c r="BZ38" s="68" t="s">
        <v>253</v>
      </c>
      <c r="CA38" s="69" t="s">
        <v>1</v>
      </c>
      <c r="CB38" s="140"/>
      <c r="CC38" s="70" t="s">
        <v>92</v>
      </c>
      <c r="CD38" s="25"/>
      <c r="CE38" s="70" t="s">
        <v>206</v>
      </c>
      <c r="CG38" s="70" t="s">
        <v>69</v>
      </c>
      <c r="CI38" s="70" t="s">
        <v>207</v>
      </c>
      <c r="CK38" s="70" t="s">
        <v>208</v>
      </c>
      <c r="CL38" s="25"/>
      <c r="CM38" s="70" t="s">
        <v>137</v>
      </c>
      <c r="CO38" s="70" t="s">
        <v>70</v>
      </c>
      <c r="CP38" s="38"/>
      <c r="CQ38" s="71" t="s">
        <v>71</v>
      </c>
      <c r="CR38" s="74" t="s">
        <v>204</v>
      </c>
      <c r="CT38" s="70" t="s">
        <v>72</v>
      </c>
      <c r="CU38" s="23"/>
      <c r="CV38" s="70" t="s">
        <v>205</v>
      </c>
      <c r="CW38" s="150" t="s">
        <v>106</v>
      </c>
      <c r="CX38" s="67" t="s">
        <v>0</v>
      </c>
      <c r="CY38" s="68" t="s">
        <v>2</v>
      </c>
      <c r="CZ38" s="68" t="s">
        <v>253</v>
      </c>
      <c r="DA38" s="69" t="s">
        <v>1</v>
      </c>
      <c r="DB38" s="140" t="s">
        <v>123</v>
      </c>
      <c r="DC38" s="91" t="s">
        <v>104</v>
      </c>
      <c r="DD38" s="72" t="s">
        <v>103</v>
      </c>
      <c r="DE38" s="72" t="s">
        <v>57</v>
      </c>
      <c r="DF38" s="72" t="s">
        <v>90</v>
      </c>
      <c r="DG38" s="72" t="s">
        <v>58</v>
      </c>
      <c r="DH38" s="72" t="s">
        <v>91</v>
      </c>
      <c r="DI38" s="74" t="s">
        <v>94</v>
      </c>
      <c r="DJ38" s="152" t="s">
        <v>107</v>
      </c>
      <c r="DK38" s="152" t="s">
        <v>121</v>
      </c>
      <c r="DL38" s="152" t="s">
        <v>141</v>
      </c>
      <c r="DM38" s="152" t="s">
        <v>121</v>
      </c>
      <c r="DN38" s="152" t="s">
        <v>108</v>
      </c>
      <c r="DO38" s="152" t="s">
        <v>121</v>
      </c>
      <c r="DP38" s="152" t="s">
        <v>142</v>
      </c>
      <c r="DQ38" s="152" t="s">
        <v>121</v>
      </c>
      <c r="DR38" s="152" t="s">
        <v>109</v>
      </c>
      <c r="DS38" s="152" t="s">
        <v>121</v>
      </c>
      <c r="DT38" s="152" t="s">
        <v>143</v>
      </c>
      <c r="DU38" s="152" t="s">
        <v>121</v>
      </c>
      <c r="DV38" s="151"/>
      <c r="DW38" s="151" t="s">
        <v>96</v>
      </c>
      <c r="DX38" s="151" t="s">
        <v>50</v>
      </c>
      <c r="DY38" s="151" t="s">
        <v>51</v>
      </c>
      <c r="DZ38" s="151" t="s">
        <v>253</v>
      </c>
      <c r="EA38" s="151" t="s">
        <v>3</v>
      </c>
      <c r="EB38" s="151" t="s">
        <v>34</v>
      </c>
      <c r="EC38" s="151" t="s">
        <v>4</v>
      </c>
      <c r="ED38" s="151" t="s">
        <v>41</v>
      </c>
      <c r="EE38" s="151" t="s">
        <v>22</v>
      </c>
      <c r="EF38" s="151" t="s">
        <v>33</v>
      </c>
      <c r="EG38" s="151" t="s">
        <v>95</v>
      </c>
      <c r="EH38" s="151" t="s">
        <v>105</v>
      </c>
      <c r="EI38" s="151" t="s">
        <v>119</v>
      </c>
      <c r="EJ38" s="152" t="s">
        <v>132</v>
      </c>
      <c r="EK38" s="151" t="s">
        <v>133</v>
      </c>
      <c r="EL38" s="151" t="s">
        <v>162</v>
      </c>
      <c r="EM38" s="151" t="s">
        <v>42</v>
      </c>
      <c r="EN38" s="151" t="s">
        <v>134</v>
      </c>
      <c r="EO38" s="151" t="s">
        <v>135</v>
      </c>
    </row>
    <row r="39" spans="1:176" ht="15" customHeight="1" x14ac:dyDescent="0.25">
      <c r="B39" s="301">
        <v>2016</v>
      </c>
      <c r="C39" s="298">
        <v>1</v>
      </c>
      <c r="D39" s="306">
        <v>11</v>
      </c>
      <c r="E39" s="50" t="s">
        <v>287</v>
      </c>
      <c r="F39" s="28"/>
      <c r="G39" s="52">
        <v>100000</v>
      </c>
      <c r="H39" s="27"/>
      <c r="I39" s="29">
        <v>0</v>
      </c>
      <c r="J39" s="64">
        <v>0</v>
      </c>
      <c r="K39" s="330"/>
      <c r="L39" s="65">
        <v>0</v>
      </c>
      <c r="M39" s="63">
        <v>0</v>
      </c>
      <c r="N39" s="30"/>
      <c r="O39" s="52">
        <v>100000</v>
      </c>
      <c r="P39" s="31"/>
      <c r="Q39" s="331"/>
      <c r="R39" s="66">
        <v>7.0000000000000007E-2</v>
      </c>
      <c r="S39" s="63">
        <v>107000</v>
      </c>
      <c r="T39" s="31"/>
      <c r="U39" s="64">
        <v>0</v>
      </c>
      <c r="V39" s="46">
        <v>500</v>
      </c>
      <c r="W39" s="332"/>
      <c r="X39" s="46">
        <v>500</v>
      </c>
      <c r="Y39" s="63">
        <v>106500</v>
      </c>
      <c r="Z39" s="17"/>
      <c r="AA39" s="64">
        <v>3500</v>
      </c>
      <c r="AB39" s="332"/>
      <c r="AC39" s="46">
        <v>3500</v>
      </c>
      <c r="AD39" s="64">
        <v>1400</v>
      </c>
      <c r="AE39" s="332"/>
      <c r="AF39" s="65">
        <v>1400</v>
      </c>
      <c r="AG39" s="63">
        <v>4900</v>
      </c>
      <c r="AH39" s="39"/>
      <c r="AI39" s="338"/>
      <c r="AJ39" s="339"/>
      <c r="AK39" s="39"/>
      <c r="AL39" s="64">
        <v>525</v>
      </c>
      <c r="AM39" s="65">
        <v>140</v>
      </c>
      <c r="AN39" s="63">
        <v>665</v>
      </c>
      <c r="AP39" s="52">
        <v>4235</v>
      </c>
      <c r="AR39" s="52">
        <v>105835</v>
      </c>
      <c r="AS39" s="30"/>
      <c r="AT39" s="77"/>
      <c r="AU39" s="78"/>
      <c r="AV39" s="59">
        <v>600</v>
      </c>
      <c r="AW39" s="59">
        <v>3600</v>
      </c>
      <c r="AX39" s="59">
        <v>4200</v>
      </c>
      <c r="AY39" s="59">
        <v>600</v>
      </c>
      <c r="AZ39" s="59">
        <v>0</v>
      </c>
      <c r="BA39" s="59">
        <v>1200</v>
      </c>
      <c r="BB39" s="59">
        <v>1200</v>
      </c>
      <c r="BC39" s="59">
        <v>600</v>
      </c>
      <c r="BD39" s="59">
        <v>4800</v>
      </c>
      <c r="BE39" s="59">
        <v>300</v>
      </c>
      <c r="BF39" s="59">
        <v>0</v>
      </c>
      <c r="BG39" s="59">
        <v>0</v>
      </c>
      <c r="BH39" s="59">
        <v>240</v>
      </c>
      <c r="BI39" s="59">
        <v>120</v>
      </c>
      <c r="BJ39" s="59">
        <v>0</v>
      </c>
      <c r="BK39" s="59">
        <v>0</v>
      </c>
      <c r="BL39" s="59">
        <v>9000</v>
      </c>
      <c r="BM39" s="59">
        <v>120</v>
      </c>
      <c r="BN39" s="59">
        <v>0</v>
      </c>
      <c r="BO39" s="59">
        <v>24000</v>
      </c>
      <c r="BP39" s="59">
        <v>1800</v>
      </c>
      <c r="BQ39" s="60">
        <v>900</v>
      </c>
      <c r="BS39" s="57">
        <v>53280</v>
      </c>
      <c r="BT39" s="150">
        <v>0</v>
      </c>
      <c r="BU39" s="89">
        <v>0</v>
      </c>
      <c r="BV39" s="54">
        <v>0</v>
      </c>
      <c r="BW39" s="150">
        <v>0</v>
      </c>
      <c r="BX39" s="301">
        <v>2016</v>
      </c>
      <c r="BY39" s="298">
        <v>1</v>
      </c>
      <c r="BZ39" s="306">
        <v>11</v>
      </c>
      <c r="CA39" s="50" t="s">
        <v>287</v>
      </c>
      <c r="CB39" s="150"/>
      <c r="CC39" s="52">
        <v>0</v>
      </c>
      <c r="CD39" s="31"/>
      <c r="CE39" s="52">
        <v>104735</v>
      </c>
      <c r="CG39" s="52">
        <v>0</v>
      </c>
      <c r="CI39" s="52">
        <v>104735</v>
      </c>
      <c r="CK39" s="52">
        <v>0</v>
      </c>
      <c r="CL39" s="30"/>
      <c r="CM39" s="52">
        <v>105835</v>
      </c>
      <c r="CN39" s="150">
        <v>0</v>
      </c>
      <c r="CO39" s="52">
        <v>1100</v>
      </c>
      <c r="CP39" s="30"/>
      <c r="CQ39" s="64">
        <v>0</v>
      </c>
      <c r="CR39" s="63">
        <v>0</v>
      </c>
      <c r="CT39" s="52">
        <v>105835</v>
      </c>
      <c r="CU39" s="32"/>
      <c r="CV39" s="52">
        <v>0</v>
      </c>
      <c r="CW39" s="150">
        <v>0</v>
      </c>
      <c r="CX39" s="302">
        <v>2016</v>
      </c>
      <c r="CY39" s="298">
        <v>1</v>
      </c>
      <c r="CZ39" s="49">
        <v>11</v>
      </c>
      <c r="DA39" s="93" t="s">
        <v>287</v>
      </c>
      <c r="DB39" s="145">
        <v>1165</v>
      </c>
      <c r="DC39" s="92">
        <v>500</v>
      </c>
      <c r="DD39" s="46">
        <v>500</v>
      </c>
      <c r="DE39" s="46">
        <v>100000</v>
      </c>
      <c r="DF39" s="47">
        <v>5.0000000000000001E-3</v>
      </c>
      <c r="DG39" s="46">
        <v>105835</v>
      </c>
      <c r="DH39" s="47">
        <v>4.7243350498417346E-3</v>
      </c>
      <c r="DI39" s="63">
        <v>665</v>
      </c>
      <c r="DJ39" s="145">
        <v>199.5</v>
      </c>
      <c r="DK39" s="150">
        <v>-193.6893203883495</v>
      </c>
      <c r="DL39" s="145">
        <v>465.49999999999994</v>
      </c>
      <c r="DM39" s="150">
        <v>-451.94174757281547</v>
      </c>
      <c r="DN39" s="145">
        <v>150</v>
      </c>
      <c r="DO39" s="150">
        <v>-145.63106796116506</v>
      </c>
      <c r="DP39" s="145">
        <v>350</v>
      </c>
      <c r="DQ39" s="150">
        <v>-339.80582524271841</v>
      </c>
      <c r="DR39" s="145">
        <v>349.5</v>
      </c>
      <c r="DS39" s="150">
        <v>-339.32038834951453</v>
      </c>
      <c r="DT39" s="145">
        <v>815.5</v>
      </c>
      <c r="DU39" s="150">
        <v>-791.747572815534</v>
      </c>
      <c r="DV39" s="150" t="s">
        <v>148</v>
      </c>
      <c r="DW39" s="150">
        <v>426240</v>
      </c>
      <c r="DX39" s="150">
        <v>127872</v>
      </c>
      <c r="DY39" s="150">
        <v>298368</v>
      </c>
      <c r="DZ39" s="150" t="s">
        <v>296</v>
      </c>
      <c r="EA39" s="150">
        <v>105835</v>
      </c>
      <c r="EB39" s="150">
        <v>665</v>
      </c>
      <c r="EC39" s="150">
        <v>665</v>
      </c>
      <c r="ED39" s="150">
        <v>0</v>
      </c>
      <c r="EE39" s="150">
        <v>2094451.5192073204</v>
      </c>
      <c r="EF39" s="150">
        <v>0</v>
      </c>
      <c r="EG39" s="150">
        <v>0</v>
      </c>
      <c r="EH39" s="309">
        <v>12</v>
      </c>
      <c r="EI39" s="150">
        <v>1165</v>
      </c>
      <c r="EJ39" s="150">
        <v>0</v>
      </c>
      <c r="EK39" s="150">
        <v>0</v>
      </c>
      <c r="EL39" s="150">
        <v>0</v>
      </c>
      <c r="EM39" s="150">
        <v>0</v>
      </c>
      <c r="EN39" s="150">
        <v>100000</v>
      </c>
      <c r="EO39" s="150">
        <v>100000</v>
      </c>
    </row>
    <row r="40" spans="1:176" ht="15" customHeight="1" x14ac:dyDescent="0.25">
      <c r="B40" s="299">
        <v>2017</v>
      </c>
      <c r="C40" s="300">
        <v>2</v>
      </c>
      <c r="D40" s="51">
        <v>12</v>
      </c>
      <c r="E40" s="50" t="s">
        <v>287</v>
      </c>
      <c r="F40" s="17"/>
      <c r="G40" s="52">
        <v>105835</v>
      </c>
      <c r="H40" s="31"/>
      <c r="I40" s="34">
        <v>0</v>
      </c>
      <c r="J40" s="64">
        <v>6000</v>
      </c>
      <c r="K40" s="330"/>
      <c r="L40" s="65">
        <v>0</v>
      </c>
      <c r="M40" s="63">
        <v>6000</v>
      </c>
      <c r="N40" s="19"/>
      <c r="O40" s="52">
        <v>111835</v>
      </c>
      <c r="P40" s="17"/>
      <c r="Q40" s="331"/>
      <c r="R40" s="66">
        <v>7.0000000000000007E-2</v>
      </c>
      <c r="S40" s="63">
        <v>119663.45000000001</v>
      </c>
      <c r="T40" s="17"/>
      <c r="U40" s="64">
        <v>0</v>
      </c>
      <c r="V40" s="46">
        <v>500</v>
      </c>
      <c r="W40" s="332"/>
      <c r="X40" s="46">
        <v>500</v>
      </c>
      <c r="Y40" s="63">
        <v>119163.45000000001</v>
      </c>
      <c r="Z40" s="17"/>
      <c r="AA40" s="64">
        <v>3914.2250000000058</v>
      </c>
      <c r="AB40" s="332"/>
      <c r="AC40" s="46">
        <v>3914.2250000000058</v>
      </c>
      <c r="AD40" s="64">
        <v>1565.6900000000023</v>
      </c>
      <c r="AE40" s="332"/>
      <c r="AF40" s="65">
        <v>1565.6900000000023</v>
      </c>
      <c r="AG40" s="63">
        <v>5479.9150000000081</v>
      </c>
      <c r="AH40" s="39"/>
      <c r="AI40" s="340"/>
      <c r="AJ40" s="339"/>
      <c r="AK40" s="39"/>
      <c r="AL40" s="64">
        <v>587.13375000000087</v>
      </c>
      <c r="AM40" s="65">
        <v>156.56900000000024</v>
      </c>
      <c r="AN40" s="63">
        <v>743.70275000000106</v>
      </c>
      <c r="AP40" s="52">
        <v>4736.2122500000069</v>
      </c>
      <c r="AR40" s="52">
        <v>118419.74725000001</v>
      </c>
      <c r="AS40" s="17"/>
      <c r="AT40" s="333"/>
      <c r="AU40" s="334"/>
      <c r="AV40" s="61">
        <v>612</v>
      </c>
      <c r="AW40" s="61">
        <v>3744</v>
      </c>
      <c r="AX40" s="61">
        <v>4452</v>
      </c>
      <c r="AY40" s="61">
        <v>606</v>
      </c>
      <c r="AZ40" s="61">
        <v>0</v>
      </c>
      <c r="BA40" s="61">
        <v>1272</v>
      </c>
      <c r="BB40" s="61">
        <v>1260</v>
      </c>
      <c r="BC40" s="61">
        <v>624</v>
      </c>
      <c r="BD40" s="61">
        <v>4992</v>
      </c>
      <c r="BE40" s="61">
        <v>303</v>
      </c>
      <c r="BF40" s="61">
        <v>0</v>
      </c>
      <c r="BG40" s="61">
        <v>0</v>
      </c>
      <c r="BH40" s="61">
        <v>242.4</v>
      </c>
      <c r="BI40" s="61">
        <v>126</v>
      </c>
      <c r="BJ40" s="61">
        <v>0</v>
      </c>
      <c r="BK40" s="61">
        <v>0</v>
      </c>
      <c r="BL40" s="61">
        <v>9630</v>
      </c>
      <c r="BM40" s="61">
        <v>122.4</v>
      </c>
      <c r="BN40" s="61">
        <v>0</v>
      </c>
      <c r="BO40" s="61">
        <v>26160.000000000004</v>
      </c>
      <c r="BP40" s="61">
        <v>1818</v>
      </c>
      <c r="BQ40" s="54">
        <v>918</v>
      </c>
      <c r="BS40" s="58">
        <v>56881.8</v>
      </c>
      <c r="BT40" s="150">
        <v>0</v>
      </c>
      <c r="BU40" s="89">
        <v>0</v>
      </c>
      <c r="BV40" s="54">
        <v>0</v>
      </c>
      <c r="BW40" s="150">
        <v>0</v>
      </c>
      <c r="BX40" s="299">
        <v>2017</v>
      </c>
      <c r="BY40" s="300">
        <v>2</v>
      </c>
      <c r="BZ40" s="51">
        <v>12</v>
      </c>
      <c r="CA40" s="50" t="s">
        <v>287</v>
      </c>
      <c r="CB40" s="150"/>
      <c r="CC40" s="52">
        <v>0</v>
      </c>
      <c r="CD40" s="17"/>
      <c r="CE40" s="52">
        <v>115971.21225000001</v>
      </c>
      <c r="CG40" s="52">
        <v>0</v>
      </c>
      <c r="CI40" s="52">
        <v>115971.21225000001</v>
      </c>
      <c r="CK40" s="52">
        <v>0</v>
      </c>
      <c r="CL40" s="19"/>
      <c r="CM40" s="52">
        <v>118419.74725000001</v>
      </c>
      <c r="CN40" s="150">
        <v>0</v>
      </c>
      <c r="CO40" s="52">
        <v>2448.5350000000035</v>
      </c>
      <c r="CP40" s="19"/>
      <c r="CQ40" s="64">
        <v>0</v>
      </c>
      <c r="CR40" s="63">
        <v>0</v>
      </c>
      <c r="CT40" s="52">
        <v>118419.74725000001</v>
      </c>
      <c r="CU40" s="17"/>
      <c r="CV40" s="52">
        <v>0</v>
      </c>
      <c r="CW40" s="150">
        <v>0</v>
      </c>
      <c r="CX40" s="302">
        <v>2017</v>
      </c>
      <c r="CY40" s="300">
        <v>2</v>
      </c>
      <c r="CZ40" s="51">
        <v>12</v>
      </c>
      <c r="DA40" s="93" t="s">
        <v>287</v>
      </c>
      <c r="DB40" s="145">
        <v>1243.7027500000011</v>
      </c>
      <c r="DC40" s="92">
        <v>500</v>
      </c>
      <c r="DD40" s="46">
        <v>1000</v>
      </c>
      <c r="DE40" s="46">
        <v>106000</v>
      </c>
      <c r="DF40" s="47">
        <v>9.433962264150943E-3</v>
      </c>
      <c r="DG40" s="46">
        <v>118419.74725000001</v>
      </c>
      <c r="DH40" s="47">
        <v>8.4445375304582054E-3</v>
      </c>
      <c r="DI40" s="63">
        <v>743.70275000000106</v>
      </c>
      <c r="DJ40" s="145">
        <v>223.11082500000032</v>
      </c>
      <c r="DK40" s="150">
        <v>-210.30335092845729</v>
      </c>
      <c r="DL40" s="145">
        <v>520.59192500000074</v>
      </c>
      <c r="DM40" s="150">
        <v>-490.70781883306699</v>
      </c>
      <c r="DN40" s="145">
        <v>150</v>
      </c>
      <c r="DO40" s="150">
        <v>-141.38938637006316</v>
      </c>
      <c r="DP40" s="145">
        <v>350</v>
      </c>
      <c r="DQ40" s="150">
        <v>-329.90856819681403</v>
      </c>
      <c r="DR40" s="145">
        <v>373.11082500000032</v>
      </c>
      <c r="DS40" s="150">
        <v>-351.69273729852046</v>
      </c>
      <c r="DT40" s="145">
        <v>870.59192500000074</v>
      </c>
      <c r="DU40" s="150">
        <v>-820.61638702988103</v>
      </c>
      <c r="DV40" s="150" t="s">
        <v>158</v>
      </c>
      <c r="DW40" s="150">
        <v>433254.25362386566</v>
      </c>
      <c r="DX40" s="150">
        <v>129976.27608715971</v>
      </c>
      <c r="DY40" s="150">
        <v>303277.97753670596</v>
      </c>
      <c r="DZ40" s="150" t="s">
        <v>297</v>
      </c>
      <c r="EA40" s="150">
        <v>118419.74725000001</v>
      </c>
      <c r="EB40" s="150">
        <v>743.70275000000106</v>
      </c>
      <c r="EC40" s="150">
        <v>743.70275000000106</v>
      </c>
      <c r="ED40" s="150">
        <v>0</v>
      </c>
      <c r="EF40" s="150">
        <v>0</v>
      </c>
      <c r="EG40" s="150">
        <v>6000</v>
      </c>
      <c r="EH40" s="309">
        <v>12</v>
      </c>
      <c r="EI40" s="150">
        <v>1243.7027500000011</v>
      </c>
      <c r="EJ40" s="150">
        <v>0</v>
      </c>
      <c r="EK40" s="150">
        <v>0</v>
      </c>
      <c r="EL40" s="150">
        <v>0</v>
      </c>
      <c r="EM40" s="150">
        <v>0</v>
      </c>
      <c r="EN40" s="150">
        <v>6000</v>
      </c>
      <c r="EO40" s="150">
        <v>6000</v>
      </c>
    </row>
    <row r="41" spans="1:176" ht="15" customHeight="1" x14ac:dyDescent="0.25">
      <c r="B41" s="299">
        <v>2018</v>
      </c>
      <c r="C41" s="300">
        <v>3</v>
      </c>
      <c r="D41" s="51">
        <v>13</v>
      </c>
      <c r="E41" s="50" t="s">
        <v>287</v>
      </c>
      <c r="F41" s="30"/>
      <c r="G41" s="52">
        <v>118419.74725000001</v>
      </c>
      <c r="H41" s="17"/>
      <c r="I41" s="34">
        <v>1</v>
      </c>
      <c r="J41" s="64">
        <v>6600.0000000000009</v>
      </c>
      <c r="K41" s="330"/>
      <c r="L41" s="65">
        <v>0</v>
      </c>
      <c r="M41" s="63">
        <v>6600.0000000000009</v>
      </c>
      <c r="N41" s="19"/>
      <c r="O41" s="52">
        <v>125019.74725000001</v>
      </c>
      <c r="P41" s="17"/>
      <c r="Q41" s="331"/>
      <c r="R41" s="66">
        <v>7.0000000000000007E-2</v>
      </c>
      <c r="S41" s="63">
        <v>133771.12955750001</v>
      </c>
      <c r="T41" s="17"/>
      <c r="U41" s="64">
        <v>0</v>
      </c>
      <c r="V41" s="46">
        <v>500</v>
      </c>
      <c r="W41" s="332"/>
      <c r="X41" s="46">
        <v>500</v>
      </c>
      <c r="Y41" s="63">
        <v>133271.12955750001</v>
      </c>
      <c r="Z41" s="17"/>
      <c r="AA41" s="64">
        <v>4375.6911537499982</v>
      </c>
      <c r="AB41" s="332"/>
      <c r="AC41" s="46">
        <v>4375.6911537499982</v>
      </c>
      <c r="AD41" s="64">
        <v>1750.2764614999994</v>
      </c>
      <c r="AE41" s="332"/>
      <c r="AF41" s="65">
        <v>1750.2764614999994</v>
      </c>
      <c r="AG41" s="63">
        <v>6125.9676152499978</v>
      </c>
      <c r="AH41" s="39"/>
      <c r="AI41" s="340"/>
      <c r="AJ41" s="339"/>
      <c r="AK41" s="39"/>
      <c r="AL41" s="64">
        <v>656.35367306249975</v>
      </c>
      <c r="AM41" s="65">
        <v>175.02764614999995</v>
      </c>
      <c r="AN41" s="63">
        <v>831.38131921249965</v>
      </c>
      <c r="AP41" s="52">
        <v>5294.586296037498</v>
      </c>
      <c r="AR41" s="52">
        <v>132439.74823828752</v>
      </c>
      <c r="AS41" s="17"/>
      <c r="AT41" s="333"/>
      <c r="AU41" s="334"/>
      <c r="AV41" s="61">
        <v>624.24</v>
      </c>
      <c r="AW41" s="61">
        <v>3893.76</v>
      </c>
      <c r="AX41" s="61">
        <v>4719.12</v>
      </c>
      <c r="AY41" s="61">
        <v>612.06000000000006</v>
      </c>
      <c r="AZ41" s="61">
        <v>0</v>
      </c>
      <c r="BA41" s="61">
        <v>1348.3200000000002</v>
      </c>
      <c r="BB41" s="61">
        <v>1323</v>
      </c>
      <c r="BC41" s="61">
        <v>648.96</v>
      </c>
      <c r="BD41" s="61">
        <v>5191.68</v>
      </c>
      <c r="BE41" s="61">
        <v>306.03000000000003</v>
      </c>
      <c r="BF41" s="61">
        <v>0</v>
      </c>
      <c r="BG41" s="61">
        <v>0</v>
      </c>
      <c r="BH41" s="61">
        <v>244.82400000000001</v>
      </c>
      <c r="BI41" s="61">
        <v>132.30000000000001</v>
      </c>
      <c r="BJ41" s="61">
        <v>0</v>
      </c>
      <c r="BK41" s="61">
        <v>0</v>
      </c>
      <c r="BL41" s="61">
        <v>10304.1</v>
      </c>
      <c r="BM41" s="61">
        <v>124.84800000000001</v>
      </c>
      <c r="BN41" s="61">
        <v>0</v>
      </c>
      <c r="BO41" s="61">
        <v>28514.400000000005</v>
      </c>
      <c r="BP41" s="61">
        <v>1836.18</v>
      </c>
      <c r="BQ41" s="54">
        <v>936.36</v>
      </c>
      <c r="BS41" s="58">
        <v>60760.182000000008</v>
      </c>
      <c r="BT41" s="150">
        <v>0</v>
      </c>
      <c r="BU41" s="89">
        <v>0</v>
      </c>
      <c r="BV41" s="54">
        <v>0</v>
      </c>
      <c r="BW41" s="150">
        <v>0</v>
      </c>
      <c r="BX41" s="299">
        <v>2018</v>
      </c>
      <c r="BY41" s="300">
        <v>3</v>
      </c>
      <c r="BZ41" s="51">
        <v>13</v>
      </c>
      <c r="CA41" s="50" t="s">
        <v>287</v>
      </c>
      <c r="CB41" s="150"/>
      <c r="CC41" s="52">
        <v>0</v>
      </c>
      <c r="CD41" s="19"/>
      <c r="CE41" s="52">
        <v>128365.79854603751</v>
      </c>
      <c r="CG41" s="52">
        <v>0</v>
      </c>
      <c r="CI41" s="52">
        <v>128365.79854603751</v>
      </c>
      <c r="CK41" s="52">
        <v>0</v>
      </c>
      <c r="CL41" s="19"/>
      <c r="CM41" s="52">
        <v>132439.74823828752</v>
      </c>
      <c r="CN41" s="150">
        <v>0</v>
      </c>
      <c r="CO41" s="52">
        <v>4073.9496922500111</v>
      </c>
      <c r="CP41" s="19"/>
      <c r="CQ41" s="64">
        <v>0</v>
      </c>
      <c r="CR41" s="63">
        <v>0</v>
      </c>
      <c r="CT41" s="52">
        <v>132439.74823828752</v>
      </c>
      <c r="CU41" s="17"/>
      <c r="CV41" s="52">
        <v>0</v>
      </c>
      <c r="CW41" s="150">
        <v>0</v>
      </c>
      <c r="CX41" s="302">
        <v>2018</v>
      </c>
      <c r="CY41" s="300">
        <v>3</v>
      </c>
      <c r="CZ41" s="51">
        <v>13</v>
      </c>
      <c r="DA41" s="93" t="s">
        <v>287</v>
      </c>
      <c r="DB41" s="145">
        <v>1331.3813192124996</v>
      </c>
      <c r="DC41" s="92">
        <v>500</v>
      </c>
      <c r="DD41" s="46">
        <v>1500</v>
      </c>
      <c r="DE41" s="46">
        <v>112600</v>
      </c>
      <c r="DF41" s="47">
        <v>1.3321492007104795E-2</v>
      </c>
      <c r="DG41" s="46">
        <v>132439.74823828752</v>
      </c>
      <c r="DH41" s="47">
        <v>1.1325904948876664E-2</v>
      </c>
      <c r="DI41" s="63">
        <v>831.38131921249965</v>
      </c>
      <c r="DJ41" s="145">
        <v>249.41439576374989</v>
      </c>
      <c r="DK41" s="150">
        <v>-228.24950400580374</v>
      </c>
      <c r="DL41" s="145">
        <v>581.96692344874975</v>
      </c>
      <c r="DM41" s="150">
        <v>-532.58217601354204</v>
      </c>
      <c r="DN41" s="145">
        <v>150</v>
      </c>
      <c r="DO41" s="150">
        <v>-137.27124890297392</v>
      </c>
      <c r="DP41" s="145">
        <v>350</v>
      </c>
      <c r="DQ41" s="150">
        <v>-320.29958077360584</v>
      </c>
      <c r="DR41" s="145">
        <v>399.41439576374989</v>
      </c>
      <c r="DS41" s="150">
        <v>-365.52075290877764</v>
      </c>
      <c r="DT41" s="145">
        <v>931.96692344874964</v>
      </c>
      <c r="DU41" s="150">
        <v>-852.88175678714776</v>
      </c>
      <c r="DV41" s="150" t="s">
        <v>156</v>
      </c>
      <c r="DW41" s="150">
        <v>430740</v>
      </c>
      <c r="DX41" s="150">
        <v>129222</v>
      </c>
      <c r="DY41" s="150">
        <v>301518</v>
      </c>
      <c r="DZ41" s="150" t="s">
        <v>298</v>
      </c>
      <c r="EA41" s="150">
        <v>132439.74823828752</v>
      </c>
      <c r="EB41" s="150">
        <v>831.38131921249965</v>
      </c>
      <c r="EC41" s="150">
        <v>831.38131921249965</v>
      </c>
      <c r="ED41" s="150">
        <v>0</v>
      </c>
      <c r="EF41" s="150">
        <v>0</v>
      </c>
      <c r="EG41" s="150">
        <v>6600.0000000000009</v>
      </c>
      <c r="EH41" s="309">
        <v>12</v>
      </c>
      <c r="EI41" s="150">
        <v>1331.3813192124996</v>
      </c>
      <c r="EJ41" s="150">
        <v>0</v>
      </c>
      <c r="EK41" s="150">
        <v>0</v>
      </c>
      <c r="EL41" s="150">
        <v>0</v>
      </c>
      <c r="EM41" s="150">
        <v>0</v>
      </c>
      <c r="EN41" s="150">
        <v>6600.0000000000009</v>
      </c>
      <c r="EO41" s="150">
        <v>6600.0000000000009</v>
      </c>
    </row>
    <row r="42" spans="1:176" ht="15" customHeight="1" x14ac:dyDescent="0.25">
      <c r="B42" s="299">
        <v>2019</v>
      </c>
      <c r="C42" s="300">
        <v>4</v>
      </c>
      <c r="D42" s="51">
        <v>14</v>
      </c>
      <c r="E42" s="50" t="s">
        <v>287</v>
      </c>
      <c r="F42" s="30"/>
      <c r="G42" s="52">
        <v>132439.74823828752</v>
      </c>
      <c r="H42" s="17"/>
      <c r="I42" s="34">
        <v>2</v>
      </c>
      <c r="J42" s="64">
        <v>7260.0000000000009</v>
      </c>
      <c r="K42" s="330"/>
      <c r="L42" s="65">
        <v>0</v>
      </c>
      <c r="M42" s="63">
        <v>7260.0000000000009</v>
      </c>
      <c r="N42" s="19"/>
      <c r="O42" s="52">
        <v>139699.74823828752</v>
      </c>
      <c r="P42" s="17"/>
      <c r="Q42" s="331"/>
      <c r="R42" s="66">
        <v>7.0000000000000007E-2</v>
      </c>
      <c r="S42" s="63">
        <v>149478.73061496764</v>
      </c>
      <c r="T42" s="17"/>
      <c r="U42" s="64">
        <v>0</v>
      </c>
      <c r="V42" s="46">
        <v>500</v>
      </c>
      <c r="W42" s="332"/>
      <c r="X42" s="46">
        <v>500</v>
      </c>
      <c r="Y42" s="63">
        <v>148978.73061496764</v>
      </c>
      <c r="Z42" s="17"/>
      <c r="AA42" s="64">
        <v>4889.4911883400637</v>
      </c>
      <c r="AB42" s="332"/>
      <c r="AC42" s="46">
        <v>4889.4911883400637</v>
      </c>
      <c r="AD42" s="64">
        <v>1955.7964753360257</v>
      </c>
      <c r="AE42" s="332"/>
      <c r="AF42" s="65">
        <v>1955.7964753360257</v>
      </c>
      <c r="AG42" s="63">
        <v>6845.2876636760893</v>
      </c>
      <c r="AH42" s="39"/>
      <c r="AI42" s="340"/>
      <c r="AJ42" s="339"/>
      <c r="AK42" s="39"/>
      <c r="AL42" s="64">
        <v>733.42367825100951</v>
      </c>
      <c r="AM42" s="65">
        <v>195.57964753360258</v>
      </c>
      <c r="AN42" s="63">
        <v>929.00332578461212</v>
      </c>
      <c r="AP42" s="52">
        <v>5916.2843378914768</v>
      </c>
      <c r="AR42" s="52">
        <v>148049.72728918304</v>
      </c>
      <c r="AS42" s="17"/>
      <c r="AT42" s="333"/>
      <c r="AU42" s="334"/>
      <c r="AV42" s="61">
        <v>636.72480000000007</v>
      </c>
      <c r="AW42" s="61">
        <v>4049.5104000000006</v>
      </c>
      <c r="AX42" s="61">
        <v>5002.2672000000002</v>
      </c>
      <c r="AY42" s="61">
        <v>618.18060000000003</v>
      </c>
      <c r="AZ42" s="61">
        <v>0</v>
      </c>
      <c r="BA42" s="61">
        <v>1429.2192000000002</v>
      </c>
      <c r="BB42" s="61">
        <v>1389.15</v>
      </c>
      <c r="BC42" s="61">
        <v>674.91840000000002</v>
      </c>
      <c r="BD42" s="61">
        <v>5399.3472000000002</v>
      </c>
      <c r="BE42" s="61">
        <v>309.09030000000001</v>
      </c>
      <c r="BF42" s="61">
        <v>0</v>
      </c>
      <c r="BG42" s="61">
        <v>0</v>
      </c>
      <c r="BH42" s="61">
        <v>247.27224000000001</v>
      </c>
      <c r="BI42" s="61">
        <v>138.91500000000002</v>
      </c>
      <c r="BJ42" s="61">
        <v>0</v>
      </c>
      <c r="BK42" s="61">
        <v>0</v>
      </c>
      <c r="BL42" s="61">
        <v>11025.387000000001</v>
      </c>
      <c r="BM42" s="61">
        <v>127.34496000000001</v>
      </c>
      <c r="BN42" s="61">
        <v>0</v>
      </c>
      <c r="BO42" s="61">
        <v>31080.696000000007</v>
      </c>
      <c r="BP42" s="61">
        <v>1854.5418000000002</v>
      </c>
      <c r="BQ42" s="54">
        <v>955.08720000000005</v>
      </c>
      <c r="BS42" s="58">
        <v>64937.652300000009</v>
      </c>
      <c r="BT42" s="150">
        <v>0</v>
      </c>
      <c r="BU42" s="89">
        <v>0</v>
      </c>
      <c r="BV42" s="54">
        <v>0</v>
      </c>
      <c r="BW42" s="150">
        <v>0</v>
      </c>
      <c r="BX42" s="299">
        <v>2019</v>
      </c>
      <c r="BY42" s="300">
        <v>4</v>
      </c>
      <c r="BZ42" s="51">
        <v>14</v>
      </c>
      <c r="CA42" s="50" t="s">
        <v>287</v>
      </c>
      <c r="CB42" s="150"/>
      <c r="CC42" s="52">
        <v>0</v>
      </c>
      <c r="CD42" s="17"/>
      <c r="CE42" s="52">
        <v>142042.08288392899</v>
      </c>
      <c r="CG42" s="52">
        <v>0</v>
      </c>
      <c r="CI42" s="52">
        <v>142042.08288392899</v>
      </c>
      <c r="CK42" s="52">
        <v>0</v>
      </c>
      <c r="CL42" s="19"/>
      <c r="CM42" s="52">
        <v>148049.72728918304</v>
      </c>
      <c r="CN42" s="150">
        <v>0</v>
      </c>
      <c r="CO42" s="52">
        <v>6007.6444052540464</v>
      </c>
      <c r="CP42" s="19"/>
      <c r="CQ42" s="64">
        <v>0</v>
      </c>
      <c r="CR42" s="63">
        <v>0</v>
      </c>
      <c r="CT42" s="52">
        <v>148049.72728918304</v>
      </c>
      <c r="CU42" s="17"/>
      <c r="CV42" s="52">
        <v>0</v>
      </c>
      <c r="CW42" s="150">
        <v>0</v>
      </c>
      <c r="CX42" s="302">
        <v>2019</v>
      </c>
      <c r="CY42" s="300">
        <v>4</v>
      </c>
      <c r="CZ42" s="51">
        <v>14</v>
      </c>
      <c r="DA42" s="93" t="s">
        <v>287</v>
      </c>
      <c r="DB42" s="145">
        <v>1429.0033257846121</v>
      </c>
      <c r="DC42" s="92">
        <v>500</v>
      </c>
      <c r="DD42" s="46">
        <v>2000</v>
      </c>
      <c r="DE42" s="46">
        <v>119860</v>
      </c>
      <c r="DF42" s="47">
        <v>1.6686133822793259E-2</v>
      </c>
      <c r="DG42" s="46">
        <v>148049.72728918304</v>
      </c>
      <c r="DH42" s="47">
        <v>1.3508974562941502E-2</v>
      </c>
      <c r="DI42" s="63">
        <v>929.00332578461212</v>
      </c>
      <c r="DJ42" s="145">
        <v>278.70099773538362</v>
      </c>
      <c r="DK42" s="150">
        <v>-247.6222267290681</v>
      </c>
      <c r="DL42" s="145">
        <v>650.30232804922844</v>
      </c>
      <c r="DM42" s="150">
        <v>-577.78519570115895</v>
      </c>
      <c r="DN42" s="145">
        <v>150</v>
      </c>
      <c r="DO42" s="150">
        <v>-133.27305718735334</v>
      </c>
      <c r="DP42" s="145">
        <v>350</v>
      </c>
      <c r="DQ42" s="150">
        <v>-310.97046677049116</v>
      </c>
      <c r="DR42" s="145">
        <v>428.70099773538362</v>
      </c>
      <c r="DS42" s="150">
        <v>-380.89528391642148</v>
      </c>
      <c r="DT42" s="145">
        <v>1000.3023280492284</v>
      </c>
      <c r="DU42" s="150">
        <v>-888.75566247165</v>
      </c>
      <c r="DV42" s="150" t="s">
        <v>149</v>
      </c>
      <c r="DW42" s="150">
        <v>437754.25362386566</v>
      </c>
      <c r="DX42" s="150">
        <v>131326.2760871597</v>
      </c>
      <c r="DY42" s="150">
        <v>306427.97753670596</v>
      </c>
      <c r="DZ42" s="150" t="s">
        <v>299</v>
      </c>
      <c r="EA42" s="150">
        <v>148049.72728918304</v>
      </c>
      <c r="EB42" s="150">
        <v>929.00332578461212</v>
      </c>
      <c r="EC42" s="150">
        <v>929.00332578461212</v>
      </c>
      <c r="ED42" s="150">
        <v>0</v>
      </c>
      <c r="EF42" s="150">
        <v>0</v>
      </c>
      <c r="EG42" s="150">
        <v>7260.0000000000009</v>
      </c>
      <c r="EH42" s="309">
        <v>12</v>
      </c>
      <c r="EI42" s="150">
        <v>1429.0033257846121</v>
      </c>
      <c r="EJ42" s="150">
        <v>0</v>
      </c>
      <c r="EK42" s="150">
        <v>0</v>
      </c>
      <c r="EL42" s="150">
        <v>0</v>
      </c>
      <c r="EM42" s="150">
        <v>0</v>
      </c>
      <c r="EN42" s="150">
        <v>7260.0000000000009</v>
      </c>
      <c r="EO42" s="150">
        <v>7260.0000000000009</v>
      </c>
    </row>
    <row r="43" spans="1:176" ht="15" customHeight="1" x14ac:dyDescent="0.25">
      <c r="B43" s="299">
        <v>2020</v>
      </c>
      <c r="C43" s="300">
        <v>5</v>
      </c>
      <c r="D43" s="51">
        <v>15</v>
      </c>
      <c r="E43" s="50" t="s">
        <v>287</v>
      </c>
      <c r="F43" s="30"/>
      <c r="G43" s="52">
        <v>148049.72728918304</v>
      </c>
      <c r="H43" s="17"/>
      <c r="I43" s="34">
        <v>3</v>
      </c>
      <c r="J43" s="64">
        <v>7986.0000000000027</v>
      </c>
      <c r="K43" s="330"/>
      <c r="L43" s="65">
        <v>0</v>
      </c>
      <c r="M43" s="63">
        <v>7986.0000000000027</v>
      </c>
      <c r="N43" s="19"/>
      <c r="O43" s="52">
        <v>156035.72728918304</v>
      </c>
      <c r="P43" s="17"/>
      <c r="Q43" s="331"/>
      <c r="R43" s="66">
        <v>7.0000000000000007E-2</v>
      </c>
      <c r="S43" s="63">
        <v>166958.22819942585</v>
      </c>
      <c r="T43" s="17"/>
      <c r="U43" s="64">
        <v>0</v>
      </c>
      <c r="V43" s="46">
        <v>500</v>
      </c>
      <c r="W43" s="332"/>
      <c r="X43" s="46">
        <v>500</v>
      </c>
      <c r="Y43" s="63">
        <v>166458.22819942585</v>
      </c>
      <c r="Z43" s="17"/>
      <c r="AA43" s="64">
        <v>5461.2504551214079</v>
      </c>
      <c r="AB43" s="332"/>
      <c r="AC43" s="46">
        <v>5461.2504551214079</v>
      </c>
      <c r="AD43" s="64">
        <v>2184.5001820485631</v>
      </c>
      <c r="AE43" s="332"/>
      <c r="AF43" s="65">
        <v>2184.5001820485631</v>
      </c>
      <c r="AG43" s="63">
        <v>7645.750637169971</v>
      </c>
      <c r="AH43" s="39"/>
      <c r="AI43" s="340"/>
      <c r="AJ43" s="339"/>
      <c r="AK43" s="39"/>
      <c r="AL43" s="64">
        <v>819.18756826821118</v>
      </c>
      <c r="AM43" s="65">
        <v>218.45001820485632</v>
      </c>
      <c r="AN43" s="63">
        <v>1037.6375864730676</v>
      </c>
      <c r="AP43" s="52">
        <v>6608.1130506969039</v>
      </c>
      <c r="AR43" s="52">
        <v>165420.59061295277</v>
      </c>
      <c r="AS43" s="17"/>
      <c r="AT43" s="333"/>
      <c r="AU43" s="334"/>
      <c r="AV43" s="61">
        <v>649.45929600000011</v>
      </c>
      <c r="AW43" s="61">
        <v>4211.4908160000005</v>
      </c>
      <c r="AX43" s="61">
        <v>5302.4032320000006</v>
      </c>
      <c r="AY43" s="61">
        <v>624.36240600000008</v>
      </c>
      <c r="AZ43" s="61">
        <v>0</v>
      </c>
      <c r="BA43" s="61">
        <v>1514.9723520000002</v>
      </c>
      <c r="BB43" s="61">
        <v>1458.6075000000001</v>
      </c>
      <c r="BC43" s="61">
        <v>701.91513600000008</v>
      </c>
      <c r="BD43" s="61">
        <v>5615.3210880000006</v>
      </c>
      <c r="BE43" s="61">
        <v>312.18120300000004</v>
      </c>
      <c r="BF43" s="61">
        <v>0</v>
      </c>
      <c r="BG43" s="61">
        <v>0</v>
      </c>
      <c r="BH43" s="61">
        <v>249.74496240000002</v>
      </c>
      <c r="BI43" s="61">
        <v>145.86075000000002</v>
      </c>
      <c r="BJ43" s="61">
        <v>0</v>
      </c>
      <c r="BK43" s="61">
        <v>0</v>
      </c>
      <c r="BL43" s="61">
        <v>11797.164090000002</v>
      </c>
      <c r="BM43" s="61">
        <v>129.89185920000003</v>
      </c>
      <c r="BN43" s="61">
        <v>0</v>
      </c>
      <c r="BO43" s="61">
        <v>33877.958640000012</v>
      </c>
      <c r="BP43" s="61">
        <v>1873.0872180000001</v>
      </c>
      <c r="BQ43" s="54">
        <v>974.18894400000011</v>
      </c>
      <c r="BS43" s="58">
        <v>69438.609492600008</v>
      </c>
      <c r="BT43" s="150">
        <v>0</v>
      </c>
      <c r="BU43" s="89">
        <v>0</v>
      </c>
      <c r="BV43" s="54">
        <v>0</v>
      </c>
      <c r="BW43" s="150">
        <v>0</v>
      </c>
      <c r="BX43" s="299">
        <v>2020</v>
      </c>
      <c r="BY43" s="300">
        <v>5</v>
      </c>
      <c r="BZ43" s="51">
        <v>15</v>
      </c>
      <c r="CA43" s="50" t="s">
        <v>287</v>
      </c>
      <c r="CB43" s="150"/>
      <c r="CC43" s="52">
        <v>0</v>
      </c>
      <c r="CD43" s="19"/>
      <c r="CE43" s="52">
        <v>157136.1959346259</v>
      </c>
      <c r="CG43" s="52">
        <v>0</v>
      </c>
      <c r="CI43" s="52">
        <v>157136.1959346259</v>
      </c>
      <c r="CK43" s="52">
        <v>0</v>
      </c>
      <c r="CL43" s="19"/>
      <c r="CM43" s="52">
        <v>165420.59061295277</v>
      </c>
      <c r="CN43" s="150">
        <v>0</v>
      </c>
      <c r="CO43" s="52">
        <v>8284.3946783268766</v>
      </c>
      <c r="CP43" s="19"/>
      <c r="CQ43" s="64">
        <v>0</v>
      </c>
      <c r="CR43" s="63">
        <v>0</v>
      </c>
      <c r="CT43" s="52">
        <v>165420.59061295277</v>
      </c>
      <c r="CU43" s="17"/>
      <c r="CV43" s="52">
        <v>0</v>
      </c>
      <c r="CW43" s="150">
        <v>0</v>
      </c>
      <c r="CX43" s="302">
        <v>2020</v>
      </c>
      <c r="CY43" s="300">
        <v>5</v>
      </c>
      <c r="CZ43" s="51">
        <v>15</v>
      </c>
      <c r="DA43" s="93" t="s">
        <v>287</v>
      </c>
      <c r="DB43" s="145">
        <v>1537.6375864730676</v>
      </c>
      <c r="DC43" s="92">
        <v>500</v>
      </c>
      <c r="DD43" s="46">
        <v>2500</v>
      </c>
      <c r="DE43" s="46">
        <v>127846</v>
      </c>
      <c r="DF43" s="47">
        <v>1.9554776840886693E-2</v>
      </c>
      <c r="DG43" s="46">
        <v>165420.59061295277</v>
      </c>
      <c r="DH43" s="47">
        <v>1.5112991621759116E-2</v>
      </c>
      <c r="DI43" s="63">
        <v>1037.6375864730676</v>
      </c>
      <c r="DJ43" s="145">
        <v>311.29127594192028</v>
      </c>
      <c r="DK43" s="150">
        <v>-268.52258912965522</v>
      </c>
      <c r="DL43" s="145">
        <v>726.34631053114731</v>
      </c>
      <c r="DM43" s="150">
        <v>-626.55270796919558</v>
      </c>
      <c r="DN43" s="145">
        <v>150</v>
      </c>
      <c r="DO43" s="150">
        <v>-129.39131765762463</v>
      </c>
      <c r="DP43" s="145">
        <v>350</v>
      </c>
      <c r="DQ43" s="150">
        <v>-301.91307453445745</v>
      </c>
      <c r="DR43" s="145">
        <v>461.29127594192028</v>
      </c>
      <c r="DS43" s="150">
        <v>-397.91390678727987</v>
      </c>
      <c r="DT43" s="145">
        <v>1076.3463105311473</v>
      </c>
      <c r="DU43" s="150">
        <v>-928.46578250365303</v>
      </c>
      <c r="DZ43" s="150" t="s">
        <v>300</v>
      </c>
      <c r="EA43" s="150">
        <v>165420.59061295277</v>
      </c>
      <c r="EB43" s="150">
        <v>1037.6375864730676</v>
      </c>
      <c r="EC43" s="150">
        <v>1037.6375864730676</v>
      </c>
      <c r="ED43" s="150">
        <v>0</v>
      </c>
      <c r="EF43" s="150">
        <v>0</v>
      </c>
      <c r="EG43" s="150">
        <v>7986.0000000000027</v>
      </c>
      <c r="EH43" s="309">
        <v>12</v>
      </c>
      <c r="EI43" s="150">
        <v>1537.6375864730676</v>
      </c>
      <c r="EJ43" s="150">
        <v>0</v>
      </c>
      <c r="EK43" s="150">
        <v>0</v>
      </c>
      <c r="EL43" s="150">
        <v>0</v>
      </c>
      <c r="EM43" s="150">
        <v>0</v>
      </c>
      <c r="EN43" s="150">
        <v>7986.0000000000027</v>
      </c>
      <c r="EO43" s="150">
        <v>7986.0000000000027</v>
      </c>
    </row>
    <row r="44" spans="1:176" ht="15" customHeight="1" x14ac:dyDescent="0.25">
      <c r="B44" s="299">
        <v>2021</v>
      </c>
      <c r="C44" s="300">
        <v>6</v>
      </c>
      <c r="D44" s="51">
        <v>16</v>
      </c>
      <c r="E44" s="50" t="s">
        <v>288</v>
      </c>
      <c r="F44" s="30"/>
      <c r="G44" s="52">
        <v>165420.59061295277</v>
      </c>
      <c r="H44" s="17"/>
      <c r="I44" s="34">
        <v>4</v>
      </c>
      <c r="J44" s="64">
        <v>8784.6000000000022</v>
      </c>
      <c r="K44" s="330"/>
      <c r="L44" s="65">
        <v>0</v>
      </c>
      <c r="M44" s="63">
        <v>8784.6000000000022</v>
      </c>
      <c r="N44" s="19"/>
      <c r="O44" s="52">
        <v>174205.19061295278</v>
      </c>
      <c r="P44" s="17"/>
      <c r="Q44" s="331"/>
      <c r="R44" s="66">
        <v>7.0000000000000007E-2</v>
      </c>
      <c r="S44" s="63">
        <v>186399.55395585948</v>
      </c>
      <c r="T44" s="17"/>
      <c r="U44" s="64">
        <v>0</v>
      </c>
      <c r="V44" s="46">
        <v>500</v>
      </c>
      <c r="W44" s="332"/>
      <c r="X44" s="46">
        <v>500</v>
      </c>
      <c r="Y44" s="63">
        <v>185899.55395585948</v>
      </c>
      <c r="Z44" s="17"/>
      <c r="AA44" s="64">
        <v>6097.1816714533488</v>
      </c>
      <c r="AB44" s="332"/>
      <c r="AC44" s="46">
        <v>6097.1816714533488</v>
      </c>
      <c r="AD44" s="64">
        <v>2438.8726685813394</v>
      </c>
      <c r="AE44" s="332"/>
      <c r="AF44" s="65">
        <v>2438.8726685813394</v>
      </c>
      <c r="AG44" s="63">
        <v>8536.0543400346887</v>
      </c>
      <c r="AH44" s="39"/>
      <c r="AI44" s="340"/>
      <c r="AJ44" s="339"/>
      <c r="AK44" s="39"/>
      <c r="AL44" s="64">
        <v>914.57725071800235</v>
      </c>
      <c r="AM44" s="65">
        <v>243.88726685813396</v>
      </c>
      <c r="AN44" s="63">
        <v>1158.4645175761364</v>
      </c>
      <c r="AP44" s="52">
        <v>7377.5898224585526</v>
      </c>
      <c r="AR44" s="52">
        <v>184741.08943828335</v>
      </c>
      <c r="AS44" s="17"/>
      <c r="AT44" s="333"/>
      <c r="AU44" s="334"/>
      <c r="AV44" s="61">
        <v>662.44848192000018</v>
      </c>
      <c r="AW44" s="61">
        <v>4379.950448640001</v>
      </c>
      <c r="AX44" s="61">
        <v>5620.5474259200009</v>
      </c>
      <c r="AY44" s="61">
        <v>630.60603006000008</v>
      </c>
      <c r="AZ44" s="61">
        <v>0</v>
      </c>
      <c r="BA44" s="61">
        <v>1605.8706931200004</v>
      </c>
      <c r="BB44" s="61">
        <v>1531.5378750000002</v>
      </c>
      <c r="BC44" s="61">
        <v>729.99174144000006</v>
      </c>
      <c r="BD44" s="61">
        <v>5839.9339315200004</v>
      </c>
      <c r="BE44" s="61">
        <v>315.30301503000004</v>
      </c>
      <c r="BF44" s="61">
        <v>0</v>
      </c>
      <c r="BG44" s="61">
        <v>0</v>
      </c>
      <c r="BH44" s="61">
        <v>252.24241202400003</v>
      </c>
      <c r="BI44" s="61">
        <v>153.15378750000002</v>
      </c>
      <c r="BJ44" s="61">
        <v>0</v>
      </c>
      <c r="BK44" s="61">
        <v>0</v>
      </c>
      <c r="BL44" s="61">
        <v>12622.965576300003</v>
      </c>
      <c r="BM44" s="61">
        <v>132.48969638400004</v>
      </c>
      <c r="BN44" s="61">
        <v>0</v>
      </c>
      <c r="BO44" s="61">
        <v>36926.974917600019</v>
      </c>
      <c r="BP44" s="61">
        <v>1891.8180901800001</v>
      </c>
      <c r="BQ44" s="54">
        <v>993.67272288000015</v>
      </c>
      <c r="BS44" s="58">
        <v>74289.506845518015</v>
      </c>
      <c r="BT44" s="150">
        <v>-18664.887725974171</v>
      </c>
      <c r="BU44" s="89">
        <v>22286.852053655402</v>
      </c>
      <c r="BV44" s="54">
        <v>52002.654791862617</v>
      </c>
      <c r="BW44" s="150">
        <v>-43551.404693939745</v>
      </c>
      <c r="BX44" s="299">
        <v>2021</v>
      </c>
      <c r="BY44" s="300">
        <v>6</v>
      </c>
      <c r="BZ44" s="51">
        <v>16</v>
      </c>
      <c r="CA44" s="50" t="s">
        <v>288</v>
      </c>
      <c r="CB44" s="150"/>
      <c r="CC44" s="52">
        <v>44625.064969404062</v>
      </c>
      <c r="CD44" s="17"/>
      <c r="CE44" s="52">
        <v>173798.38575708444</v>
      </c>
      <c r="CG44" s="52">
        <v>44625.064969404062</v>
      </c>
      <c r="CI44" s="52">
        <v>129173.32078768038</v>
      </c>
      <c r="CK44" s="52">
        <v>0</v>
      </c>
      <c r="CL44" s="19"/>
      <c r="CM44" s="52">
        <v>132738.43464642073</v>
      </c>
      <c r="CN44" s="150">
        <v>0</v>
      </c>
      <c r="CO44" s="52">
        <v>3565.1138587403548</v>
      </c>
      <c r="CP44" s="19"/>
      <c r="CQ44" s="64">
        <v>0</v>
      </c>
      <c r="CR44" s="63">
        <v>0</v>
      </c>
      <c r="CT44" s="52">
        <v>132738.43464642073</v>
      </c>
      <c r="CU44" s="17"/>
      <c r="CV44" s="52">
        <v>0</v>
      </c>
      <c r="CW44" s="150">
        <v>0</v>
      </c>
      <c r="CX44" s="302">
        <v>2021</v>
      </c>
      <c r="CY44" s="300">
        <v>6</v>
      </c>
      <c r="CZ44" s="51">
        <v>16</v>
      </c>
      <c r="DA44" s="93" t="s">
        <v>288</v>
      </c>
      <c r="DB44" s="145">
        <v>1658.4645175761364</v>
      </c>
      <c r="DC44" s="92">
        <v>500</v>
      </c>
      <c r="DD44" s="46">
        <v>3000</v>
      </c>
      <c r="DE44" s="46">
        <v>136630.6</v>
      </c>
      <c r="DF44" s="47">
        <v>2.1957014021749155E-2</v>
      </c>
      <c r="DG44" s="46">
        <v>132738.43464642073</v>
      </c>
      <c r="DH44" s="47">
        <v>2.2600839071149122E-2</v>
      </c>
      <c r="DI44" s="63">
        <v>1158.4645175761364</v>
      </c>
      <c r="DJ44" s="145">
        <v>22634.391408928244</v>
      </c>
      <c r="DK44" s="150">
        <v>-18955.946464593166</v>
      </c>
      <c r="DL44" s="145">
        <v>52813.579954165914</v>
      </c>
      <c r="DM44" s="150">
        <v>-44230.541750717392</v>
      </c>
      <c r="DN44" s="145">
        <v>22436.852053655402</v>
      </c>
      <c r="DO44" s="150">
        <v>-18790.510364476719</v>
      </c>
      <c r="DP44" s="145">
        <v>52352.654791862617</v>
      </c>
      <c r="DQ44" s="150">
        <v>-43844.524183779024</v>
      </c>
      <c r="DR44" s="145">
        <v>22784.391408928244</v>
      </c>
      <c r="DS44" s="150">
        <v>-19081.569103095713</v>
      </c>
      <c r="DT44" s="145">
        <v>53163.579954165914</v>
      </c>
      <c r="DU44" s="150">
        <v>-44523.66124055667</v>
      </c>
      <c r="DV44" s="150" t="s">
        <v>147</v>
      </c>
      <c r="DW44" s="150">
        <v>766216.55328018952</v>
      </c>
      <c r="DX44" s="150">
        <v>229864.96598405685</v>
      </c>
      <c r="DY44" s="150">
        <v>536351.5872961327</v>
      </c>
      <c r="DZ44" s="150" t="s">
        <v>301</v>
      </c>
      <c r="EA44" s="150">
        <v>132738.43464642073</v>
      </c>
      <c r="EB44" s="150">
        <v>53161.119309438756</v>
      </c>
      <c r="EC44" s="150">
        <v>1158.4645175761364</v>
      </c>
      <c r="ED44" s="150">
        <v>0</v>
      </c>
      <c r="EF44" s="150">
        <v>1</v>
      </c>
      <c r="EG44" s="150">
        <v>8784.6000000000022</v>
      </c>
      <c r="EH44" s="309">
        <v>0</v>
      </c>
      <c r="EI44" s="150">
        <v>53661.119309438756</v>
      </c>
      <c r="EJ44" s="150">
        <v>22286.852053655402</v>
      </c>
      <c r="EK44" s="150">
        <v>52002.654791862617</v>
      </c>
      <c r="EL44" s="150">
        <v>52002.654791862617</v>
      </c>
      <c r="EM44" s="150">
        <v>0</v>
      </c>
      <c r="EN44" s="150">
        <v>8784.6000000000022</v>
      </c>
      <c r="EO44" s="150">
        <v>8784.6000000000022</v>
      </c>
    </row>
    <row r="45" spans="1:176" ht="15" customHeight="1" x14ac:dyDescent="0.25">
      <c r="B45" s="299">
        <v>2022</v>
      </c>
      <c r="C45" s="300">
        <v>7</v>
      </c>
      <c r="D45" s="51">
        <v>17</v>
      </c>
      <c r="E45" s="50" t="s">
        <v>288</v>
      </c>
      <c r="F45" s="30"/>
      <c r="G45" s="52">
        <v>132738.43464642073</v>
      </c>
      <c r="H45" s="17"/>
      <c r="I45" s="34">
        <v>5</v>
      </c>
      <c r="J45" s="64">
        <v>0</v>
      </c>
      <c r="K45" s="330"/>
      <c r="L45" s="65">
        <v>0</v>
      </c>
      <c r="M45" s="63">
        <v>0</v>
      </c>
      <c r="N45" s="19"/>
      <c r="O45" s="52">
        <v>132738.43464642073</v>
      </c>
      <c r="P45" s="17"/>
      <c r="Q45" s="331"/>
      <c r="R45" s="66">
        <v>7.0000000000000007E-2</v>
      </c>
      <c r="S45" s="63">
        <v>142030.12507167019</v>
      </c>
      <c r="T45" s="17"/>
      <c r="U45" s="64">
        <v>0</v>
      </c>
      <c r="V45" s="46">
        <v>500</v>
      </c>
      <c r="W45" s="332"/>
      <c r="X45" s="46">
        <v>500</v>
      </c>
      <c r="Y45" s="63">
        <v>141530.12507167019</v>
      </c>
      <c r="Z45" s="17"/>
      <c r="AA45" s="64">
        <v>4645.8452126247284</v>
      </c>
      <c r="AB45" s="332"/>
      <c r="AC45" s="46">
        <v>4645.8452126247284</v>
      </c>
      <c r="AD45" s="64">
        <v>1858.3380850498916</v>
      </c>
      <c r="AE45" s="332"/>
      <c r="AF45" s="65">
        <v>1858.3380850498916</v>
      </c>
      <c r="AG45" s="63">
        <v>6504.18329767462</v>
      </c>
      <c r="AH45" s="39"/>
      <c r="AI45" s="340"/>
      <c r="AJ45" s="339"/>
      <c r="AK45" s="39"/>
      <c r="AL45" s="64">
        <v>696.87678189370922</v>
      </c>
      <c r="AM45" s="65">
        <v>185.83380850498918</v>
      </c>
      <c r="AN45" s="63">
        <v>882.7105903986984</v>
      </c>
      <c r="AP45" s="52">
        <v>5621.4727072759215</v>
      </c>
      <c r="AR45" s="52">
        <v>140647.41448127149</v>
      </c>
      <c r="AS45" s="17"/>
      <c r="AT45" s="333"/>
      <c r="AU45" s="334"/>
      <c r="AV45" s="61">
        <v>675.69745155840019</v>
      </c>
      <c r="AW45" s="61">
        <v>4555.1484665856015</v>
      </c>
      <c r="AX45" s="61">
        <v>5957.7802714752015</v>
      </c>
      <c r="AY45" s="61">
        <v>636.91209036060013</v>
      </c>
      <c r="AZ45" s="61">
        <v>0</v>
      </c>
      <c r="BA45" s="61">
        <v>1702.2229347072005</v>
      </c>
      <c r="BB45" s="61">
        <v>1608.1147687500004</v>
      </c>
      <c r="BC45" s="61">
        <v>759.19141109760005</v>
      </c>
      <c r="BD45" s="61">
        <v>6073.5312887808004</v>
      </c>
      <c r="BE45" s="61">
        <v>318.45604518030007</v>
      </c>
      <c r="BF45" s="61">
        <v>0</v>
      </c>
      <c r="BG45" s="61">
        <v>0</v>
      </c>
      <c r="BH45" s="61">
        <v>254.76483614424004</v>
      </c>
      <c r="BI45" s="61">
        <v>160.81147687500004</v>
      </c>
      <c r="BJ45" s="61">
        <v>0</v>
      </c>
      <c r="BK45" s="61">
        <v>0</v>
      </c>
      <c r="BL45" s="61">
        <v>13506.573166641003</v>
      </c>
      <c r="BM45" s="61">
        <v>135.13949031168005</v>
      </c>
      <c r="BN45" s="61">
        <v>0</v>
      </c>
      <c r="BO45" s="61">
        <v>40250.402660184023</v>
      </c>
      <c r="BP45" s="61">
        <v>1910.7362710818002</v>
      </c>
      <c r="BQ45" s="54">
        <v>1013.5461773376002</v>
      </c>
      <c r="BS45" s="58">
        <v>79519.028807071052</v>
      </c>
      <c r="BT45" s="150">
        <v>-19396.874193989122</v>
      </c>
      <c r="BU45" s="89">
        <v>23855.708642121313</v>
      </c>
      <c r="BV45" s="54">
        <v>55663.320164949735</v>
      </c>
      <c r="BW45" s="150">
        <v>-45259.373119307958</v>
      </c>
      <c r="BX45" s="299">
        <v>2022</v>
      </c>
      <c r="BY45" s="300">
        <v>7</v>
      </c>
      <c r="BZ45" s="51">
        <v>17</v>
      </c>
      <c r="CA45" s="50" t="s">
        <v>288</v>
      </c>
      <c r="CB45" s="150"/>
      <c r="CC45" s="52">
        <v>50041.847457673815</v>
      </c>
      <c r="CD45" s="17"/>
      <c r="CE45" s="52">
        <v>135294.79349495631</v>
      </c>
      <c r="CG45" s="52">
        <v>50041.847457673815</v>
      </c>
      <c r="CI45" s="52">
        <v>85252.946037282498</v>
      </c>
      <c r="CK45" s="52">
        <v>0</v>
      </c>
      <c r="CL45" s="19"/>
      <c r="CM45" s="52">
        <v>84984.09431632176</v>
      </c>
      <c r="CN45" s="150">
        <v>0</v>
      </c>
      <c r="CO45" s="52">
        <v>0</v>
      </c>
      <c r="CP45" s="19"/>
      <c r="CQ45" s="64">
        <v>0</v>
      </c>
      <c r="CR45" s="63">
        <v>0</v>
      </c>
      <c r="CT45" s="52">
        <v>84984.09431632176</v>
      </c>
      <c r="CU45" s="17"/>
      <c r="CV45" s="52">
        <v>0</v>
      </c>
      <c r="CW45" s="150">
        <v>0</v>
      </c>
      <c r="CX45" s="302">
        <v>2022</v>
      </c>
      <c r="CY45" s="300">
        <v>7</v>
      </c>
      <c r="CZ45" s="51">
        <v>17</v>
      </c>
      <c r="DA45" s="93" t="s">
        <v>288</v>
      </c>
      <c r="DB45" s="145">
        <v>1382.7105903986985</v>
      </c>
      <c r="DC45" s="92">
        <v>500</v>
      </c>
      <c r="DD45" s="46">
        <v>3500</v>
      </c>
      <c r="DE45" s="46">
        <v>136630.6</v>
      </c>
      <c r="DF45" s="47">
        <v>2.5616516358707344E-2</v>
      </c>
      <c r="DG45" s="46">
        <v>84984.09431632176</v>
      </c>
      <c r="DH45" s="47">
        <v>4.1184177205825699E-2</v>
      </c>
      <c r="DI45" s="63">
        <v>882.7105903986984</v>
      </c>
      <c r="DJ45" s="145">
        <v>24120.521819240923</v>
      </c>
      <c r="DK45" s="150">
        <v>-19612.191540396943</v>
      </c>
      <c r="DL45" s="145">
        <v>56281.217578228825</v>
      </c>
      <c r="DM45" s="150">
        <v>-45761.7802609262</v>
      </c>
      <c r="DN45" s="145">
        <v>24005.708642121313</v>
      </c>
      <c r="DO45" s="150">
        <v>-19518.837920690628</v>
      </c>
      <c r="DP45" s="145">
        <v>56013.320164949735</v>
      </c>
      <c r="DQ45" s="150">
        <v>-45543.955148278132</v>
      </c>
      <c r="DR45" s="145">
        <v>24270.521819240923</v>
      </c>
      <c r="DS45" s="150">
        <v>-19734.155267098446</v>
      </c>
      <c r="DT45" s="145">
        <v>56631.217578228825</v>
      </c>
      <c r="DU45" s="150">
        <v>-46046.36228989638</v>
      </c>
      <c r="DV45" s="150" t="s">
        <v>159</v>
      </c>
      <c r="DW45" s="150">
        <v>773230.80690405529</v>
      </c>
      <c r="DX45" s="150">
        <v>231969.24207121655</v>
      </c>
      <c r="DY45" s="150">
        <v>541261.56483283872</v>
      </c>
      <c r="DZ45" s="150" t="s">
        <v>302</v>
      </c>
      <c r="EA45" s="150">
        <v>84984.09431632176</v>
      </c>
      <c r="EB45" s="150">
        <v>56546.030755348431</v>
      </c>
      <c r="EC45" s="150">
        <v>882.7105903986984</v>
      </c>
      <c r="ED45" s="150">
        <v>0</v>
      </c>
      <c r="EF45" s="150">
        <v>1</v>
      </c>
      <c r="EG45" s="150">
        <v>0</v>
      </c>
      <c r="EH45" s="309">
        <v>0</v>
      </c>
      <c r="EI45" s="150">
        <v>57046.030755348431</v>
      </c>
      <c r="EJ45" s="150">
        <v>23855.708642121313</v>
      </c>
      <c r="EK45" s="150">
        <v>55663.320164949735</v>
      </c>
      <c r="EL45" s="150">
        <v>55663.320164949735</v>
      </c>
      <c r="EM45" s="150">
        <v>0</v>
      </c>
      <c r="EN45" s="150">
        <v>0</v>
      </c>
      <c r="EO45" s="150">
        <v>0</v>
      </c>
    </row>
    <row r="46" spans="1:176" ht="15" customHeight="1" x14ac:dyDescent="0.25">
      <c r="B46" s="299">
        <v>2023</v>
      </c>
      <c r="C46" s="300">
        <v>8</v>
      </c>
      <c r="D46" s="51">
        <v>18</v>
      </c>
      <c r="E46" s="50" t="s">
        <v>288</v>
      </c>
      <c r="F46" s="30"/>
      <c r="G46" s="52">
        <v>84984.09431632176</v>
      </c>
      <c r="H46" s="17"/>
      <c r="I46" s="34">
        <v>6</v>
      </c>
      <c r="J46" s="64">
        <v>0</v>
      </c>
      <c r="K46" s="330"/>
      <c r="L46" s="65">
        <v>0</v>
      </c>
      <c r="M46" s="63">
        <v>0</v>
      </c>
      <c r="N46" s="19"/>
      <c r="O46" s="52">
        <v>84984.09431632176</v>
      </c>
      <c r="P46" s="17"/>
      <c r="Q46" s="331"/>
      <c r="R46" s="66">
        <v>7.0000000000000007E-2</v>
      </c>
      <c r="S46" s="63">
        <v>90932.980918464295</v>
      </c>
      <c r="T46" s="17"/>
      <c r="U46" s="64">
        <v>0</v>
      </c>
      <c r="V46" s="46">
        <v>500</v>
      </c>
      <c r="W46" s="332"/>
      <c r="X46" s="46">
        <v>500</v>
      </c>
      <c r="Y46" s="63">
        <v>90432.980918464295</v>
      </c>
      <c r="Z46" s="17"/>
      <c r="AA46" s="64">
        <v>2974.4433010712673</v>
      </c>
      <c r="AB46" s="332"/>
      <c r="AC46" s="46">
        <v>2974.4433010712673</v>
      </c>
      <c r="AD46" s="64">
        <v>1189.777320428507</v>
      </c>
      <c r="AE46" s="332"/>
      <c r="AF46" s="65">
        <v>1189.777320428507</v>
      </c>
      <c r="AG46" s="63">
        <v>4164.2206214997741</v>
      </c>
      <c r="AH46" s="39"/>
      <c r="AI46" s="340"/>
      <c r="AJ46" s="339"/>
      <c r="AK46" s="39"/>
      <c r="AL46" s="64">
        <v>446.16649516069009</v>
      </c>
      <c r="AM46" s="65">
        <v>118.9777320428507</v>
      </c>
      <c r="AN46" s="63">
        <v>565.14422720354082</v>
      </c>
      <c r="AP46" s="52">
        <v>3599.076394296233</v>
      </c>
      <c r="AR46" s="52">
        <v>89867.83669126076</v>
      </c>
      <c r="AS46" s="17"/>
      <c r="AT46" s="333"/>
      <c r="AU46" s="334"/>
      <c r="AV46" s="61">
        <v>689.21140058956826</v>
      </c>
      <c r="AW46" s="61">
        <v>4737.3544052490261</v>
      </c>
      <c r="AX46" s="61">
        <v>6315.2470877637143</v>
      </c>
      <c r="AY46" s="61">
        <v>643.28121126420615</v>
      </c>
      <c r="AZ46" s="61">
        <v>0</v>
      </c>
      <c r="BA46" s="61">
        <v>1804.3563107896325</v>
      </c>
      <c r="BB46" s="61">
        <v>1688.5205071875005</v>
      </c>
      <c r="BC46" s="61">
        <v>789.55906754150408</v>
      </c>
      <c r="BD46" s="61">
        <v>6316.4725403320326</v>
      </c>
      <c r="BE46" s="61">
        <v>321.64060563210307</v>
      </c>
      <c r="BF46" s="61">
        <v>0</v>
      </c>
      <c r="BG46" s="61">
        <v>0</v>
      </c>
      <c r="BH46" s="61">
        <v>257.31248450568245</v>
      </c>
      <c r="BI46" s="61">
        <v>168.85205071875004</v>
      </c>
      <c r="BJ46" s="61">
        <v>0</v>
      </c>
      <c r="BK46" s="61">
        <v>0</v>
      </c>
      <c r="BL46" s="61">
        <v>14452.033288305875</v>
      </c>
      <c r="BM46" s="61">
        <v>137.84228011791365</v>
      </c>
      <c r="BN46" s="61">
        <v>0</v>
      </c>
      <c r="BO46" s="61">
        <v>43872.938899600587</v>
      </c>
      <c r="BP46" s="61">
        <v>1929.8436337926182</v>
      </c>
      <c r="BQ46" s="54">
        <v>1033.8171008843522</v>
      </c>
      <c r="BS46" s="58">
        <v>85158.282874275072</v>
      </c>
      <c r="BT46" s="150">
        <v>-20167.420463781309</v>
      </c>
      <c r="BU46" s="89">
        <v>25547.484862282519</v>
      </c>
      <c r="BV46" s="54">
        <v>59610.798011992549</v>
      </c>
      <c r="BW46" s="150">
        <v>-47057.314415489724</v>
      </c>
      <c r="BX46" s="299">
        <v>2023</v>
      </c>
      <c r="BY46" s="300">
        <v>8</v>
      </c>
      <c r="BZ46" s="51">
        <v>18</v>
      </c>
      <c r="CA46" s="50" t="s">
        <v>288</v>
      </c>
      <c r="CB46" s="150"/>
      <c r="CC46" s="52">
        <v>56011.721617696312</v>
      </c>
      <c r="CD46" s="17"/>
      <c r="CE46" s="52">
        <v>89352.022431578735</v>
      </c>
      <c r="CG46" s="52">
        <v>56011.721617696312</v>
      </c>
      <c r="CI46" s="52">
        <v>33340.300813882423</v>
      </c>
      <c r="CK46" s="52">
        <v>0</v>
      </c>
      <c r="CL46" s="19"/>
      <c r="CM46" s="52">
        <v>30257.038679268211</v>
      </c>
      <c r="CN46" s="150">
        <v>0</v>
      </c>
      <c r="CO46" s="52">
        <v>0</v>
      </c>
      <c r="CP46" s="19"/>
      <c r="CQ46" s="64">
        <v>0</v>
      </c>
      <c r="CR46" s="63">
        <v>0</v>
      </c>
      <c r="CT46" s="52">
        <v>30257.038679268211</v>
      </c>
      <c r="CU46" s="17"/>
      <c r="CV46" s="52">
        <v>0</v>
      </c>
      <c r="CW46" s="150">
        <v>0</v>
      </c>
      <c r="CX46" s="302">
        <v>2023</v>
      </c>
      <c r="CY46" s="300">
        <v>8</v>
      </c>
      <c r="CZ46" s="51">
        <v>18</v>
      </c>
      <c r="DA46" s="93" t="s">
        <v>288</v>
      </c>
      <c r="DB46" s="145">
        <v>1065.1442272035408</v>
      </c>
      <c r="DC46" s="92">
        <v>500</v>
      </c>
      <c r="DD46" s="46">
        <v>4000</v>
      </c>
      <c r="DE46" s="46">
        <v>136630.6</v>
      </c>
      <c r="DF46" s="47">
        <v>2.9276018695665536E-2</v>
      </c>
      <c r="DG46" s="46">
        <v>30257.038679268211</v>
      </c>
      <c r="DH46" s="47">
        <v>0.13220064403529205</v>
      </c>
      <c r="DI46" s="63">
        <v>565.14422720354082</v>
      </c>
      <c r="DJ46" s="145">
        <v>25717.028130443581</v>
      </c>
      <c r="DK46" s="150">
        <v>-20301.259485283415</v>
      </c>
      <c r="DL46" s="145">
        <v>60006.398971035029</v>
      </c>
      <c r="DM46" s="150">
        <v>-47369.605465661305</v>
      </c>
      <c r="DN46" s="145">
        <v>25697.484862282519</v>
      </c>
      <c r="DO46" s="150">
        <v>-20285.831848928399</v>
      </c>
      <c r="DP46" s="145">
        <v>59960.798011992549</v>
      </c>
      <c r="DQ46" s="150">
        <v>-47333.607647499601</v>
      </c>
      <c r="DR46" s="145">
        <v>25867.028130443581</v>
      </c>
      <c r="DS46" s="150">
        <v>-20419.670870430506</v>
      </c>
      <c r="DT46" s="145">
        <v>60356.398971035029</v>
      </c>
      <c r="DU46" s="150">
        <v>-47645.898697671182</v>
      </c>
      <c r="DV46" s="150" t="s">
        <v>157</v>
      </c>
      <c r="DW46" s="150">
        <v>770716.55328018952</v>
      </c>
      <c r="DX46" s="150">
        <v>231214.96598405685</v>
      </c>
      <c r="DY46" s="150">
        <v>539501.5872961327</v>
      </c>
      <c r="DZ46" s="150" t="s">
        <v>303</v>
      </c>
      <c r="EA46" s="150">
        <v>30257.038679268211</v>
      </c>
      <c r="EB46" s="150">
        <v>60175.942239196091</v>
      </c>
      <c r="EC46" s="150">
        <v>565.14422720354082</v>
      </c>
      <c r="ED46" s="150">
        <v>0</v>
      </c>
      <c r="EF46" s="150">
        <v>1</v>
      </c>
      <c r="EG46" s="150">
        <v>0</v>
      </c>
      <c r="EH46" s="309">
        <v>0</v>
      </c>
      <c r="EI46" s="150">
        <v>60675.942239196091</v>
      </c>
      <c r="EJ46" s="150">
        <v>25547.484862282519</v>
      </c>
      <c r="EK46" s="150">
        <v>59610.798011992549</v>
      </c>
      <c r="EL46" s="150">
        <v>59610.798011992549</v>
      </c>
      <c r="EM46" s="150">
        <v>0</v>
      </c>
      <c r="EN46" s="150">
        <v>0</v>
      </c>
      <c r="EO46" s="150">
        <v>0</v>
      </c>
    </row>
    <row r="47" spans="1:176" ht="15" customHeight="1" x14ac:dyDescent="0.25">
      <c r="B47" s="299">
        <v>2024</v>
      </c>
      <c r="C47" s="300">
        <v>9</v>
      </c>
      <c r="D47" s="51">
        <v>19</v>
      </c>
      <c r="E47" s="50" t="s">
        <v>288</v>
      </c>
      <c r="F47" s="30"/>
      <c r="G47" s="52">
        <v>30257.038679268211</v>
      </c>
      <c r="H47" s="17"/>
      <c r="I47" s="34">
        <v>7</v>
      </c>
      <c r="J47" s="64">
        <v>0</v>
      </c>
      <c r="K47" s="330"/>
      <c r="L47" s="65">
        <v>0</v>
      </c>
      <c r="M47" s="63">
        <v>0</v>
      </c>
      <c r="N47" s="19"/>
      <c r="O47" s="52">
        <v>30257.038679268211</v>
      </c>
      <c r="P47" s="17"/>
      <c r="Q47" s="331"/>
      <c r="R47" s="66">
        <v>7.0000000000000007E-2</v>
      </c>
      <c r="S47" s="63">
        <v>32375.031386816987</v>
      </c>
      <c r="T47" s="17"/>
      <c r="U47" s="64">
        <v>0</v>
      </c>
      <c r="V47" s="46">
        <v>500</v>
      </c>
      <c r="W47" s="332"/>
      <c r="X47" s="46">
        <v>500</v>
      </c>
      <c r="Y47" s="63">
        <v>31875.031386816987</v>
      </c>
      <c r="Z47" s="17"/>
      <c r="AA47" s="64">
        <v>1058.9963537743879</v>
      </c>
      <c r="AB47" s="332"/>
      <c r="AC47" s="46">
        <v>1058.9963537743879</v>
      </c>
      <c r="AD47" s="64">
        <v>423.59854150975519</v>
      </c>
      <c r="AE47" s="332"/>
      <c r="AF47" s="65">
        <v>423.59854150975519</v>
      </c>
      <c r="AG47" s="63">
        <v>1482.5948952841431</v>
      </c>
      <c r="AH47" s="39"/>
      <c r="AI47" s="340"/>
      <c r="AJ47" s="339"/>
      <c r="AK47" s="39"/>
      <c r="AL47" s="64">
        <v>158.84945306615819</v>
      </c>
      <c r="AM47" s="65">
        <v>42.359854150975522</v>
      </c>
      <c r="AN47" s="63">
        <v>201.2093072171337</v>
      </c>
      <c r="AP47" s="52">
        <v>1281.3855880670094</v>
      </c>
      <c r="AR47" s="52">
        <v>31673.822079599853</v>
      </c>
      <c r="AS47" s="17"/>
      <c r="AT47" s="333"/>
      <c r="AU47" s="334"/>
      <c r="AV47" s="61">
        <v>702.99562860135961</v>
      </c>
      <c r="AW47" s="61">
        <v>4926.8485814589876</v>
      </c>
      <c r="AX47" s="61">
        <v>6694.1619130295376</v>
      </c>
      <c r="AY47" s="61">
        <v>649.71402337684822</v>
      </c>
      <c r="AZ47" s="61">
        <v>0</v>
      </c>
      <c r="BA47" s="61">
        <v>1912.6176894370105</v>
      </c>
      <c r="BB47" s="61">
        <v>1772.9465325468755</v>
      </c>
      <c r="BC47" s="61">
        <v>821.14143024316422</v>
      </c>
      <c r="BD47" s="61">
        <v>6569.1314419453138</v>
      </c>
      <c r="BE47" s="61">
        <v>324.85701168842411</v>
      </c>
      <c r="BF47" s="61">
        <v>0</v>
      </c>
      <c r="BG47" s="61">
        <v>0</v>
      </c>
      <c r="BH47" s="61">
        <v>259.88560935073929</v>
      </c>
      <c r="BI47" s="61">
        <v>177.29465325468755</v>
      </c>
      <c r="BJ47" s="61">
        <v>0</v>
      </c>
      <c r="BK47" s="61">
        <v>0</v>
      </c>
      <c r="BL47" s="61">
        <v>15463.675618487287</v>
      </c>
      <c r="BM47" s="61">
        <v>140.59912572027193</v>
      </c>
      <c r="BN47" s="61">
        <v>0</v>
      </c>
      <c r="BO47" s="61">
        <v>47821.503400564645</v>
      </c>
      <c r="BP47" s="61">
        <v>1949.1420701305444</v>
      </c>
      <c r="BQ47" s="54">
        <v>1054.4934429020393</v>
      </c>
      <c r="BS47" s="58">
        <v>91241.00817273774</v>
      </c>
      <c r="BT47" s="150">
        <v>-20978.590601846343</v>
      </c>
      <c r="BU47" s="89">
        <v>27372.302451821321</v>
      </c>
      <c r="BV47" s="54">
        <v>63868.70572091642</v>
      </c>
      <c r="BW47" s="150">
        <v>-48950.044737641474</v>
      </c>
      <c r="BX47" s="299">
        <v>2024</v>
      </c>
      <c r="BY47" s="300">
        <v>9</v>
      </c>
      <c r="BZ47" s="51">
        <v>19</v>
      </c>
      <c r="CA47" s="50" t="s">
        <v>288</v>
      </c>
      <c r="CB47" s="150"/>
      <c r="CC47" s="52">
        <v>62587.320132849411</v>
      </c>
      <c r="CD47" s="17"/>
      <c r="CE47" s="52">
        <v>35121.686401949431</v>
      </c>
      <c r="CG47" s="52">
        <v>31673.822079599853</v>
      </c>
      <c r="CI47" s="52">
        <v>0</v>
      </c>
      <c r="CK47" s="52">
        <v>0</v>
      </c>
      <c r="CL47" s="19"/>
      <c r="CM47" s="52">
        <v>0</v>
      </c>
      <c r="CN47" s="150">
        <v>0</v>
      </c>
      <c r="CO47" s="52">
        <v>0</v>
      </c>
      <c r="CP47" s="19"/>
      <c r="CQ47" s="64">
        <v>0</v>
      </c>
      <c r="CR47" s="63">
        <v>0</v>
      </c>
      <c r="CT47" s="52">
        <v>0</v>
      </c>
      <c r="CU47" s="17"/>
      <c r="CV47" s="52">
        <v>30913.498053249557</v>
      </c>
      <c r="CW47" s="150">
        <v>-23692.622163282598</v>
      </c>
      <c r="CX47" s="302">
        <v>2024</v>
      </c>
      <c r="CY47" s="300">
        <v>9</v>
      </c>
      <c r="CZ47" s="51">
        <v>19</v>
      </c>
      <c r="DA47" s="93" t="s">
        <v>288</v>
      </c>
      <c r="DB47" s="145">
        <v>701.20930721713376</v>
      </c>
      <c r="DC47" s="92">
        <v>500</v>
      </c>
      <c r="DD47" s="46">
        <v>0</v>
      </c>
      <c r="DE47" s="46">
        <v>0</v>
      </c>
      <c r="DF47" s="47">
        <v>0</v>
      </c>
      <c r="DG47" s="46">
        <v>0</v>
      </c>
      <c r="DH47" s="47">
        <v>0</v>
      </c>
      <c r="DI47" s="63">
        <v>201.2093072171337</v>
      </c>
      <c r="DJ47" s="145">
        <v>27432.665243986459</v>
      </c>
      <c r="DK47" s="150">
        <v>-21024.853655772687</v>
      </c>
      <c r="DL47" s="145">
        <v>64009.552235968411</v>
      </c>
      <c r="DM47" s="150">
        <v>-49057.991863469608</v>
      </c>
      <c r="DN47" s="145">
        <v>27522.302451821321</v>
      </c>
      <c r="DO47" s="150">
        <v>-21093.553111697889</v>
      </c>
      <c r="DP47" s="145">
        <v>64218.70572091642</v>
      </c>
      <c r="DQ47" s="150">
        <v>-49218.290593961741</v>
      </c>
      <c r="DR47" s="145">
        <v>27582.665243986459</v>
      </c>
      <c r="DS47" s="150">
        <v>-21139.81616562423</v>
      </c>
      <c r="DT47" s="145">
        <v>64359.552235968411</v>
      </c>
      <c r="DU47" s="150">
        <v>-49326.237719789875</v>
      </c>
      <c r="DV47" s="150" t="s">
        <v>150</v>
      </c>
      <c r="DW47" s="150">
        <v>777730.80690405529</v>
      </c>
      <c r="DX47" s="150">
        <v>233319.24207121655</v>
      </c>
      <c r="DY47" s="150">
        <v>544411.56483283872</v>
      </c>
      <c r="DZ47" s="150" t="s">
        <v>304</v>
      </c>
      <c r="EA47" s="150">
        <v>0</v>
      </c>
      <c r="EB47" s="150">
        <v>64069.915028133553</v>
      </c>
      <c r="EC47" s="150">
        <v>201.2093072171337</v>
      </c>
      <c r="ED47" s="150">
        <v>30913.498053249557</v>
      </c>
      <c r="EF47" s="150">
        <v>1</v>
      </c>
      <c r="EG47" s="150">
        <v>0</v>
      </c>
      <c r="EH47" s="309">
        <v>0</v>
      </c>
      <c r="EI47" s="150">
        <v>64569.915028133553</v>
      </c>
      <c r="EJ47" s="150">
        <v>27372.302451821321</v>
      </c>
      <c r="EK47" s="150">
        <v>63868.70572091642</v>
      </c>
      <c r="EL47" s="150">
        <v>32955.207667666866</v>
      </c>
      <c r="EM47" s="150">
        <v>30913.498053249557</v>
      </c>
      <c r="EN47" s="150">
        <v>0</v>
      </c>
      <c r="EO47" s="150">
        <v>0</v>
      </c>
    </row>
    <row r="48" spans="1:176" ht="15" customHeight="1" x14ac:dyDescent="0.25">
      <c r="B48" s="299">
        <v>2025</v>
      </c>
      <c r="C48" s="300">
        <v>10</v>
      </c>
      <c r="D48" s="51">
        <v>20</v>
      </c>
      <c r="E48" s="50" t="s">
        <v>288</v>
      </c>
      <c r="F48" s="28"/>
      <c r="G48" s="52">
        <v>0</v>
      </c>
      <c r="H48" s="17"/>
      <c r="I48" s="34">
        <v>8</v>
      </c>
      <c r="J48" s="64">
        <v>0</v>
      </c>
      <c r="K48" s="330"/>
      <c r="L48" s="65">
        <v>0</v>
      </c>
      <c r="M48" s="63">
        <v>0</v>
      </c>
      <c r="N48" s="19"/>
      <c r="O48" s="52">
        <v>0</v>
      </c>
      <c r="P48" s="17"/>
      <c r="Q48" s="331"/>
      <c r="R48" s="66">
        <v>7.0000000000000007E-2</v>
      </c>
      <c r="S48" s="63">
        <v>0</v>
      </c>
      <c r="T48" s="17"/>
      <c r="U48" s="64">
        <v>0</v>
      </c>
      <c r="V48" s="46">
        <v>0</v>
      </c>
      <c r="W48" s="332"/>
      <c r="X48" s="46">
        <v>0</v>
      </c>
      <c r="Y48" s="63">
        <v>0</v>
      </c>
      <c r="Z48" s="17"/>
      <c r="AA48" s="64">
        <v>0</v>
      </c>
      <c r="AB48" s="332"/>
      <c r="AC48" s="46">
        <v>0</v>
      </c>
      <c r="AD48" s="64">
        <v>0</v>
      </c>
      <c r="AE48" s="332"/>
      <c r="AF48" s="65">
        <v>0</v>
      </c>
      <c r="AG48" s="63">
        <v>0</v>
      </c>
      <c r="AH48" s="39"/>
      <c r="AI48" s="340"/>
      <c r="AJ48" s="339"/>
      <c r="AK48" s="39"/>
      <c r="AL48" s="64">
        <v>0</v>
      </c>
      <c r="AM48" s="65">
        <v>0</v>
      </c>
      <c r="AN48" s="63">
        <v>0</v>
      </c>
      <c r="AP48" s="52">
        <v>0</v>
      </c>
      <c r="AR48" s="52">
        <v>0</v>
      </c>
      <c r="AS48" s="17"/>
      <c r="AT48" s="333"/>
      <c r="AU48" s="334"/>
      <c r="AV48" s="61">
        <v>717.05554117338681</v>
      </c>
      <c r="AW48" s="61">
        <v>5123.9225247173472</v>
      </c>
      <c r="AX48" s="61">
        <v>7095.8116278113102</v>
      </c>
      <c r="AY48" s="61">
        <v>656.21116361061672</v>
      </c>
      <c r="AZ48" s="61">
        <v>0</v>
      </c>
      <c r="BA48" s="61">
        <v>2027.3747508032313</v>
      </c>
      <c r="BB48" s="61">
        <v>1861.5938591742192</v>
      </c>
      <c r="BC48" s="61">
        <v>853.98708745289082</v>
      </c>
      <c r="BD48" s="61">
        <v>6831.8966996231266</v>
      </c>
      <c r="BE48" s="61">
        <v>328.10558180530836</v>
      </c>
      <c r="BF48" s="61">
        <v>0</v>
      </c>
      <c r="BG48" s="61">
        <v>0</v>
      </c>
      <c r="BH48" s="61">
        <v>262.48446544424667</v>
      </c>
      <c r="BI48" s="61">
        <v>186.15938591742193</v>
      </c>
      <c r="BJ48" s="61">
        <v>0</v>
      </c>
      <c r="BK48" s="61">
        <v>0</v>
      </c>
      <c r="BL48" s="61">
        <v>16546.132911781398</v>
      </c>
      <c r="BM48" s="61">
        <v>143.41110823467736</v>
      </c>
      <c r="BN48" s="61">
        <v>0</v>
      </c>
      <c r="BO48" s="61">
        <v>52125.438706615467</v>
      </c>
      <c r="BP48" s="61">
        <v>1968.6334908318499</v>
      </c>
      <c r="BQ48" s="54">
        <v>1075.5833117600801</v>
      </c>
      <c r="BS48" s="58">
        <v>97803.80221675658</v>
      </c>
      <c r="BT48" s="150">
        <v>-21832.564224975424</v>
      </c>
      <c r="BU48" s="89">
        <v>29341.140665026975</v>
      </c>
      <c r="BV48" s="54">
        <v>68462.661551729601</v>
      </c>
      <c r="BW48" s="150">
        <v>-50942.649858275989</v>
      </c>
      <c r="BX48" s="299">
        <v>2025</v>
      </c>
      <c r="BY48" s="300">
        <v>10</v>
      </c>
      <c r="BZ48" s="51">
        <v>20</v>
      </c>
      <c r="CA48" s="50" t="s">
        <v>288</v>
      </c>
      <c r="CB48" s="150"/>
      <c r="CC48" s="52">
        <v>68462.661551729601</v>
      </c>
      <c r="CD48" s="17"/>
      <c r="CE48" s="52">
        <v>0</v>
      </c>
      <c r="CG48" s="52">
        <v>0</v>
      </c>
      <c r="CI48" s="52">
        <v>0</v>
      </c>
      <c r="CK48" s="52">
        <v>0</v>
      </c>
      <c r="CL48" s="19"/>
      <c r="CM48" s="52">
        <v>0</v>
      </c>
      <c r="CN48" s="150">
        <v>0</v>
      </c>
      <c r="CO48" s="52">
        <v>0</v>
      </c>
      <c r="CP48" s="19"/>
      <c r="CQ48" s="64">
        <v>0</v>
      </c>
      <c r="CR48" s="63">
        <v>0</v>
      </c>
      <c r="CT48" s="52">
        <v>0</v>
      </c>
      <c r="CU48" s="17"/>
      <c r="CV48" s="52">
        <v>68462.661551729601</v>
      </c>
      <c r="CW48" s="150">
        <v>-50942.649858275989</v>
      </c>
      <c r="CX48" s="302">
        <v>2025</v>
      </c>
      <c r="CY48" s="300">
        <v>10</v>
      </c>
      <c r="CZ48" s="51">
        <v>20</v>
      </c>
      <c r="DA48" s="93" t="s">
        <v>288</v>
      </c>
      <c r="DB48" s="145">
        <v>0</v>
      </c>
      <c r="DC48" s="92">
        <v>0</v>
      </c>
      <c r="DD48" s="46">
        <v>0</v>
      </c>
      <c r="DE48" s="46">
        <v>0</v>
      </c>
      <c r="DF48" s="47">
        <v>0</v>
      </c>
      <c r="DG48" s="46">
        <v>0</v>
      </c>
      <c r="DH48" s="47">
        <v>0</v>
      </c>
      <c r="DI48" s="63">
        <v>0</v>
      </c>
      <c r="DJ48" s="145">
        <v>29341.140665026975</v>
      </c>
      <c r="DK48" s="150">
        <v>-21832.564224975424</v>
      </c>
      <c r="DL48" s="145">
        <v>68462.661551729601</v>
      </c>
      <c r="DM48" s="150">
        <v>-50942.649858275989</v>
      </c>
      <c r="DN48" s="145">
        <v>29341.140665026975</v>
      </c>
      <c r="DO48" s="150">
        <v>-21832.564224975424</v>
      </c>
      <c r="DP48" s="145">
        <v>68462.661551729601</v>
      </c>
      <c r="DQ48" s="150">
        <v>-50942.649858275989</v>
      </c>
      <c r="DR48" s="145">
        <v>29341.140665026975</v>
      </c>
      <c r="DS48" s="150">
        <v>-21832.564224975424</v>
      </c>
      <c r="DT48" s="145">
        <v>68462.661551729601</v>
      </c>
      <c r="DU48" s="150">
        <v>-50942.649858275989</v>
      </c>
      <c r="DZ48" s="150" t="s">
        <v>305</v>
      </c>
      <c r="EA48" s="150">
        <v>0</v>
      </c>
      <c r="EB48" s="150">
        <v>68462.661551729601</v>
      </c>
      <c r="EC48" s="150">
        <v>0</v>
      </c>
      <c r="ED48" s="150">
        <v>68462.661551729601</v>
      </c>
      <c r="EF48" s="150">
        <v>1</v>
      </c>
      <c r="EG48" s="150">
        <v>0</v>
      </c>
      <c r="EH48" s="309">
        <v>0</v>
      </c>
      <c r="EI48" s="150">
        <v>68462.661551729601</v>
      </c>
      <c r="EJ48" s="150">
        <v>29341.140665026975</v>
      </c>
      <c r="EK48" s="150">
        <v>68462.661551729601</v>
      </c>
      <c r="EL48" s="150">
        <v>0</v>
      </c>
      <c r="EM48" s="150">
        <v>68462.661551729601</v>
      </c>
      <c r="EN48" s="150">
        <v>0</v>
      </c>
      <c r="EO48" s="150">
        <v>0</v>
      </c>
    </row>
    <row r="49" spans="2:145" ht="15" customHeight="1" x14ac:dyDescent="0.25">
      <c r="B49" s="299">
        <v>2026</v>
      </c>
      <c r="C49" s="300">
        <v>11</v>
      </c>
      <c r="D49" s="51">
        <v>21</v>
      </c>
      <c r="E49" s="50" t="s">
        <v>288</v>
      </c>
      <c r="F49" s="30"/>
      <c r="G49" s="52">
        <v>0</v>
      </c>
      <c r="H49" s="17"/>
      <c r="I49" s="34">
        <v>9</v>
      </c>
      <c r="J49" s="64">
        <v>0</v>
      </c>
      <c r="K49" s="330"/>
      <c r="L49" s="65">
        <v>0</v>
      </c>
      <c r="M49" s="63">
        <v>0</v>
      </c>
      <c r="N49" s="19"/>
      <c r="O49" s="52">
        <v>0</v>
      </c>
      <c r="P49" s="17"/>
      <c r="Q49" s="331"/>
      <c r="R49" s="66">
        <v>7.0000000000000007E-2</v>
      </c>
      <c r="S49" s="63">
        <v>0</v>
      </c>
      <c r="T49" s="17"/>
      <c r="U49" s="64">
        <v>0</v>
      </c>
      <c r="V49" s="46">
        <v>0</v>
      </c>
      <c r="W49" s="332"/>
      <c r="X49" s="46">
        <v>0</v>
      </c>
      <c r="Y49" s="63">
        <v>0</v>
      </c>
      <c r="Z49" s="17"/>
      <c r="AA49" s="64">
        <v>0</v>
      </c>
      <c r="AB49" s="332"/>
      <c r="AC49" s="46">
        <v>0</v>
      </c>
      <c r="AD49" s="64">
        <v>0</v>
      </c>
      <c r="AE49" s="332"/>
      <c r="AF49" s="65">
        <v>0</v>
      </c>
      <c r="AG49" s="63">
        <v>0</v>
      </c>
      <c r="AH49" s="39"/>
      <c r="AI49" s="340"/>
      <c r="AJ49" s="339"/>
      <c r="AK49" s="39"/>
      <c r="AL49" s="64">
        <v>0</v>
      </c>
      <c r="AM49" s="65">
        <v>0</v>
      </c>
      <c r="AN49" s="63">
        <v>0</v>
      </c>
      <c r="AP49" s="52">
        <v>0</v>
      </c>
      <c r="AR49" s="52">
        <v>0</v>
      </c>
      <c r="AS49" s="17"/>
      <c r="AT49" s="333"/>
      <c r="AU49" s="334"/>
      <c r="AV49" s="61">
        <v>731.39665199685453</v>
      </c>
      <c r="AW49" s="61">
        <v>5328.8794257060408</v>
      </c>
      <c r="AX49" s="61">
        <v>7521.5603254799889</v>
      </c>
      <c r="AY49" s="61">
        <v>662.77327524672285</v>
      </c>
      <c r="AZ49" s="61">
        <v>0</v>
      </c>
      <c r="BA49" s="61">
        <v>2149.0172358514255</v>
      </c>
      <c r="BB49" s="61">
        <v>1954.6735521329304</v>
      </c>
      <c r="BC49" s="61">
        <v>888.14657095100654</v>
      </c>
      <c r="BD49" s="61">
        <v>7105.1725676080523</v>
      </c>
      <c r="BE49" s="61">
        <v>331.38663762336142</v>
      </c>
      <c r="BF49" s="61">
        <v>0</v>
      </c>
      <c r="BG49" s="61">
        <v>0</v>
      </c>
      <c r="BH49" s="61">
        <v>265.10931009868915</v>
      </c>
      <c r="BI49" s="61">
        <v>195.46735521329305</v>
      </c>
      <c r="BJ49" s="61">
        <v>0</v>
      </c>
      <c r="BK49" s="61">
        <v>0</v>
      </c>
      <c r="BL49" s="61">
        <v>17704.362215606096</v>
      </c>
      <c r="BM49" s="61">
        <v>146.27933039937091</v>
      </c>
      <c r="BN49" s="61">
        <v>0</v>
      </c>
      <c r="BO49" s="61">
        <v>56816.728190210866</v>
      </c>
      <c r="BP49" s="61">
        <v>1988.3198257401684</v>
      </c>
      <c r="BQ49" s="54">
        <v>1097.0949779952816</v>
      </c>
      <c r="BS49" s="58">
        <v>104886.36744786015</v>
      </c>
      <c r="BT49" s="150">
        <v>-22731.643040846997</v>
      </c>
      <c r="BU49" s="89">
        <v>31465.910234358042</v>
      </c>
      <c r="BV49" s="54">
        <v>73420.457213502101</v>
      </c>
      <c r="BW49" s="150">
        <v>-53040.50042864299</v>
      </c>
      <c r="BX49" s="299">
        <v>2026</v>
      </c>
      <c r="BY49" s="300">
        <v>11</v>
      </c>
      <c r="BZ49" s="51">
        <v>21</v>
      </c>
      <c r="CA49" s="50" t="s">
        <v>288</v>
      </c>
      <c r="CB49" s="150"/>
      <c r="CC49" s="52">
        <v>73420.457213502101</v>
      </c>
      <c r="CD49" s="17"/>
      <c r="CE49" s="52">
        <v>0</v>
      </c>
      <c r="CG49" s="52">
        <v>0</v>
      </c>
      <c r="CI49" s="52">
        <v>0</v>
      </c>
      <c r="CK49" s="52">
        <v>0</v>
      </c>
      <c r="CL49" s="19"/>
      <c r="CM49" s="52">
        <v>0</v>
      </c>
      <c r="CN49" s="150">
        <v>0</v>
      </c>
      <c r="CO49" s="52">
        <v>0</v>
      </c>
      <c r="CP49" s="19"/>
      <c r="CQ49" s="64">
        <v>0</v>
      </c>
      <c r="CR49" s="63">
        <v>0</v>
      </c>
      <c r="CT49" s="52">
        <v>0</v>
      </c>
      <c r="CU49" s="17"/>
      <c r="CV49" s="52">
        <v>73420.457213502101</v>
      </c>
      <c r="CW49" s="150">
        <v>-53040.50042864299</v>
      </c>
      <c r="CX49" s="302">
        <v>2026</v>
      </c>
      <c r="CY49" s="300">
        <v>11</v>
      </c>
      <c r="CZ49" s="51">
        <v>21</v>
      </c>
      <c r="DA49" s="93" t="s">
        <v>288</v>
      </c>
      <c r="DB49" s="145">
        <v>0</v>
      </c>
      <c r="DC49" s="92">
        <v>0</v>
      </c>
      <c r="DD49" s="46">
        <v>0</v>
      </c>
      <c r="DE49" s="46">
        <v>0</v>
      </c>
      <c r="DF49" s="47">
        <v>0</v>
      </c>
      <c r="DG49" s="46">
        <v>0</v>
      </c>
      <c r="DH49" s="47">
        <v>0</v>
      </c>
      <c r="DI49" s="63">
        <v>0</v>
      </c>
      <c r="DJ49" s="145">
        <v>31465.910234358042</v>
      </c>
      <c r="DK49" s="150">
        <v>-22731.643040846997</v>
      </c>
      <c r="DL49" s="145">
        <v>73420.457213502101</v>
      </c>
      <c r="DM49" s="150">
        <v>-53040.50042864299</v>
      </c>
      <c r="DN49" s="145">
        <v>31465.910234358042</v>
      </c>
      <c r="DO49" s="150">
        <v>-22731.643040846997</v>
      </c>
      <c r="DP49" s="145">
        <v>73420.457213502101</v>
      </c>
      <c r="DQ49" s="150">
        <v>-53040.50042864299</v>
      </c>
      <c r="DR49" s="145">
        <v>31465.910234358042</v>
      </c>
      <c r="DS49" s="150">
        <v>-22731.643040846997</v>
      </c>
      <c r="DT49" s="145">
        <v>73420.457213502101</v>
      </c>
      <c r="DU49" s="150">
        <v>-53040.50042864299</v>
      </c>
      <c r="DV49" s="150" t="s">
        <v>116</v>
      </c>
      <c r="DW49" s="150">
        <v>573750.71145892469</v>
      </c>
      <c r="DX49" s="150">
        <v>172125.21343767739</v>
      </c>
      <c r="DY49" s="150">
        <v>401625.49802124727</v>
      </c>
      <c r="DZ49" s="150" t="s">
        <v>306</v>
      </c>
      <c r="EA49" s="150">
        <v>0</v>
      </c>
      <c r="EB49" s="150">
        <v>73420.457213502101</v>
      </c>
      <c r="EC49" s="150">
        <v>0</v>
      </c>
      <c r="ED49" s="150">
        <v>73420.457213502101</v>
      </c>
      <c r="EF49" s="150">
        <v>1</v>
      </c>
      <c r="EG49" s="150">
        <v>0</v>
      </c>
      <c r="EH49" s="309">
        <v>0</v>
      </c>
      <c r="EI49" s="150">
        <v>73420.457213502101</v>
      </c>
      <c r="EJ49" s="150">
        <v>31465.910234358042</v>
      </c>
      <c r="EK49" s="150">
        <v>73420.457213502101</v>
      </c>
      <c r="EL49" s="150">
        <v>0</v>
      </c>
      <c r="EM49" s="150">
        <v>73420.457213502101</v>
      </c>
      <c r="EN49" s="150">
        <v>0</v>
      </c>
      <c r="EO49" s="150">
        <v>0</v>
      </c>
    </row>
    <row r="50" spans="2:145" ht="15" customHeight="1" x14ac:dyDescent="0.25">
      <c r="B50" s="299">
        <v>2027</v>
      </c>
      <c r="C50" s="300">
        <v>12</v>
      </c>
      <c r="D50" s="51">
        <v>22</v>
      </c>
      <c r="E50" s="50" t="s">
        <v>288</v>
      </c>
      <c r="F50" s="30"/>
      <c r="G50" s="52">
        <v>0</v>
      </c>
      <c r="H50" s="17"/>
      <c r="I50" s="34">
        <v>10</v>
      </c>
      <c r="J50" s="64">
        <v>0</v>
      </c>
      <c r="K50" s="330"/>
      <c r="L50" s="65">
        <v>0</v>
      </c>
      <c r="M50" s="63">
        <v>0</v>
      </c>
      <c r="N50" s="19"/>
      <c r="O50" s="52">
        <v>0</v>
      </c>
      <c r="P50" s="17"/>
      <c r="Q50" s="331"/>
      <c r="R50" s="66">
        <v>7.0000000000000007E-2</v>
      </c>
      <c r="S50" s="63">
        <v>0</v>
      </c>
      <c r="T50" s="17"/>
      <c r="U50" s="64">
        <v>0</v>
      </c>
      <c r="V50" s="46">
        <v>0</v>
      </c>
      <c r="W50" s="332"/>
      <c r="X50" s="46">
        <v>0</v>
      </c>
      <c r="Y50" s="63">
        <v>0</v>
      </c>
      <c r="Z50" s="17"/>
      <c r="AA50" s="64">
        <v>0</v>
      </c>
      <c r="AB50" s="332"/>
      <c r="AC50" s="46">
        <v>0</v>
      </c>
      <c r="AD50" s="64">
        <v>0</v>
      </c>
      <c r="AE50" s="332"/>
      <c r="AF50" s="65">
        <v>0</v>
      </c>
      <c r="AG50" s="63">
        <v>0</v>
      </c>
      <c r="AH50" s="39"/>
      <c r="AI50" s="340"/>
      <c r="AJ50" s="339"/>
      <c r="AK50" s="39"/>
      <c r="AL50" s="64">
        <v>0</v>
      </c>
      <c r="AM50" s="65">
        <v>0</v>
      </c>
      <c r="AN50" s="63">
        <v>0</v>
      </c>
      <c r="AP50" s="52">
        <v>0</v>
      </c>
      <c r="AR50" s="52">
        <v>0</v>
      </c>
      <c r="AS50" s="17"/>
      <c r="AT50" s="333"/>
      <c r="AU50" s="334"/>
      <c r="AV50" s="61">
        <v>746.02458503679168</v>
      </c>
      <c r="AW50" s="61">
        <v>5542.034602734283</v>
      </c>
      <c r="AX50" s="61">
        <v>7972.8539450087883</v>
      </c>
      <c r="AY50" s="61">
        <v>669.40100799919003</v>
      </c>
      <c r="AZ50" s="61">
        <v>0</v>
      </c>
      <c r="BA50" s="61">
        <v>2277.9582700025112</v>
      </c>
      <c r="BB50" s="61">
        <v>2052.4072297395769</v>
      </c>
      <c r="BC50" s="61">
        <v>923.67243378904686</v>
      </c>
      <c r="BD50" s="61">
        <v>7389.3794703123749</v>
      </c>
      <c r="BE50" s="61">
        <v>334.70050399959501</v>
      </c>
      <c r="BF50" s="61">
        <v>0</v>
      </c>
      <c r="BG50" s="61">
        <v>0</v>
      </c>
      <c r="BH50" s="61">
        <v>267.76040319967603</v>
      </c>
      <c r="BI50" s="61">
        <v>205.2407229739577</v>
      </c>
      <c r="BJ50" s="61">
        <v>0</v>
      </c>
      <c r="BK50" s="61">
        <v>0</v>
      </c>
      <c r="BL50" s="61">
        <v>18943.667570698522</v>
      </c>
      <c r="BM50" s="61">
        <v>149.20491700735832</v>
      </c>
      <c r="BN50" s="61">
        <v>0</v>
      </c>
      <c r="BO50" s="61">
        <v>61930.233727329847</v>
      </c>
      <c r="BP50" s="61">
        <v>2008.2030239975702</v>
      </c>
      <c r="BQ50" s="54">
        <v>1119.0368775551872</v>
      </c>
      <c r="BS50" s="58">
        <v>112531.77929138429</v>
      </c>
      <c r="BT50" s="150">
        <v>-23678.257763187961</v>
      </c>
      <c r="BU50" s="89">
        <v>33759.533787415283</v>
      </c>
      <c r="BV50" s="54">
        <v>78772.245503968996</v>
      </c>
      <c r="BW50" s="150">
        <v>-55249.268114105245</v>
      </c>
      <c r="BX50" s="299">
        <v>2027</v>
      </c>
      <c r="BY50" s="300">
        <v>12</v>
      </c>
      <c r="BZ50" s="51">
        <v>22</v>
      </c>
      <c r="CA50" s="50" t="s">
        <v>288</v>
      </c>
      <c r="CB50" s="150"/>
      <c r="CC50" s="52">
        <v>78772.245503968996</v>
      </c>
      <c r="CD50" s="17"/>
      <c r="CE50" s="52">
        <v>0</v>
      </c>
      <c r="CG50" s="52">
        <v>0</v>
      </c>
      <c r="CI50" s="52">
        <v>0</v>
      </c>
      <c r="CK50" s="52">
        <v>0</v>
      </c>
      <c r="CL50" s="19"/>
      <c r="CM50" s="52">
        <v>0</v>
      </c>
      <c r="CN50" s="150">
        <v>0</v>
      </c>
      <c r="CO50" s="52">
        <v>0</v>
      </c>
      <c r="CP50" s="19"/>
      <c r="CQ50" s="64">
        <v>0</v>
      </c>
      <c r="CR50" s="63">
        <v>0</v>
      </c>
      <c r="CT50" s="52">
        <v>0</v>
      </c>
      <c r="CU50" s="17"/>
      <c r="CV50" s="52">
        <v>78772.245503968996</v>
      </c>
      <c r="CW50" s="150">
        <v>-55249.268114105245</v>
      </c>
      <c r="CX50" s="302">
        <v>2027</v>
      </c>
      <c r="CY50" s="300">
        <v>12</v>
      </c>
      <c r="CZ50" s="51">
        <v>22</v>
      </c>
      <c r="DA50" s="93" t="s">
        <v>288</v>
      </c>
      <c r="DB50" s="145">
        <v>0</v>
      </c>
      <c r="DC50" s="92">
        <v>0</v>
      </c>
      <c r="DD50" s="46">
        <v>0</v>
      </c>
      <c r="DE50" s="46">
        <v>0</v>
      </c>
      <c r="DF50" s="47">
        <v>0</v>
      </c>
      <c r="DG50" s="46">
        <v>0</v>
      </c>
      <c r="DH50" s="47">
        <v>0</v>
      </c>
      <c r="DI50" s="63">
        <v>0</v>
      </c>
      <c r="DJ50" s="145">
        <v>33759.533787415283</v>
      </c>
      <c r="DK50" s="150">
        <v>-23678.257763187961</v>
      </c>
      <c r="DL50" s="145">
        <v>78772.245503968996</v>
      </c>
      <c r="DM50" s="150">
        <v>-55249.268114105245</v>
      </c>
      <c r="DN50" s="145">
        <v>33759.533787415283</v>
      </c>
      <c r="DO50" s="150">
        <v>-23678.257763187961</v>
      </c>
      <c r="DP50" s="145">
        <v>78772.245503968996</v>
      </c>
      <c r="DQ50" s="150">
        <v>-55249.268114105245</v>
      </c>
      <c r="DR50" s="145">
        <v>33759.533787415283</v>
      </c>
      <c r="DS50" s="150">
        <v>-23678.257763187961</v>
      </c>
      <c r="DT50" s="145">
        <v>78772.245503968996</v>
      </c>
      <c r="DU50" s="150">
        <v>-55249.268114105245</v>
      </c>
      <c r="DV50" s="150" t="s">
        <v>161</v>
      </c>
      <c r="DW50" s="150">
        <v>579866.92863104679</v>
      </c>
      <c r="DX50" s="150">
        <v>173960.07858931401</v>
      </c>
      <c r="DY50" s="150">
        <v>405906.85004173272</v>
      </c>
      <c r="DZ50" s="150" t="s">
        <v>307</v>
      </c>
      <c r="EA50" s="150">
        <v>0</v>
      </c>
      <c r="EB50" s="150">
        <v>78772.245503968996</v>
      </c>
      <c r="EC50" s="150">
        <v>0</v>
      </c>
      <c r="ED50" s="150">
        <v>78772.245503968996</v>
      </c>
      <c r="EF50" s="150">
        <v>1</v>
      </c>
      <c r="EG50" s="150">
        <v>0</v>
      </c>
      <c r="EH50" s="309">
        <v>0</v>
      </c>
      <c r="EI50" s="150">
        <v>78772.245503968996</v>
      </c>
      <c r="EJ50" s="150">
        <v>33759.533787415283</v>
      </c>
      <c r="EK50" s="150">
        <v>78772.245503968996</v>
      </c>
      <c r="EL50" s="150">
        <v>0</v>
      </c>
      <c r="EM50" s="150">
        <v>78772.245503968996</v>
      </c>
      <c r="EN50" s="150">
        <v>0</v>
      </c>
      <c r="EO50" s="150">
        <v>0</v>
      </c>
    </row>
    <row r="51" spans="2:145" ht="15" customHeight="1" x14ac:dyDescent="0.25">
      <c r="B51" s="299">
        <v>2028</v>
      </c>
      <c r="C51" s="300">
        <v>13</v>
      </c>
      <c r="D51" s="51">
        <v>23</v>
      </c>
      <c r="E51" s="50" t="s">
        <v>288</v>
      </c>
      <c r="F51" s="30"/>
      <c r="G51" s="52">
        <v>0</v>
      </c>
      <c r="H51" s="17"/>
      <c r="I51" s="34">
        <v>11</v>
      </c>
      <c r="J51" s="64">
        <v>0</v>
      </c>
      <c r="K51" s="330"/>
      <c r="L51" s="65">
        <v>0</v>
      </c>
      <c r="M51" s="63">
        <v>0</v>
      </c>
      <c r="N51" s="19"/>
      <c r="O51" s="52">
        <v>0</v>
      </c>
      <c r="P51" s="17"/>
      <c r="Q51" s="331"/>
      <c r="R51" s="66">
        <v>7.0000000000000007E-2</v>
      </c>
      <c r="S51" s="63">
        <v>0</v>
      </c>
      <c r="T51" s="17"/>
      <c r="U51" s="64">
        <v>0</v>
      </c>
      <c r="V51" s="46">
        <v>0</v>
      </c>
      <c r="W51" s="332"/>
      <c r="X51" s="46">
        <v>0</v>
      </c>
      <c r="Y51" s="63">
        <v>0</v>
      </c>
      <c r="Z51" s="17"/>
      <c r="AA51" s="64">
        <v>0</v>
      </c>
      <c r="AB51" s="332"/>
      <c r="AC51" s="46">
        <v>0</v>
      </c>
      <c r="AD51" s="64">
        <v>0</v>
      </c>
      <c r="AE51" s="332"/>
      <c r="AF51" s="65">
        <v>0</v>
      </c>
      <c r="AG51" s="63">
        <v>0</v>
      </c>
      <c r="AH51" s="39"/>
      <c r="AI51" s="340"/>
      <c r="AJ51" s="339"/>
      <c r="AK51" s="39"/>
      <c r="AL51" s="64">
        <v>0</v>
      </c>
      <c r="AM51" s="65">
        <v>0</v>
      </c>
      <c r="AN51" s="63">
        <v>0</v>
      </c>
      <c r="AP51" s="52">
        <v>0</v>
      </c>
      <c r="AR51" s="52">
        <v>0</v>
      </c>
      <c r="AS51" s="17"/>
      <c r="AT51" s="333"/>
      <c r="AU51" s="334"/>
      <c r="AV51" s="61">
        <v>760.94507673752753</v>
      </c>
      <c r="AW51" s="61">
        <v>5763.7159868436547</v>
      </c>
      <c r="AX51" s="61">
        <v>8451.2251817093165</v>
      </c>
      <c r="AY51" s="61">
        <v>676.09501807918195</v>
      </c>
      <c r="AZ51" s="61">
        <v>0</v>
      </c>
      <c r="BA51" s="61">
        <v>2414.6357662026621</v>
      </c>
      <c r="BB51" s="61">
        <v>2155.0275912265561</v>
      </c>
      <c r="BC51" s="61">
        <v>960.61933114060878</v>
      </c>
      <c r="BD51" s="61">
        <v>7684.9546491248702</v>
      </c>
      <c r="BE51" s="61">
        <v>338.04750903959098</v>
      </c>
      <c r="BF51" s="61">
        <v>0</v>
      </c>
      <c r="BG51" s="61">
        <v>0</v>
      </c>
      <c r="BH51" s="61">
        <v>270.43800723167277</v>
      </c>
      <c r="BI51" s="61">
        <v>215.50275912265559</v>
      </c>
      <c r="BJ51" s="61">
        <v>0</v>
      </c>
      <c r="BK51" s="61">
        <v>0</v>
      </c>
      <c r="BL51" s="61">
        <v>20269.72430064742</v>
      </c>
      <c r="BM51" s="61">
        <v>152.18901534750549</v>
      </c>
      <c r="BN51" s="61">
        <v>0</v>
      </c>
      <c r="BO51" s="61">
        <v>67503.954762789537</v>
      </c>
      <c r="BP51" s="61">
        <v>2028.2850542375459</v>
      </c>
      <c r="BQ51" s="54">
        <v>1141.4176151062909</v>
      </c>
      <c r="BS51" s="58">
        <v>120786.77762458661</v>
      </c>
      <c r="BT51" s="150">
        <v>-24674.975423076074</v>
      </c>
      <c r="BU51" s="89">
        <v>36236.033287375983</v>
      </c>
      <c r="BV51" s="54">
        <v>84550.744337210635</v>
      </c>
      <c r="BW51" s="150">
        <v>-57574.942653844184</v>
      </c>
      <c r="BX51" s="299">
        <v>2028</v>
      </c>
      <c r="BY51" s="300">
        <v>13</v>
      </c>
      <c r="BZ51" s="51">
        <v>23</v>
      </c>
      <c r="CA51" s="50" t="s">
        <v>288</v>
      </c>
      <c r="CB51" s="150"/>
      <c r="CC51" s="52">
        <v>84550.744337210635</v>
      </c>
      <c r="CD51" s="17"/>
      <c r="CE51" s="52">
        <v>0</v>
      </c>
      <c r="CG51" s="52">
        <v>0</v>
      </c>
      <c r="CI51" s="52">
        <v>0</v>
      </c>
      <c r="CK51" s="52">
        <v>0</v>
      </c>
      <c r="CL51" s="19"/>
      <c r="CM51" s="52">
        <v>0</v>
      </c>
      <c r="CN51" s="150">
        <v>0</v>
      </c>
      <c r="CO51" s="52">
        <v>0</v>
      </c>
      <c r="CP51" s="19"/>
      <c r="CQ51" s="64">
        <v>0</v>
      </c>
      <c r="CR51" s="63">
        <v>0</v>
      </c>
      <c r="CT51" s="52">
        <v>0</v>
      </c>
      <c r="CU51" s="17"/>
      <c r="CV51" s="52">
        <v>84550.744337210635</v>
      </c>
      <c r="CW51" s="150">
        <v>-57574.942653844184</v>
      </c>
      <c r="CX51" s="302">
        <v>2028</v>
      </c>
      <c r="CY51" s="300">
        <v>13</v>
      </c>
      <c r="CZ51" s="51">
        <v>23</v>
      </c>
      <c r="DA51" s="93" t="s">
        <v>288</v>
      </c>
      <c r="DB51" s="145">
        <v>0</v>
      </c>
      <c r="DC51" s="92">
        <v>0</v>
      </c>
      <c r="DD51" s="46">
        <v>0</v>
      </c>
      <c r="DE51" s="46">
        <v>0</v>
      </c>
      <c r="DF51" s="47">
        <v>0</v>
      </c>
      <c r="DG51" s="46">
        <v>0</v>
      </c>
      <c r="DH51" s="47">
        <v>0</v>
      </c>
      <c r="DI51" s="63">
        <v>0</v>
      </c>
      <c r="DJ51" s="145">
        <v>36236.033287375983</v>
      </c>
      <c r="DK51" s="150">
        <v>-24674.975423076074</v>
      </c>
      <c r="DL51" s="145">
        <v>84550.744337210635</v>
      </c>
      <c r="DM51" s="150">
        <v>-57574.942653844184</v>
      </c>
      <c r="DN51" s="145">
        <v>36236.033287375983</v>
      </c>
      <c r="DO51" s="150">
        <v>-24674.975423076074</v>
      </c>
      <c r="DP51" s="145">
        <v>84550.744337210635</v>
      </c>
      <c r="DQ51" s="150">
        <v>-57574.942653844184</v>
      </c>
      <c r="DR51" s="145">
        <v>36236.033287375983</v>
      </c>
      <c r="DS51" s="150">
        <v>-24674.975423076074</v>
      </c>
      <c r="DT51" s="145">
        <v>84550.744337210635</v>
      </c>
      <c r="DU51" s="150">
        <v>-57574.942653844184</v>
      </c>
      <c r="DV51" s="150" t="s">
        <v>160</v>
      </c>
      <c r="DW51" s="150">
        <v>577643.76591986418</v>
      </c>
      <c r="DX51" s="150">
        <v>173293.12977595927</v>
      </c>
      <c r="DY51" s="150">
        <v>404350.63614390494</v>
      </c>
      <c r="DZ51" s="150" t="s">
        <v>308</v>
      </c>
      <c r="EA51" s="150">
        <v>0</v>
      </c>
      <c r="EB51" s="150">
        <v>84550.744337210635</v>
      </c>
      <c r="EC51" s="150">
        <v>0</v>
      </c>
      <c r="ED51" s="150">
        <v>84550.744337210635</v>
      </c>
      <c r="EF51" s="150">
        <v>1</v>
      </c>
      <c r="EG51" s="150">
        <v>0</v>
      </c>
      <c r="EH51" s="309">
        <v>0</v>
      </c>
      <c r="EI51" s="150">
        <v>84550.744337210635</v>
      </c>
      <c r="EJ51" s="150">
        <v>36236.033287375983</v>
      </c>
      <c r="EK51" s="150">
        <v>84550.744337210635</v>
      </c>
      <c r="EL51" s="150">
        <v>0</v>
      </c>
      <c r="EM51" s="150">
        <v>84550.744337210635</v>
      </c>
      <c r="EN51" s="150">
        <v>0</v>
      </c>
      <c r="EO51" s="150">
        <v>0</v>
      </c>
    </row>
    <row r="52" spans="2:145" ht="15" customHeight="1" x14ac:dyDescent="0.25">
      <c r="B52" s="299">
        <v>2029</v>
      </c>
      <c r="C52" s="300">
        <v>14</v>
      </c>
      <c r="D52" s="51">
        <v>24</v>
      </c>
      <c r="E52" s="50" t="s">
        <v>289</v>
      </c>
      <c r="F52" s="30"/>
      <c r="G52" s="52">
        <v>0</v>
      </c>
      <c r="H52" s="17"/>
      <c r="I52" s="34">
        <v>12</v>
      </c>
      <c r="J52" s="64">
        <v>0</v>
      </c>
      <c r="K52" s="330"/>
      <c r="L52" s="65">
        <v>0</v>
      </c>
      <c r="M52" s="63">
        <v>0</v>
      </c>
      <c r="N52" s="19"/>
      <c r="O52" s="52">
        <v>0</v>
      </c>
      <c r="P52" s="17"/>
      <c r="Q52" s="331"/>
      <c r="R52" s="66">
        <v>7.0000000000000007E-2</v>
      </c>
      <c r="S52" s="63">
        <v>0</v>
      </c>
      <c r="T52" s="17"/>
      <c r="U52" s="64">
        <v>0</v>
      </c>
      <c r="V52" s="46">
        <v>0</v>
      </c>
      <c r="W52" s="332"/>
      <c r="X52" s="46">
        <v>0</v>
      </c>
      <c r="Y52" s="63">
        <v>0</v>
      </c>
      <c r="Z52" s="17"/>
      <c r="AA52" s="64">
        <v>0</v>
      </c>
      <c r="AB52" s="332"/>
      <c r="AC52" s="46">
        <v>0</v>
      </c>
      <c r="AD52" s="64">
        <v>0</v>
      </c>
      <c r="AE52" s="332"/>
      <c r="AF52" s="65">
        <v>0</v>
      </c>
      <c r="AG52" s="63">
        <v>0</v>
      </c>
      <c r="AH52" s="39"/>
      <c r="AI52" s="340"/>
      <c r="AJ52" s="339"/>
      <c r="AK52" s="39"/>
      <c r="AL52" s="64">
        <v>0</v>
      </c>
      <c r="AM52" s="65">
        <v>0</v>
      </c>
      <c r="AN52" s="63">
        <v>0</v>
      </c>
      <c r="AP52" s="52">
        <v>0</v>
      </c>
      <c r="AR52" s="52">
        <v>0</v>
      </c>
      <c r="AS52" s="17"/>
      <c r="AT52" s="333"/>
      <c r="AU52" s="334"/>
      <c r="AV52" s="61">
        <v>776.16397827227809</v>
      </c>
      <c r="AW52" s="61">
        <v>5994.2646263174011</v>
      </c>
      <c r="AX52" s="61">
        <v>8958.2986926118756</v>
      </c>
      <c r="AY52" s="61">
        <v>682.85596825997379</v>
      </c>
      <c r="AZ52" s="61">
        <v>0</v>
      </c>
      <c r="BA52" s="61">
        <v>2559.5139121748221</v>
      </c>
      <c r="BB52" s="61">
        <v>2262.7789707878842</v>
      </c>
      <c r="BC52" s="61">
        <v>999.04410438623313</v>
      </c>
      <c r="BD52" s="61">
        <v>7992.352835089865</v>
      </c>
      <c r="BE52" s="61">
        <v>341.4279841299869</v>
      </c>
      <c r="BF52" s="61">
        <v>0</v>
      </c>
      <c r="BG52" s="61">
        <v>0</v>
      </c>
      <c r="BH52" s="61">
        <v>273.14238730398949</v>
      </c>
      <c r="BI52" s="61">
        <v>226.27789707878838</v>
      </c>
      <c r="BJ52" s="61">
        <v>0</v>
      </c>
      <c r="BK52" s="61">
        <v>0</v>
      </c>
      <c r="BL52" s="61">
        <v>21688.60500169274</v>
      </c>
      <c r="BM52" s="61">
        <v>155.2327956544556</v>
      </c>
      <c r="BN52" s="61">
        <v>0</v>
      </c>
      <c r="BO52" s="61">
        <v>73579.310691440594</v>
      </c>
      <c r="BP52" s="61">
        <v>2048.5679047799213</v>
      </c>
      <c r="BQ52" s="54">
        <v>1164.2459674084168</v>
      </c>
      <c r="BS52" s="58">
        <v>129702.08371738922</v>
      </c>
      <c r="BT52" s="150">
        <v>0</v>
      </c>
      <c r="BU52" s="89">
        <v>0</v>
      </c>
      <c r="BV52" s="54">
        <v>0</v>
      </c>
      <c r="BW52" s="150">
        <v>0</v>
      </c>
      <c r="BX52" s="299">
        <v>2029</v>
      </c>
      <c r="BY52" s="300">
        <v>14</v>
      </c>
      <c r="BZ52" s="51">
        <v>24</v>
      </c>
      <c r="CA52" s="50" t="s">
        <v>289</v>
      </c>
      <c r="CB52" s="150"/>
      <c r="CC52" s="52">
        <v>0</v>
      </c>
      <c r="CD52" s="17"/>
      <c r="CE52" s="52">
        <v>0</v>
      </c>
      <c r="CG52" s="52">
        <v>0</v>
      </c>
      <c r="CI52" s="52">
        <v>0</v>
      </c>
      <c r="CK52" s="52">
        <v>0</v>
      </c>
      <c r="CL52" s="19"/>
      <c r="CM52" s="52">
        <v>0</v>
      </c>
      <c r="CN52" s="150">
        <v>0</v>
      </c>
      <c r="CO52" s="52">
        <v>0</v>
      </c>
      <c r="CP52" s="19"/>
      <c r="CQ52" s="64">
        <v>0</v>
      </c>
      <c r="CR52" s="63">
        <v>0</v>
      </c>
      <c r="CT52" s="52">
        <v>0</v>
      </c>
      <c r="CU52" s="17"/>
      <c r="CV52" s="52">
        <v>0</v>
      </c>
      <c r="CW52" s="150">
        <v>0</v>
      </c>
      <c r="CX52" s="302">
        <v>2029</v>
      </c>
      <c r="CY52" s="300">
        <v>14</v>
      </c>
      <c r="CZ52" s="51">
        <v>24</v>
      </c>
      <c r="DA52" s="93" t="s">
        <v>289</v>
      </c>
      <c r="DB52" s="145">
        <v>0</v>
      </c>
      <c r="DC52" s="92">
        <v>0</v>
      </c>
      <c r="DD52" s="46">
        <v>0</v>
      </c>
      <c r="DE52" s="46">
        <v>0</v>
      </c>
      <c r="DF52" s="47">
        <v>0</v>
      </c>
      <c r="DG52" s="46">
        <v>0</v>
      </c>
      <c r="DH52" s="47">
        <v>0</v>
      </c>
      <c r="DI52" s="63">
        <v>0</v>
      </c>
      <c r="DJ52" s="145">
        <v>0</v>
      </c>
      <c r="DK52" s="150">
        <v>0</v>
      </c>
      <c r="DL52" s="145">
        <v>0</v>
      </c>
      <c r="DM52" s="150">
        <v>0</v>
      </c>
      <c r="DN52" s="145">
        <v>0</v>
      </c>
      <c r="DO52" s="150">
        <v>0</v>
      </c>
      <c r="DP52" s="145">
        <v>0</v>
      </c>
      <c r="DQ52" s="150">
        <v>0</v>
      </c>
      <c r="DR52" s="145">
        <v>0</v>
      </c>
      <c r="DS52" s="150">
        <v>0</v>
      </c>
      <c r="DT52" s="145">
        <v>0</v>
      </c>
      <c r="DU52" s="150">
        <v>0</v>
      </c>
      <c r="DV52" s="150" t="s">
        <v>115</v>
      </c>
      <c r="DW52" s="150">
        <v>583759.98309198627</v>
      </c>
      <c r="DX52" s="150">
        <v>175127.99492759586</v>
      </c>
      <c r="DY52" s="150">
        <v>408631.98816439038</v>
      </c>
      <c r="DZ52" s="150" t="s">
        <v>309</v>
      </c>
      <c r="EA52" s="150">
        <v>0</v>
      </c>
      <c r="EB52" s="150">
        <v>0</v>
      </c>
      <c r="EC52" s="150">
        <v>0</v>
      </c>
      <c r="ED52" s="150">
        <v>0</v>
      </c>
      <c r="EF52" s="150">
        <v>0</v>
      </c>
      <c r="EG52" s="150">
        <v>0</v>
      </c>
      <c r="EH52" s="309">
        <v>0</v>
      </c>
      <c r="EI52" s="150">
        <v>0</v>
      </c>
      <c r="EJ52" s="150">
        <v>0</v>
      </c>
      <c r="EK52" s="150">
        <v>0</v>
      </c>
      <c r="EL52" s="150">
        <v>0</v>
      </c>
      <c r="EM52" s="150">
        <v>0</v>
      </c>
      <c r="EN52" s="150">
        <v>0</v>
      </c>
      <c r="EO52" s="150">
        <v>0</v>
      </c>
    </row>
    <row r="53" spans="2:145" ht="15" customHeight="1" x14ac:dyDescent="0.25">
      <c r="B53" s="299">
        <v>2030</v>
      </c>
      <c r="C53" s="300">
        <v>15</v>
      </c>
      <c r="D53" s="51">
        <v>25</v>
      </c>
      <c r="E53" s="50" t="s">
        <v>289</v>
      </c>
      <c r="F53" s="30"/>
      <c r="G53" s="52">
        <v>0</v>
      </c>
      <c r="H53" s="17"/>
      <c r="I53" s="34">
        <v>13</v>
      </c>
      <c r="J53" s="64">
        <v>0</v>
      </c>
      <c r="K53" s="330"/>
      <c r="L53" s="65">
        <v>0</v>
      </c>
      <c r="M53" s="63">
        <v>0</v>
      </c>
      <c r="N53" s="19"/>
      <c r="O53" s="52">
        <v>0</v>
      </c>
      <c r="P53" s="17"/>
      <c r="Q53" s="331"/>
      <c r="R53" s="66">
        <v>7.0000000000000007E-2</v>
      </c>
      <c r="S53" s="63">
        <v>0</v>
      </c>
      <c r="T53" s="17"/>
      <c r="U53" s="64">
        <v>0</v>
      </c>
      <c r="V53" s="46">
        <v>0</v>
      </c>
      <c r="W53" s="332"/>
      <c r="X53" s="46">
        <v>0</v>
      </c>
      <c r="Y53" s="63">
        <v>0</v>
      </c>
      <c r="Z53" s="17"/>
      <c r="AA53" s="64">
        <v>0</v>
      </c>
      <c r="AB53" s="332"/>
      <c r="AC53" s="46">
        <v>0</v>
      </c>
      <c r="AD53" s="64">
        <v>0</v>
      </c>
      <c r="AE53" s="332"/>
      <c r="AF53" s="65">
        <v>0</v>
      </c>
      <c r="AG53" s="63">
        <v>0</v>
      </c>
      <c r="AH53" s="39"/>
      <c r="AI53" s="340"/>
      <c r="AJ53" s="339"/>
      <c r="AK53" s="39"/>
      <c r="AL53" s="64">
        <v>0</v>
      </c>
      <c r="AM53" s="65">
        <v>0</v>
      </c>
      <c r="AN53" s="63">
        <v>0</v>
      </c>
      <c r="AP53" s="52">
        <v>0</v>
      </c>
      <c r="AR53" s="52">
        <v>0</v>
      </c>
      <c r="AS53" s="17"/>
      <c r="AT53" s="333"/>
      <c r="AU53" s="334"/>
      <c r="AV53" s="61">
        <v>791.68725783772368</v>
      </c>
      <c r="AW53" s="61">
        <v>6234.0352113700974</v>
      </c>
      <c r="AX53" s="61">
        <v>9495.7966141685883</v>
      </c>
      <c r="AY53" s="61">
        <v>689.68452794257348</v>
      </c>
      <c r="AZ53" s="61">
        <v>0</v>
      </c>
      <c r="BA53" s="61">
        <v>2713.0847469053115</v>
      </c>
      <c r="BB53" s="61">
        <v>2375.9179193272785</v>
      </c>
      <c r="BC53" s="61">
        <v>1039.0058685616825</v>
      </c>
      <c r="BD53" s="61">
        <v>8312.0469484934601</v>
      </c>
      <c r="BE53" s="61">
        <v>344.84226397128674</v>
      </c>
      <c r="BF53" s="61">
        <v>0</v>
      </c>
      <c r="BG53" s="61">
        <v>0</v>
      </c>
      <c r="BH53" s="61">
        <v>275.87381117702938</v>
      </c>
      <c r="BI53" s="61">
        <v>237.5917919327278</v>
      </c>
      <c r="BJ53" s="61">
        <v>0</v>
      </c>
      <c r="BK53" s="61">
        <v>0</v>
      </c>
      <c r="BL53" s="61">
        <v>23206.807351811232</v>
      </c>
      <c r="BM53" s="61">
        <v>158.33745156754472</v>
      </c>
      <c r="BN53" s="61">
        <v>0</v>
      </c>
      <c r="BO53" s="61">
        <v>80201.448653670261</v>
      </c>
      <c r="BP53" s="61">
        <v>2069.0535838277206</v>
      </c>
      <c r="BQ53" s="54">
        <v>1187.5308867565852</v>
      </c>
      <c r="BS53" s="58">
        <v>139332.7448893211</v>
      </c>
      <c r="BT53" s="150">
        <v>0</v>
      </c>
      <c r="BU53" s="89">
        <v>0</v>
      </c>
      <c r="BV53" s="54">
        <v>0</v>
      </c>
      <c r="BW53" s="150">
        <v>0</v>
      </c>
      <c r="BX53" s="299">
        <v>2030</v>
      </c>
      <c r="BY53" s="300">
        <v>15</v>
      </c>
      <c r="BZ53" s="51">
        <v>25</v>
      </c>
      <c r="CA53" s="50" t="s">
        <v>289</v>
      </c>
      <c r="CB53" s="150"/>
      <c r="CC53" s="52">
        <v>0</v>
      </c>
      <c r="CD53" s="17"/>
      <c r="CE53" s="52">
        <v>0</v>
      </c>
      <c r="CG53" s="52">
        <v>0</v>
      </c>
      <c r="CI53" s="52">
        <v>0</v>
      </c>
      <c r="CK53" s="52">
        <v>0</v>
      </c>
      <c r="CL53" s="19"/>
      <c r="CM53" s="52">
        <v>0</v>
      </c>
      <c r="CN53" s="150">
        <v>0</v>
      </c>
      <c r="CO53" s="52">
        <v>0</v>
      </c>
      <c r="CP53" s="19"/>
      <c r="CQ53" s="64">
        <v>0</v>
      </c>
      <c r="CR53" s="63">
        <v>0</v>
      </c>
      <c r="CT53" s="52">
        <v>0</v>
      </c>
      <c r="CU53" s="17"/>
      <c r="CV53" s="52">
        <v>0</v>
      </c>
      <c r="CW53" s="150">
        <v>0</v>
      </c>
      <c r="CX53" s="302">
        <v>2030</v>
      </c>
      <c r="CY53" s="300">
        <v>15</v>
      </c>
      <c r="CZ53" s="51">
        <v>25</v>
      </c>
      <c r="DA53" s="93" t="s">
        <v>289</v>
      </c>
      <c r="DB53" s="145">
        <v>0</v>
      </c>
      <c r="DC53" s="92">
        <v>0</v>
      </c>
      <c r="DD53" s="46">
        <v>0</v>
      </c>
      <c r="DE53" s="46">
        <v>0</v>
      </c>
      <c r="DF53" s="47">
        <v>0</v>
      </c>
      <c r="DG53" s="46">
        <v>0</v>
      </c>
      <c r="DH53" s="47">
        <v>0</v>
      </c>
      <c r="DI53" s="63">
        <v>0</v>
      </c>
      <c r="DJ53" s="145">
        <v>0</v>
      </c>
      <c r="DK53" s="150">
        <v>0</v>
      </c>
      <c r="DL53" s="145">
        <v>0</v>
      </c>
      <c r="DM53" s="150">
        <v>0</v>
      </c>
      <c r="DN53" s="145">
        <v>0</v>
      </c>
      <c r="DO53" s="150">
        <v>0</v>
      </c>
      <c r="DP53" s="145">
        <v>0</v>
      </c>
      <c r="DQ53" s="150">
        <v>0</v>
      </c>
      <c r="DR53" s="145">
        <v>0</v>
      </c>
      <c r="DS53" s="150">
        <v>0</v>
      </c>
      <c r="DT53" s="145">
        <v>0</v>
      </c>
      <c r="DU53" s="150">
        <v>0</v>
      </c>
      <c r="DZ53" s="150" t="s">
        <v>310</v>
      </c>
      <c r="EA53" s="150">
        <v>0</v>
      </c>
      <c r="EB53" s="150">
        <v>0</v>
      </c>
      <c r="EC53" s="150">
        <v>0</v>
      </c>
      <c r="ED53" s="150">
        <v>0</v>
      </c>
      <c r="EF53" s="150">
        <v>0</v>
      </c>
      <c r="EG53" s="150">
        <v>0</v>
      </c>
      <c r="EH53" s="309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</row>
    <row r="54" spans="2:145" ht="15" customHeight="1" x14ac:dyDescent="0.25">
      <c r="B54" s="299">
        <v>2031</v>
      </c>
      <c r="C54" s="300">
        <v>16</v>
      </c>
      <c r="D54" s="51">
        <v>26</v>
      </c>
      <c r="E54" s="50" t="s">
        <v>289</v>
      </c>
      <c r="F54" s="30"/>
      <c r="G54" s="52">
        <v>0</v>
      </c>
      <c r="H54" s="17"/>
      <c r="I54" s="34">
        <v>14</v>
      </c>
      <c r="J54" s="64">
        <v>0</v>
      </c>
      <c r="K54" s="330"/>
      <c r="L54" s="65">
        <v>0</v>
      </c>
      <c r="M54" s="63">
        <v>0</v>
      </c>
      <c r="N54" s="19"/>
      <c r="O54" s="52">
        <v>0</v>
      </c>
      <c r="P54" s="17"/>
      <c r="Q54" s="331"/>
      <c r="R54" s="66">
        <v>7.0000000000000007E-2</v>
      </c>
      <c r="S54" s="63">
        <v>0</v>
      </c>
      <c r="T54" s="17"/>
      <c r="U54" s="64">
        <v>0</v>
      </c>
      <c r="V54" s="46">
        <v>0</v>
      </c>
      <c r="W54" s="332"/>
      <c r="X54" s="46">
        <v>0</v>
      </c>
      <c r="Y54" s="63">
        <v>0</v>
      </c>
      <c r="Z54" s="17"/>
      <c r="AA54" s="64">
        <v>0</v>
      </c>
      <c r="AB54" s="332"/>
      <c r="AC54" s="46">
        <v>0</v>
      </c>
      <c r="AD54" s="64">
        <v>0</v>
      </c>
      <c r="AE54" s="332"/>
      <c r="AF54" s="65">
        <v>0</v>
      </c>
      <c r="AG54" s="63">
        <v>0</v>
      </c>
      <c r="AH54" s="39"/>
      <c r="AI54" s="340"/>
      <c r="AJ54" s="339"/>
      <c r="AK54" s="39"/>
      <c r="AL54" s="64">
        <v>0</v>
      </c>
      <c r="AM54" s="65">
        <v>0</v>
      </c>
      <c r="AN54" s="63">
        <v>0</v>
      </c>
      <c r="AP54" s="52">
        <v>0</v>
      </c>
      <c r="AR54" s="52">
        <v>0</v>
      </c>
      <c r="AS54" s="17"/>
      <c r="AT54" s="333"/>
      <c r="AU54" s="334"/>
      <c r="AV54" s="61">
        <v>807.52100299447818</v>
      </c>
      <c r="AW54" s="61">
        <v>6483.3966198249018</v>
      </c>
      <c r="AX54" s="61">
        <v>10065.544411018704</v>
      </c>
      <c r="AY54" s="61">
        <v>696.58137322199923</v>
      </c>
      <c r="AZ54" s="61">
        <v>0</v>
      </c>
      <c r="BA54" s="61">
        <v>2875.8698317196304</v>
      </c>
      <c r="BB54" s="61">
        <v>2494.7138152936427</v>
      </c>
      <c r="BC54" s="61">
        <v>1080.5661033041499</v>
      </c>
      <c r="BD54" s="61">
        <v>8644.5288264331994</v>
      </c>
      <c r="BE54" s="61">
        <v>348.29068661099961</v>
      </c>
      <c r="BF54" s="61">
        <v>0</v>
      </c>
      <c r="BG54" s="61">
        <v>0</v>
      </c>
      <c r="BH54" s="61">
        <v>278.63254928879968</v>
      </c>
      <c r="BI54" s="61">
        <v>249.47138152936421</v>
      </c>
      <c r="BJ54" s="61">
        <v>0</v>
      </c>
      <c r="BK54" s="61">
        <v>0</v>
      </c>
      <c r="BL54" s="61">
        <v>24831.283866438022</v>
      </c>
      <c r="BM54" s="61">
        <v>161.50420059889561</v>
      </c>
      <c r="BN54" s="61">
        <v>0</v>
      </c>
      <c r="BO54" s="61">
        <v>87419.579032500595</v>
      </c>
      <c r="BP54" s="61">
        <v>2089.7441196659979</v>
      </c>
      <c r="BQ54" s="54">
        <v>1211.281504491717</v>
      </c>
      <c r="BS54" s="58">
        <v>149738.50932493509</v>
      </c>
      <c r="BT54" s="150">
        <v>0</v>
      </c>
      <c r="BU54" s="89">
        <v>0</v>
      </c>
      <c r="BV54" s="54">
        <v>0</v>
      </c>
      <c r="BW54" s="150">
        <v>0</v>
      </c>
      <c r="BX54" s="299">
        <v>2031</v>
      </c>
      <c r="BY54" s="300">
        <v>16</v>
      </c>
      <c r="BZ54" s="51">
        <v>26</v>
      </c>
      <c r="CA54" s="50" t="s">
        <v>289</v>
      </c>
      <c r="CB54" s="150"/>
      <c r="CC54" s="52">
        <v>0</v>
      </c>
      <c r="CD54" s="17"/>
      <c r="CE54" s="52">
        <v>0</v>
      </c>
      <c r="CG54" s="52">
        <v>0</v>
      </c>
      <c r="CI54" s="52">
        <v>0</v>
      </c>
      <c r="CK54" s="52">
        <v>0</v>
      </c>
      <c r="CL54" s="19"/>
      <c r="CM54" s="52">
        <v>0</v>
      </c>
      <c r="CN54" s="150">
        <v>0</v>
      </c>
      <c r="CO54" s="52">
        <v>0</v>
      </c>
      <c r="CP54" s="19"/>
      <c r="CQ54" s="64">
        <v>0</v>
      </c>
      <c r="CR54" s="63">
        <v>0</v>
      </c>
      <c r="CT54" s="52">
        <v>0</v>
      </c>
      <c r="CU54" s="17"/>
      <c r="CV54" s="52">
        <v>0</v>
      </c>
      <c r="CW54" s="150">
        <v>0</v>
      </c>
      <c r="CX54" s="302">
        <v>2031</v>
      </c>
      <c r="CY54" s="300">
        <v>16</v>
      </c>
      <c r="CZ54" s="51">
        <v>26</v>
      </c>
      <c r="DA54" s="93" t="s">
        <v>289</v>
      </c>
      <c r="DB54" s="145">
        <v>0</v>
      </c>
      <c r="DC54" s="92">
        <v>0</v>
      </c>
      <c r="DD54" s="46">
        <v>0</v>
      </c>
      <c r="DE54" s="46">
        <v>0</v>
      </c>
      <c r="DF54" s="47">
        <v>0</v>
      </c>
      <c r="DG54" s="46">
        <v>0</v>
      </c>
      <c r="DH54" s="47">
        <v>0</v>
      </c>
      <c r="DI54" s="63">
        <v>0</v>
      </c>
      <c r="DJ54" s="145">
        <v>0</v>
      </c>
      <c r="DK54" s="150">
        <v>0</v>
      </c>
      <c r="DL54" s="145">
        <v>0</v>
      </c>
      <c r="DM54" s="150">
        <v>0</v>
      </c>
      <c r="DN54" s="145">
        <v>0</v>
      </c>
      <c r="DO54" s="150">
        <v>0</v>
      </c>
      <c r="DP54" s="145">
        <v>0</v>
      </c>
      <c r="DQ54" s="150">
        <v>0</v>
      </c>
      <c r="DR54" s="145">
        <v>0</v>
      </c>
      <c r="DS54" s="150">
        <v>0</v>
      </c>
      <c r="DT54" s="145">
        <v>0</v>
      </c>
      <c r="DU54" s="150">
        <v>0</v>
      </c>
      <c r="DZ54" s="150" t="s">
        <v>311</v>
      </c>
      <c r="EA54" s="150">
        <v>0</v>
      </c>
      <c r="EB54" s="150">
        <v>0</v>
      </c>
      <c r="EC54" s="150">
        <v>0</v>
      </c>
      <c r="ED54" s="150">
        <v>0</v>
      </c>
      <c r="EF54" s="150">
        <v>0</v>
      </c>
      <c r="EG54" s="150">
        <v>0</v>
      </c>
      <c r="EH54" s="309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</row>
    <row r="55" spans="2:145" ht="15" customHeight="1" x14ac:dyDescent="0.25">
      <c r="B55" s="299">
        <v>2032</v>
      </c>
      <c r="C55" s="300">
        <v>17</v>
      </c>
      <c r="D55" s="51">
        <v>27</v>
      </c>
      <c r="E55" s="50" t="s">
        <v>289</v>
      </c>
      <c r="F55" s="30"/>
      <c r="G55" s="52">
        <v>0</v>
      </c>
      <c r="H55" s="17"/>
      <c r="I55" s="34">
        <v>15</v>
      </c>
      <c r="J55" s="64">
        <v>0</v>
      </c>
      <c r="K55" s="330"/>
      <c r="L55" s="65">
        <v>0</v>
      </c>
      <c r="M55" s="63">
        <v>0</v>
      </c>
      <c r="N55" s="19"/>
      <c r="O55" s="52">
        <v>0</v>
      </c>
      <c r="P55" s="17"/>
      <c r="Q55" s="331"/>
      <c r="R55" s="66">
        <v>7.0000000000000007E-2</v>
      </c>
      <c r="S55" s="63">
        <v>0</v>
      </c>
      <c r="T55" s="17"/>
      <c r="U55" s="64">
        <v>0</v>
      </c>
      <c r="V55" s="46">
        <v>0</v>
      </c>
      <c r="W55" s="332"/>
      <c r="X55" s="46">
        <v>0</v>
      </c>
      <c r="Y55" s="63">
        <v>0</v>
      </c>
      <c r="Z55" s="17"/>
      <c r="AA55" s="64">
        <v>0</v>
      </c>
      <c r="AB55" s="332"/>
      <c r="AC55" s="46">
        <v>0</v>
      </c>
      <c r="AD55" s="64">
        <v>0</v>
      </c>
      <c r="AE55" s="332"/>
      <c r="AF55" s="65">
        <v>0</v>
      </c>
      <c r="AG55" s="63">
        <v>0</v>
      </c>
      <c r="AH55" s="39"/>
      <c r="AI55" s="340"/>
      <c r="AJ55" s="339"/>
      <c r="AK55" s="39"/>
      <c r="AL55" s="64">
        <v>0</v>
      </c>
      <c r="AM55" s="65">
        <v>0</v>
      </c>
      <c r="AN55" s="63">
        <v>0</v>
      </c>
      <c r="AP55" s="52">
        <v>0</v>
      </c>
      <c r="AR55" s="52">
        <v>0</v>
      </c>
      <c r="AS55" s="17"/>
      <c r="AT55" s="333"/>
      <c r="AU55" s="334"/>
      <c r="AV55" s="61">
        <v>823.67142305436778</v>
      </c>
      <c r="AW55" s="61">
        <v>6742.7324846178981</v>
      </c>
      <c r="AX55" s="61">
        <v>10669.477075679826</v>
      </c>
      <c r="AY55" s="61">
        <v>703.54718695421923</v>
      </c>
      <c r="AZ55" s="61">
        <v>0</v>
      </c>
      <c r="BA55" s="61">
        <v>3048.4220216228082</v>
      </c>
      <c r="BB55" s="61">
        <v>2619.4495060583249</v>
      </c>
      <c r="BC55" s="61">
        <v>1123.788747436316</v>
      </c>
      <c r="BD55" s="61">
        <v>8990.3099794905283</v>
      </c>
      <c r="BE55" s="61">
        <v>351.77359347710961</v>
      </c>
      <c r="BF55" s="61">
        <v>0</v>
      </c>
      <c r="BG55" s="61">
        <v>0</v>
      </c>
      <c r="BH55" s="61">
        <v>281.41887478168769</v>
      </c>
      <c r="BI55" s="61">
        <v>261.94495060583245</v>
      </c>
      <c r="BJ55" s="61">
        <v>0</v>
      </c>
      <c r="BK55" s="61">
        <v>0</v>
      </c>
      <c r="BL55" s="61">
        <v>26569.473737088683</v>
      </c>
      <c r="BM55" s="61">
        <v>164.73428461087352</v>
      </c>
      <c r="BN55" s="61">
        <v>0</v>
      </c>
      <c r="BO55" s="61">
        <v>95287.341145425657</v>
      </c>
      <c r="BP55" s="61">
        <v>2110.641560862658</v>
      </c>
      <c r="BQ55" s="54">
        <v>1235.5071345815513</v>
      </c>
      <c r="BS55" s="58">
        <v>160984.23370634834</v>
      </c>
      <c r="BT55" s="150">
        <v>0</v>
      </c>
      <c r="BU55" s="89">
        <v>0</v>
      </c>
      <c r="BV55" s="54">
        <v>0</v>
      </c>
      <c r="BW55" s="150">
        <v>0</v>
      </c>
      <c r="BX55" s="299">
        <v>2032</v>
      </c>
      <c r="BY55" s="300">
        <v>17</v>
      </c>
      <c r="BZ55" s="51">
        <v>27</v>
      </c>
      <c r="CA55" s="50" t="s">
        <v>289</v>
      </c>
      <c r="CB55" s="150"/>
      <c r="CC55" s="52">
        <v>0</v>
      </c>
      <c r="CD55" s="17"/>
      <c r="CE55" s="52">
        <v>0</v>
      </c>
      <c r="CG55" s="52">
        <v>0</v>
      </c>
      <c r="CI55" s="52">
        <v>0</v>
      </c>
      <c r="CK55" s="52">
        <v>0</v>
      </c>
      <c r="CL55" s="19"/>
      <c r="CM55" s="52">
        <v>0</v>
      </c>
      <c r="CN55" s="150">
        <v>0</v>
      </c>
      <c r="CO55" s="52">
        <v>0</v>
      </c>
      <c r="CP55" s="19"/>
      <c r="CQ55" s="64">
        <v>0</v>
      </c>
      <c r="CR55" s="63">
        <v>0</v>
      </c>
      <c r="CT55" s="52">
        <v>0</v>
      </c>
      <c r="CU55" s="17"/>
      <c r="CV55" s="52">
        <v>0</v>
      </c>
      <c r="CW55" s="150">
        <v>0</v>
      </c>
      <c r="CX55" s="302">
        <v>2032</v>
      </c>
      <c r="CY55" s="300">
        <v>17</v>
      </c>
      <c r="CZ55" s="51">
        <v>27</v>
      </c>
      <c r="DA55" s="93" t="s">
        <v>289</v>
      </c>
      <c r="DB55" s="145">
        <v>0</v>
      </c>
      <c r="DC55" s="92">
        <v>0</v>
      </c>
      <c r="DD55" s="46">
        <v>0</v>
      </c>
      <c r="DE55" s="46">
        <v>0</v>
      </c>
      <c r="DF55" s="47">
        <v>0</v>
      </c>
      <c r="DG55" s="46">
        <v>0</v>
      </c>
      <c r="DH55" s="47">
        <v>0</v>
      </c>
      <c r="DI55" s="63">
        <v>0</v>
      </c>
      <c r="DJ55" s="145">
        <v>0</v>
      </c>
      <c r="DK55" s="150">
        <v>0</v>
      </c>
      <c r="DL55" s="145">
        <v>0</v>
      </c>
      <c r="DM55" s="150">
        <v>0</v>
      </c>
      <c r="DN55" s="145">
        <v>0</v>
      </c>
      <c r="DO55" s="150">
        <v>0</v>
      </c>
      <c r="DP55" s="145">
        <v>0</v>
      </c>
      <c r="DQ55" s="150">
        <v>0</v>
      </c>
      <c r="DR55" s="145">
        <v>0</v>
      </c>
      <c r="DS55" s="150">
        <v>0</v>
      </c>
      <c r="DT55" s="145">
        <v>0</v>
      </c>
      <c r="DU55" s="150">
        <v>0</v>
      </c>
      <c r="DZ55" s="150" t="s">
        <v>312</v>
      </c>
      <c r="EA55" s="150">
        <v>0</v>
      </c>
      <c r="EB55" s="150">
        <v>0</v>
      </c>
      <c r="EC55" s="150">
        <v>0</v>
      </c>
      <c r="ED55" s="150">
        <v>0</v>
      </c>
      <c r="EF55" s="150">
        <v>0</v>
      </c>
      <c r="EG55" s="150">
        <v>0</v>
      </c>
      <c r="EH55" s="309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</row>
    <row r="56" spans="2:145" ht="15" customHeight="1" x14ac:dyDescent="0.25">
      <c r="B56" s="299">
        <v>2033</v>
      </c>
      <c r="C56" s="300">
        <v>18</v>
      </c>
      <c r="D56" s="51">
        <v>28</v>
      </c>
      <c r="E56" s="50" t="s">
        <v>289</v>
      </c>
      <c r="F56" s="30"/>
      <c r="G56" s="52">
        <v>0</v>
      </c>
      <c r="H56" s="17"/>
      <c r="I56" s="34">
        <v>16</v>
      </c>
      <c r="J56" s="64">
        <v>0</v>
      </c>
      <c r="K56" s="330"/>
      <c r="L56" s="65">
        <v>0</v>
      </c>
      <c r="M56" s="63">
        <v>0</v>
      </c>
      <c r="N56" s="19"/>
      <c r="O56" s="52">
        <v>0</v>
      </c>
      <c r="P56" s="17"/>
      <c r="Q56" s="331"/>
      <c r="R56" s="66">
        <v>7.0000000000000007E-2</v>
      </c>
      <c r="S56" s="63">
        <v>0</v>
      </c>
      <c r="T56" s="17"/>
      <c r="U56" s="64">
        <v>0</v>
      </c>
      <c r="V56" s="46">
        <v>0</v>
      </c>
      <c r="W56" s="332"/>
      <c r="X56" s="46">
        <v>0</v>
      </c>
      <c r="Y56" s="63">
        <v>0</v>
      </c>
      <c r="Z56" s="17"/>
      <c r="AA56" s="64">
        <v>0</v>
      </c>
      <c r="AB56" s="332"/>
      <c r="AC56" s="46">
        <v>0</v>
      </c>
      <c r="AD56" s="64">
        <v>0</v>
      </c>
      <c r="AE56" s="332"/>
      <c r="AF56" s="65">
        <v>0</v>
      </c>
      <c r="AG56" s="63">
        <v>0</v>
      </c>
      <c r="AH56" s="39"/>
      <c r="AI56" s="340"/>
      <c r="AJ56" s="339"/>
      <c r="AK56" s="39"/>
      <c r="AL56" s="64">
        <v>0</v>
      </c>
      <c r="AM56" s="65">
        <v>0</v>
      </c>
      <c r="AN56" s="63">
        <v>0</v>
      </c>
      <c r="AP56" s="52">
        <v>0</v>
      </c>
      <c r="AR56" s="52">
        <v>0</v>
      </c>
      <c r="AS56" s="17"/>
      <c r="AT56" s="333"/>
      <c r="AU56" s="334"/>
      <c r="AV56" s="61">
        <v>840.14485151545512</v>
      </c>
      <c r="AW56" s="61">
        <v>7012.4417840026144</v>
      </c>
      <c r="AX56" s="61">
        <v>11309.645700220617</v>
      </c>
      <c r="AY56" s="61">
        <v>710.58265882376145</v>
      </c>
      <c r="AZ56" s="61">
        <v>0</v>
      </c>
      <c r="BA56" s="61">
        <v>3231.3273429201768</v>
      </c>
      <c r="BB56" s="61">
        <v>2750.4219813612413</v>
      </c>
      <c r="BC56" s="61">
        <v>1168.7402973337687</v>
      </c>
      <c r="BD56" s="61">
        <v>9349.9223786701496</v>
      </c>
      <c r="BE56" s="61">
        <v>355.29132941188072</v>
      </c>
      <c r="BF56" s="61">
        <v>0</v>
      </c>
      <c r="BG56" s="61">
        <v>0</v>
      </c>
      <c r="BH56" s="61">
        <v>284.23306352950459</v>
      </c>
      <c r="BI56" s="61">
        <v>275.04219813612406</v>
      </c>
      <c r="BJ56" s="61">
        <v>0</v>
      </c>
      <c r="BK56" s="61">
        <v>0</v>
      </c>
      <c r="BL56" s="61">
        <v>28429.336898684895</v>
      </c>
      <c r="BM56" s="61">
        <v>168.028970303091</v>
      </c>
      <c r="BN56" s="61">
        <v>0</v>
      </c>
      <c r="BO56" s="61">
        <v>103863.20184851397</v>
      </c>
      <c r="BP56" s="61">
        <v>2131.7479764712848</v>
      </c>
      <c r="BQ56" s="54">
        <v>1260.2172772731824</v>
      </c>
      <c r="BS56" s="58">
        <v>173140.32655717173</v>
      </c>
      <c r="BT56" s="150">
        <v>0</v>
      </c>
      <c r="BU56" s="89">
        <v>0</v>
      </c>
      <c r="BV56" s="54">
        <v>0</v>
      </c>
      <c r="BW56" s="150">
        <v>0</v>
      </c>
      <c r="BX56" s="299">
        <v>2033</v>
      </c>
      <c r="BY56" s="300">
        <v>18</v>
      </c>
      <c r="BZ56" s="51">
        <v>28</v>
      </c>
      <c r="CA56" s="50" t="s">
        <v>289</v>
      </c>
      <c r="CB56" s="150"/>
      <c r="CC56" s="52">
        <v>0</v>
      </c>
      <c r="CD56" s="17"/>
      <c r="CE56" s="52">
        <v>0</v>
      </c>
      <c r="CG56" s="52">
        <v>0</v>
      </c>
      <c r="CI56" s="52">
        <v>0</v>
      </c>
      <c r="CK56" s="52">
        <v>0</v>
      </c>
      <c r="CL56" s="19"/>
      <c r="CM56" s="52">
        <v>0</v>
      </c>
      <c r="CN56" s="150">
        <v>0</v>
      </c>
      <c r="CO56" s="52">
        <v>0</v>
      </c>
      <c r="CP56" s="19"/>
      <c r="CQ56" s="64">
        <v>0</v>
      </c>
      <c r="CR56" s="63">
        <v>0</v>
      </c>
      <c r="CT56" s="52">
        <v>0</v>
      </c>
      <c r="CU56" s="17"/>
      <c r="CV56" s="52">
        <v>0</v>
      </c>
      <c r="CW56" s="150">
        <v>0</v>
      </c>
      <c r="CX56" s="302">
        <v>2033</v>
      </c>
      <c r="CY56" s="300">
        <v>18</v>
      </c>
      <c r="CZ56" s="51">
        <v>28</v>
      </c>
      <c r="DA56" s="93" t="s">
        <v>289</v>
      </c>
      <c r="DB56" s="145">
        <v>0</v>
      </c>
      <c r="DC56" s="92">
        <v>0</v>
      </c>
      <c r="DD56" s="46">
        <v>0</v>
      </c>
      <c r="DE56" s="46">
        <v>0</v>
      </c>
      <c r="DF56" s="47">
        <v>0</v>
      </c>
      <c r="DG56" s="46">
        <v>0</v>
      </c>
      <c r="DH56" s="47">
        <v>0</v>
      </c>
      <c r="DI56" s="63">
        <v>0</v>
      </c>
      <c r="DJ56" s="145">
        <v>0</v>
      </c>
      <c r="DK56" s="150">
        <v>0</v>
      </c>
      <c r="DL56" s="145">
        <v>0</v>
      </c>
      <c r="DM56" s="150">
        <v>0</v>
      </c>
      <c r="DN56" s="145">
        <v>0</v>
      </c>
      <c r="DO56" s="150">
        <v>0</v>
      </c>
      <c r="DP56" s="145">
        <v>0</v>
      </c>
      <c r="DQ56" s="150">
        <v>0</v>
      </c>
      <c r="DR56" s="145">
        <v>0</v>
      </c>
      <c r="DS56" s="150">
        <v>0</v>
      </c>
      <c r="DT56" s="145">
        <v>0</v>
      </c>
      <c r="DU56" s="150">
        <v>0</v>
      </c>
      <c r="DZ56" s="150" t="s">
        <v>313</v>
      </c>
      <c r="EA56" s="150">
        <v>0</v>
      </c>
      <c r="EB56" s="150">
        <v>0</v>
      </c>
      <c r="EC56" s="150">
        <v>0</v>
      </c>
      <c r="ED56" s="150">
        <v>0</v>
      </c>
      <c r="EF56" s="150">
        <v>0</v>
      </c>
      <c r="EG56" s="150">
        <v>0</v>
      </c>
      <c r="EH56" s="309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</row>
    <row r="57" spans="2:145" ht="15" customHeight="1" x14ac:dyDescent="0.25">
      <c r="B57" s="299">
        <v>2034</v>
      </c>
      <c r="C57" s="300">
        <v>19</v>
      </c>
      <c r="D57" s="51">
        <v>29</v>
      </c>
      <c r="E57" s="50" t="s">
        <v>289</v>
      </c>
      <c r="F57" s="30"/>
      <c r="G57" s="52">
        <v>0</v>
      </c>
      <c r="H57" s="17"/>
      <c r="I57" s="34">
        <v>17</v>
      </c>
      <c r="J57" s="64">
        <v>0</v>
      </c>
      <c r="K57" s="330"/>
      <c r="L57" s="65">
        <v>0</v>
      </c>
      <c r="M57" s="63">
        <v>0</v>
      </c>
      <c r="N57" s="19"/>
      <c r="O57" s="52">
        <v>0</v>
      </c>
      <c r="P57" s="17"/>
      <c r="Q57" s="331"/>
      <c r="R57" s="66">
        <v>7.0000000000000007E-2</v>
      </c>
      <c r="S57" s="63">
        <v>0</v>
      </c>
      <c r="T57" s="17"/>
      <c r="U57" s="64">
        <v>0</v>
      </c>
      <c r="V57" s="46">
        <v>0</v>
      </c>
      <c r="W57" s="332"/>
      <c r="X57" s="46">
        <v>0</v>
      </c>
      <c r="Y57" s="63">
        <v>0</v>
      </c>
      <c r="Z57" s="17"/>
      <c r="AA57" s="64">
        <v>0</v>
      </c>
      <c r="AB57" s="332"/>
      <c r="AC57" s="46">
        <v>0</v>
      </c>
      <c r="AD57" s="64">
        <v>0</v>
      </c>
      <c r="AE57" s="332"/>
      <c r="AF57" s="65">
        <v>0</v>
      </c>
      <c r="AG57" s="63">
        <v>0</v>
      </c>
      <c r="AH57" s="39"/>
      <c r="AI57" s="340"/>
      <c r="AJ57" s="339"/>
      <c r="AK57" s="39"/>
      <c r="AL57" s="64">
        <v>0</v>
      </c>
      <c r="AM57" s="65">
        <v>0</v>
      </c>
      <c r="AN57" s="63">
        <v>0</v>
      </c>
      <c r="AP57" s="52">
        <v>0</v>
      </c>
      <c r="AR57" s="52">
        <v>0</v>
      </c>
      <c r="AS57" s="17"/>
      <c r="AT57" s="333"/>
      <c r="AU57" s="334"/>
      <c r="AV57" s="61">
        <v>856.94774854576428</v>
      </c>
      <c r="AW57" s="61">
        <v>7292.9394553627189</v>
      </c>
      <c r="AX57" s="61">
        <v>11988.224442233855</v>
      </c>
      <c r="AY57" s="61">
        <v>717.68848541199907</v>
      </c>
      <c r="AZ57" s="61">
        <v>0</v>
      </c>
      <c r="BA57" s="61">
        <v>3425.2069834953877</v>
      </c>
      <c r="BB57" s="61">
        <v>2887.9430804293033</v>
      </c>
      <c r="BC57" s="61">
        <v>1215.4899092271196</v>
      </c>
      <c r="BD57" s="61">
        <v>9723.9192738169568</v>
      </c>
      <c r="BE57" s="61">
        <v>358.84424270599953</v>
      </c>
      <c r="BF57" s="61">
        <v>0</v>
      </c>
      <c r="BG57" s="61">
        <v>0</v>
      </c>
      <c r="BH57" s="61">
        <v>287.07539416479966</v>
      </c>
      <c r="BI57" s="61">
        <v>288.79430804293025</v>
      </c>
      <c r="BJ57" s="61">
        <v>0</v>
      </c>
      <c r="BK57" s="61">
        <v>0</v>
      </c>
      <c r="BL57" s="61">
        <v>30419.39048159284</v>
      </c>
      <c r="BM57" s="61">
        <v>171.38954970915282</v>
      </c>
      <c r="BN57" s="61">
        <v>0</v>
      </c>
      <c r="BO57" s="61">
        <v>113210.89001488023</v>
      </c>
      <c r="BP57" s="61">
        <v>2153.0654562359978</v>
      </c>
      <c r="BQ57" s="54">
        <v>1285.421622818646</v>
      </c>
      <c r="BS57" s="58">
        <v>186283.23044867371</v>
      </c>
      <c r="BT57" s="150">
        <v>0</v>
      </c>
      <c r="BU57" s="89">
        <v>0</v>
      </c>
      <c r="BV57" s="54">
        <v>0</v>
      </c>
      <c r="BW57" s="150">
        <v>0</v>
      </c>
      <c r="BX57" s="299">
        <v>2034</v>
      </c>
      <c r="BY57" s="300">
        <v>19</v>
      </c>
      <c r="BZ57" s="51">
        <v>29</v>
      </c>
      <c r="CA57" s="50" t="s">
        <v>289</v>
      </c>
      <c r="CB57" s="150"/>
      <c r="CC57" s="52">
        <v>0</v>
      </c>
      <c r="CD57" s="17"/>
      <c r="CE57" s="52">
        <v>0</v>
      </c>
      <c r="CG57" s="52">
        <v>0</v>
      </c>
      <c r="CI57" s="52">
        <v>0</v>
      </c>
      <c r="CK57" s="52">
        <v>0</v>
      </c>
      <c r="CL57" s="19"/>
      <c r="CM57" s="52">
        <v>0</v>
      </c>
      <c r="CN57" s="150">
        <v>0</v>
      </c>
      <c r="CO57" s="52">
        <v>0</v>
      </c>
      <c r="CP57" s="19"/>
      <c r="CQ57" s="64">
        <v>0</v>
      </c>
      <c r="CR57" s="63">
        <v>0</v>
      </c>
      <c r="CT57" s="52">
        <v>0</v>
      </c>
      <c r="CU57" s="17"/>
      <c r="CV57" s="52">
        <v>0</v>
      </c>
      <c r="CW57" s="150">
        <v>0</v>
      </c>
      <c r="CX57" s="302">
        <v>2034</v>
      </c>
      <c r="CY57" s="300">
        <v>19</v>
      </c>
      <c r="CZ57" s="51">
        <v>29</v>
      </c>
      <c r="DA57" s="93" t="s">
        <v>289</v>
      </c>
      <c r="DB57" s="145">
        <v>0</v>
      </c>
      <c r="DC57" s="92">
        <v>0</v>
      </c>
      <c r="DD57" s="46">
        <v>0</v>
      </c>
      <c r="DE57" s="46">
        <v>0</v>
      </c>
      <c r="DF57" s="47">
        <v>0</v>
      </c>
      <c r="DG57" s="46">
        <v>0</v>
      </c>
      <c r="DH57" s="47">
        <v>0</v>
      </c>
      <c r="DI57" s="63">
        <v>0</v>
      </c>
      <c r="DJ57" s="145">
        <v>0</v>
      </c>
      <c r="DK57" s="150">
        <v>0</v>
      </c>
      <c r="DL57" s="145">
        <v>0</v>
      </c>
      <c r="DM57" s="150">
        <v>0</v>
      </c>
      <c r="DN57" s="145">
        <v>0</v>
      </c>
      <c r="DO57" s="150">
        <v>0</v>
      </c>
      <c r="DP57" s="145">
        <v>0</v>
      </c>
      <c r="DQ57" s="150">
        <v>0</v>
      </c>
      <c r="DR57" s="145">
        <v>0</v>
      </c>
      <c r="DS57" s="150">
        <v>0</v>
      </c>
      <c r="DT57" s="145">
        <v>0</v>
      </c>
      <c r="DU57" s="150">
        <v>0</v>
      </c>
      <c r="DZ57" s="150" t="s">
        <v>314</v>
      </c>
      <c r="EA57" s="150">
        <v>0</v>
      </c>
      <c r="EB57" s="150">
        <v>0</v>
      </c>
      <c r="EC57" s="150">
        <v>0</v>
      </c>
      <c r="ED57" s="150">
        <v>0</v>
      </c>
      <c r="EF57" s="150">
        <v>0</v>
      </c>
      <c r="EG57" s="150">
        <v>0</v>
      </c>
      <c r="EH57" s="309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</row>
    <row r="58" spans="2:145" ht="15" customHeight="1" x14ac:dyDescent="0.25">
      <c r="B58" s="299">
        <v>2035</v>
      </c>
      <c r="C58" s="300">
        <v>20</v>
      </c>
      <c r="D58" s="51">
        <v>30</v>
      </c>
      <c r="E58" s="50" t="s">
        <v>289</v>
      </c>
      <c r="F58" s="30"/>
      <c r="G58" s="52">
        <v>0</v>
      </c>
      <c r="H58" s="17"/>
      <c r="I58" s="34">
        <v>18</v>
      </c>
      <c r="J58" s="64">
        <v>0</v>
      </c>
      <c r="K58" s="330"/>
      <c r="L58" s="65">
        <v>0</v>
      </c>
      <c r="M58" s="63">
        <v>0</v>
      </c>
      <c r="N58" s="19"/>
      <c r="O58" s="52">
        <v>0</v>
      </c>
      <c r="P58" s="17"/>
      <c r="Q58" s="331"/>
      <c r="R58" s="66">
        <v>7.0000000000000007E-2</v>
      </c>
      <c r="S58" s="63">
        <v>0</v>
      </c>
      <c r="T58" s="17"/>
      <c r="U58" s="64">
        <v>0</v>
      </c>
      <c r="V58" s="46">
        <v>0</v>
      </c>
      <c r="W58" s="332"/>
      <c r="X58" s="46">
        <v>0</v>
      </c>
      <c r="Y58" s="63">
        <v>0</v>
      </c>
      <c r="Z58" s="17"/>
      <c r="AA58" s="64">
        <v>0</v>
      </c>
      <c r="AB58" s="332"/>
      <c r="AC58" s="46">
        <v>0</v>
      </c>
      <c r="AD58" s="64">
        <v>0</v>
      </c>
      <c r="AE58" s="332"/>
      <c r="AF58" s="65">
        <v>0</v>
      </c>
      <c r="AG58" s="63">
        <v>0</v>
      </c>
      <c r="AH58" s="39"/>
      <c r="AI58" s="340"/>
      <c r="AJ58" s="339"/>
      <c r="AK58" s="39"/>
      <c r="AL58" s="64">
        <v>0</v>
      </c>
      <c r="AM58" s="65">
        <v>0</v>
      </c>
      <c r="AN58" s="63">
        <v>0</v>
      </c>
      <c r="AP58" s="52">
        <v>0</v>
      </c>
      <c r="AR58" s="52">
        <v>0</v>
      </c>
      <c r="AS58" s="19"/>
      <c r="AT58" s="333"/>
      <c r="AU58" s="334"/>
      <c r="AV58" s="61">
        <v>874.08670351667956</v>
      </c>
      <c r="AW58" s="61">
        <v>7584.6570335772276</v>
      </c>
      <c r="AX58" s="61">
        <v>12707.517908767888</v>
      </c>
      <c r="AY58" s="61">
        <v>724.86537026611904</v>
      </c>
      <c r="AZ58" s="61">
        <v>0</v>
      </c>
      <c r="BA58" s="61">
        <v>3630.7194025051112</v>
      </c>
      <c r="BB58" s="61">
        <v>3032.3402344507685</v>
      </c>
      <c r="BC58" s="61">
        <v>1264.1095055962044</v>
      </c>
      <c r="BD58" s="61">
        <v>10112.876044769635</v>
      </c>
      <c r="BE58" s="61">
        <v>362.43268513305952</v>
      </c>
      <c r="BF58" s="61">
        <v>0</v>
      </c>
      <c r="BG58" s="61">
        <v>0</v>
      </c>
      <c r="BH58" s="61">
        <v>289.94614810644765</v>
      </c>
      <c r="BI58" s="61">
        <v>303.23402344507679</v>
      </c>
      <c r="BJ58" s="61">
        <v>0</v>
      </c>
      <c r="BK58" s="61">
        <v>0</v>
      </c>
      <c r="BL58" s="61">
        <v>32548.747815304341</v>
      </c>
      <c r="BM58" s="61">
        <v>174.81734070333587</v>
      </c>
      <c r="BN58" s="61">
        <v>0</v>
      </c>
      <c r="BO58" s="61">
        <v>123399.87011621946</v>
      </c>
      <c r="BP58" s="61">
        <v>2174.5961107983576</v>
      </c>
      <c r="BQ58" s="54">
        <v>1311.130055275019</v>
      </c>
      <c r="BS58" s="58">
        <v>200495.94649843473</v>
      </c>
      <c r="BT58" s="150">
        <v>0</v>
      </c>
      <c r="BU58" s="89">
        <v>0</v>
      </c>
      <c r="BV58" s="54">
        <v>0</v>
      </c>
      <c r="BW58" s="150">
        <v>0</v>
      </c>
      <c r="BX58" s="299">
        <v>2035</v>
      </c>
      <c r="BY58" s="300">
        <v>20</v>
      </c>
      <c r="BZ58" s="51">
        <v>30</v>
      </c>
      <c r="CA58" s="50" t="s">
        <v>289</v>
      </c>
      <c r="CB58" s="150"/>
      <c r="CC58" s="52">
        <v>0</v>
      </c>
      <c r="CD58" s="17"/>
      <c r="CE58" s="52">
        <v>0</v>
      </c>
      <c r="CG58" s="52">
        <v>0</v>
      </c>
      <c r="CI58" s="52">
        <v>0</v>
      </c>
      <c r="CK58" s="52">
        <v>0</v>
      </c>
      <c r="CL58" s="19"/>
      <c r="CM58" s="52">
        <v>0</v>
      </c>
      <c r="CN58" s="150">
        <v>0</v>
      </c>
      <c r="CO58" s="52">
        <v>0</v>
      </c>
      <c r="CP58" s="19"/>
      <c r="CQ58" s="64">
        <v>0</v>
      </c>
      <c r="CR58" s="63">
        <v>0</v>
      </c>
      <c r="CT58" s="52">
        <v>0</v>
      </c>
      <c r="CU58" s="17"/>
      <c r="CV58" s="52">
        <v>0</v>
      </c>
      <c r="CW58" s="150">
        <v>0</v>
      </c>
      <c r="CX58" s="302">
        <v>2035</v>
      </c>
      <c r="CY58" s="300">
        <v>20</v>
      </c>
      <c r="CZ58" s="51">
        <v>30</v>
      </c>
      <c r="DA58" s="93" t="s">
        <v>289</v>
      </c>
      <c r="DB58" s="145">
        <v>0</v>
      </c>
      <c r="DC58" s="92">
        <v>0</v>
      </c>
      <c r="DD58" s="46">
        <v>0</v>
      </c>
      <c r="DE58" s="46">
        <v>0</v>
      </c>
      <c r="DF58" s="47">
        <v>0</v>
      </c>
      <c r="DG58" s="46">
        <v>0</v>
      </c>
      <c r="DH58" s="47">
        <v>0</v>
      </c>
      <c r="DI58" s="63">
        <v>0</v>
      </c>
      <c r="DJ58" s="145">
        <v>0</v>
      </c>
      <c r="DK58" s="150">
        <v>0</v>
      </c>
      <c r="DL58" s="145">
        <v>0</v>
      </c>
      <c r="DM58" s="150">
        <v>0</v>
      </c>
      <c r="DN58" s="145">
        <v>0</v>
      </c>
      <c r="DO58" s="150">
        <v>0</v>
      </c>
      <c r="DP58" s="145">
        <v>0</v>
      </c>
      <c r="DQ58" s="150">
        <v>0</v>
      </c>
      <c r="DR58" s="145">
        <v>0</v>
      </c>
      <c r="DS58" s="150">
        <v>0</v>
      </c>
      <c r="DT58" s="145">
        <v>0</v>
      </c>
      <c r="DU58" s="150">
        <v>0</v>
      </c>
      <c r="DZ58" s="150" t="s">
        <v>315</v>
      </c>
      <c r="EA58" s="150">
        <v>0</v>
      </c>
      <c r="EB58" s="150">
        <v>0</v>
      </c>
      <c r="EC58" s="150">
        <v>0</v>
      </c>
      <c r="ED58" s="150">
        <v>0</v>
      </c>
      <c r="EF58" s="150">
        <v>0</v>
      </c>
      <c r="EG58" s="150">
        <v>0</v>
      </c>
      <c r="EH58" s="309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</row>
    <row r="59" spans="2:145" ht="15" customHeight="1" x14ac:dyDescent="0.25">
      <c r="B59" s="299">
        <v>2036</v>
      </c>
      <c r="C59" s="300">
        <v>21</v>
      </c>
      <c r="D59" s="51">
        <v>31</v>
      </c>
      <c r="E59" s="50" t="s">
        <v>289</v>
      </c>
      <c r="F59" s="30"/>
      <c r="G59" s="52">
        <v>0</v>
      </c>
      <c r="H59" s="17"/>
      <c r="I59" s="34">
        <v>19</v>
      </c>
      <c r="J59" s="64">
        <v>0</v>
      </c>
      <c r="K59" s="330"/>
      <c r="L59" s="65">
        <v>0</v>
      </c>
      <c r="M59" s="63">
        <v>0</v>
      </c>
      <c r="N59" s="19"/>
      <c r="O59" s="52">
        <v>0</v>
      </c>
      <c r="P59" s="17"/>
      <c r="Q59" s="331"/>
      <c r="R59" s="66">
        <v>7.0000000000000007E-2</v>
      </c>
      <c r="S59" s="63">
        <v>0</v>
      </c>
      <c r="T59" s="17"/>
      <c r="U59" s="64">
        <v>0</v>
      </c>
      <c r="V59" s="46">
        <v>0</v>
      </c>
      <c r="W59" s="332"/>
      <c r="X59" s="46">
        <v>0</v>
      </c>
      <c r="Y59" s="63">
        <v>0</v>
      </c>
      <c r="Z59" s="17"/>
      <c r="AA59" s="64">
        <v>0</v>
      </c>
      <c r="AB59" s="332"/>
      <c r="AC59" s="46">
        <v>0</v>
      </c>
      <c r="AD59" s="64">
        <v>0</v>
      </c>
      <c r="AE59" s="332"/>
      <c r="AF59" s="65">
        <v>0</v>
      </c>
      <c r="AG59" s="63">
        <v>0</v>
      </c>
      <c r="AH59" s="39"/>
      <c r="AI59" s="340"/>
      <c r="AJ59" s="339"/>
      <c r="AK59" s="39"/>
      <c r="AL59" s="64">
        <v>0</v>
      </c>
      <c r="AM59" s="65">
        <v>0</v>
      </c>
      <c r="AN59" s="63">
        <v>0</v>
      </c>
      <c r="AP59" s="52">
        <v>0</v>
      </c>
      <c r="AR59" s="52">
        <v>0</v>
      </c>
      <c r="AS59" s="19"/>
      <c r="AT59" s="333"/>
      <c r="AU59" s="334"/>
      <c r="AV59" s="61">
        <v>891.56843758701314</v>
      </c>
      <c r="AW59" s="61">
        <v>7888.0433149203172</v>
      </c>
      <c r="AX59" s="61">
        <v>13469.968983293962</v>
      </c>
      <c r="AY59" s="61">
        <v>732.1140239687802</v>
      </c>
      <c r="AZ59" s="61">
        <v>0</v>
      </c>
      <c r="BA59" s="61">
        <v>3848.5625666554183</v>
      </c>
      <c r="BB59" s="61">
        <v>3183.9572461733069</v>
      </c>
      <c r="BC59" s="61">
        <v>1314.6738858200526</v>
      </c>
      <c r="BD59" s="61">
        <v>10517.391086560421</v>
      </c>
      <c r="BE59" s="61">
        <v>366.0570119843901</v>
      </c>
      <c r="BF59" s="61">
        <v>0</v>
      </c>
      <c r="BG59" s="61">
        <v>0</v>
      </c>
      <c r="BH59" s="61">
        <v>292.84560958751212</v>
      </c>
      <c r="BI59" s="61">
        <v>318.39572461733064</v>
      </c>
      <c r="BJ59" s="61">
        <v>0</v>
      </c>
      <c r="BK59" s="61">
        <v>0</v>
      </c>
      <c r="BL59" s="61">
        <v>34827.160162375651</v>
      </c>
      <c r="BM59" s="61">
        <v>178.3136875174026</v>
      </c>
      <c r="BN59" s="61">
        <v>0</v>
      </c>
      <c r="BO59" s="61">
        <v>134505.85842667922</v>
      </c>
      <c r="BP59" s="61">
        <v>2196.3420719063411</v>
      </c>
      <c r="BQ59" s="54">
        <v>1337.3526563805194</v>
      </c>
      <c r="BS59" s="58">
        <v>215868.60489602762</v>
      </c>
      <c r="BT59" s="150">
        <v>0</v>
      </c>
      <c r="BU59" s="89">
        <v>0</v>
      </c>
      <c r="BV59" s="54">
        <v>0</v>
      </c>
      <c r="BW59" s="150">
        <v>0</v>
      </c>
      <c r="BX59" s="299">
        <v>2036</v>
      </c>
      <c r="BY59" s="300">
        <v>21</v>
      </c>
      <c r="BZ59" s="51">
        <v>31</v>
      </c>
      <c r="CA59" s="50" t="s">
        <v>289</v>
      </c>
      <c r="CB59" s="150"/>
      <c r="CC59" s="52">
        <v>0</v>
      </c>
      <c r="CD59" s="19"/>
      <c r="CE59" s="52">
        <v>0</v>
      </c>
      <c r="CG59" s="52">
        <v>0</v>
      </c>
      <c r="CI59" s="52">
        <v>0</v>
      </c>
      <c r="CK59" s="52">
        <v>0</v>
      </c>
      <c r="CL59" s="19"/>
      <c r="CM59" s="52">
        <v>0</v>
      </c>
      <c r="CN59" s="150">
        <v>0</v>
      </c>
      <c r="CO59" s="52">
        <v>0</v>
      </c>
      <c r="CP59" s="19"/>
      <c r="CQ59" s="64">
        <v>0</v>
      </c>
      <c r="CR59" s="63">
        <v>0</v>
      </c>
      <c r="CT59" s="52">
        <v>0</v>
      </c>
      <c r="CU59" s="17"/>
      <c r="CV59" s="52">
        <v>0</v>
      </c>
      <c r="CW59" s="150">
        <v>0</v>
      </c>
      <c r="CX59" s="302">
        <v>2036</v>
      </c>
      <c r="CY59" s="300">
        <v>21</v>
      </c>
      <c r="CZ59" s="51">
        <v>31</v>
      </c>
      <c r="DA59" s="93" t="s">
        <v>289</v>
      </c>
      <c r="DB59" s="145">
        <v>0</v>
      </c>
      <c r="DC59" s="92">
        <v>0</v>
      </c>
      <c r="DD59" s="46">
        <v>0</v>
      </c>
      <c r="DE59" s="46">
        <v>0</v>
      </c>
      <c r="DF59" s="47">
        <v>0</v>
      </c>
      <c r="DG59" s="46">
        <v>0</v>
      </c>
      <c r="DH59" s="47">
        <v>0</v>
      </c>
      <c r="DI59" s="63">
        <v>0</v>
      </c>
      <c r="DJ59" s="145">
        <v>0</v>
      </c>
      <c r="DK59" s="150">
        <v>0</v>
      </c>
      <c r="DL59" s="145">
        <v>0</v>
      </c>
      <c r="DM59" s="150">
        <v>0</v>
      </c>
      <c r="DN59" s="145">
        <v>0</v>
      </c>
      <c r="DO59" s="150">
        <v>0</v>
      </c>
      <c r="DP59" s="145">
        <v>0</v>
      </c>
      <c r="DQ59" s="150">
        <v>0</v>
      </c>
      <c r="DR59" s="145">
        <v>0</v>
      </c>
      <c r="DS59" s="150">
        <v>0</v>
      </c>
      <c r="DT59" s="145">
        <v>0</v>
      </c>
      <c r="DU59" s="150">
        <v>0</v>
      </c>
      <c r="DZ59" s="150" t="s">
        <v>316</v>
      </c>
      <c r="EA59" s="150">
        <v>0</v>
      </c>
      <c r="EB59" s="150">
        <v>0</v>
      </c>
      <c r="EC59" s="150">
        <v>0</v>
      </c>
      <c r="ED59" s="150">
        <v>0</v>
      </c>
      <c r="EF59" s="150">
        <v>0</v>
      </c>
      <c r="EG59" s="150">
        <v>0</v>
      </c>
      <c r="EH59" s="309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</row>
    <row r="60" spans="2:145" ht="15" customHeight="1" x14ac:dyDescent="0.25">
      <c r="B60" s="299">
        <v>2037</v>
      </c>
      <c r="C60" s="300">
        <v>22</v>
      </c>
      <c r="D60" s="51">
        <v>32</v>
      </c>
      <c r="E60" s="50" t="s">
        <v>289</v>
      </c>
      <c r="F60" s="30"/>
      <c r="G60" s="52">
        <v>0</v>
      </c>
      <c r="H60" s="17"/>
      <c r="I60" s="34">
        <v>20</v>
      </c>
      <c r="J60" s="64">
        <v>0</v>
      </c>
      <c r="K60" s="330"/>
      <c r="L60" s="65">
        <v>0</v>
      </c>
      <c r="M60" s="63">
        <v>0</v>
      </c>
      <c r="N60" s="19"/>
      <c r="O60" s="52">
        <v>0</v>
      </c>
      <c r="P60" s="17"/>
      <c r="Q60" s="331"/>
      <c r="R60" s="66">
        <v>7.0000000000000007E-2</v>
      </c>
      <c r="S60" s="63">
        <v>0</v>
      </c>
      <c r="T60" s="17"/>
      <c r="U60" s="64">
        <v>0</v>
      </c>
      <c r="V60" s="46">
        <v>0</v>
      </c>
      <c r="W60" s="332"/>
      <c r="X60" s="46">
        <v>0</v>
      </c>
      <c r="Y60" s="63">
        <v>0</v>
      </c>
      <c r="Z60" s="17"/>
      <c r="AA60" s="64">
        <v>0</v>
      </c>
      <c r="AB60" s="332"/>
      <c r="AC60" s="46">
        <v>0</v>
      </c>
      <c r="AD60" s="64">
        <v>0</v>
      </c>
      <c r="AE60" s="332"/>
      <c r="AF60" s="65">
        <v>0</v>
      </c>
      <c r="AG60" s="63">
        <v>0</v>
      </c>
      <c r="AH60" s="39"/>
      <c r="AI60" s="340"/>
      <c r="AJ60" s="339"/>
      <c r="AK60" s="39"/>
      <c r="AL60" s="64">
        <v>0</v>
      </c>
      <c r="AM60" s="65">
        <v>0</v>
      </c>
      <c r="AN60" s="63">
        <v>0</v>
      </c>
      <c r="AP60" s="52">
        <v>0</v>
      </c>
      <c r="AR60" s="52">
        <v>0</v>
      </c>
      <c r="AS60" s="19"/>
      <c r="AT60" s="333"/>
      <c r="AU60" s="334"/>
      <c r="AV60" s="61">
        <v>909.39980633875336</v>
      </c>
      <c r="AW60" s="61">
        <v>8203.5650475171296</v>
      </c>
      <c r="AX60" s="61">
        <v>14278.167122291601</v>
      </c>
      <c r="AY60" s="61">
        <v>739.435164208468</v>
      </c>
      <c r="AZ60" s="61">
        <v>0</v>
      </c>
      <c r="BA60" s="61">
        <v>4079.4763206547436</v>
      </c>
      <c r="BB60" s="61">
        <v>3343.1551084819725</v>
      </c>
      <c r="BC60" s="61">
        <v>1367.2608412528548</v>
      </c>
      <c r="BD60" s="61">
        <v>10938.086730022838</v>
      </c>
      <c r="BE60" s="61">
        <v>369.717582104234</v>
      </c>
      <c r="BF60" s="61">
        <v>0</v>
      </c>
      <c r="BG60" s="61">
        <v>0</v>
      </c>
      <c r="BH60" s="61">
        <v>295.77406568338722</v>
      </c>
      <c r="BI60" s="61">
        <v>334.31551084819716</v>
      </c>
      <c r="BJ60" s="61">
        <v>0</v>
      </c>
      <c r="BK60" s="61">
        <v>0</v>
      </c>
      <c r="BL60" s="61">
        <v>37265.061373741948</v>
      </c>
      <c r="BM60" s="61">
        <v>181.87996126775064</v>
      </c>
      <c r="BN60" s="61">
        <v>0</v>
      </c>
      <c r="BO60" s="61">
        <v>146611.38568508037</v>
      </c>
      <c r="BP60" s="61">
        <v>2218.3054926254044</v>
      </c>
      <c r="BQ60" s="54">
        <v>1364.0997095081298</v>
      </c>
      <c r="BS60" s="58">
        <v>232499.08552162777</v>
      </c>
      <c r="BT60" s="150">
        <v>0</v>
      </c>
      <c r="BU60" s="89">
        <v>0</v>
      </c>
      <c r="BV60" s="54">
        <v>0</v>
      </c>
      <c r="BW60" s="150">
        <v>0</v>
      </c>
      <c r="BX60" s="299">
        <v>2037</v>
      </c>
      <c r="BY60" s="300">
        <v>22</v>
      </c>
      <c r="BZ60" s="51">
        <v>32</v>
      </c>
      <c r="CA60" s="50" t="s">
        <v>289</v>
      </c>
      <c r="CB60" s="150"/>
      <c r="CC60" s="52">
        <v>0</v>
      </c>
      <c r="CD60" s="19"/>
      <c r="CE60" s="52">
        <v>0</v>
      </c>
      <c r="CG60" s="52">
        <v>0</v>
      </c>
      <c r="CI60" s="52">
        <v>0</v>
      </c>
      <c r="CK60" s="52">
        <v>0</v>
      </c>
      <c r="CL60" s="19"/>
      <c r="CM60" s="52">
        <v>0</v>
      </c>
      <c r="CN60" s="150">
        <v>0</v>
      </c>
      <c r="CO60" s="52">
        <v>0</v>
      </c>
      <c r="CP60" s="19"/>
      <c r="CQ60" s="64">
        <v>0</v>
      </c>
      <c r="CR60" s="63">
        <v>0</v>
      </c>
      <c r="CT60" s="52">
        <v>0</v>
      </c>
      <c r="CU60" s="17"/>
      <c r="CV60" s="52">
        <v>0</v>
      </c>
      <c r="CW60" s="150">
        <v>0</v>
      </c>
      <c r="CX60" s="302">
        <v>2037</v>
      </c>
      <c r="CY60" s="300">
        <v>22</v>
      </c>
      <c r="CZ60" s="51">
        <v>32</v>
      </c>
      <c r="DA60" s="93" t="s">
        <v>289</v>
      </c>
      <c r="DB60" s="145">
        <v>0</v>
      </c>
      <c r="DC60" s="92">
        <v>0</v>
      </c>
      <c r="DD60" s="46">
        <v>0</v>
      </c>
      <c r="DE60" s="46">
        <v>0</v>
      </c>
      <c r="DF60" s="47">
        <v>0</v>
      </c>
      <c r="DG60" s="46">
        <v>0</v>
      </c>
      <c r="DH60" s="47">
        <v>0</v>
      </c>
      <c r="DI60" s="63">
        <v>0</v>
      </c>
      <c r="DJ60" s="145">
        <v>0</v>
      </c>
      <c r="DK60" s="150">
        <v>0</v>
      </c>
      <c r="DL60" s="145">
        <v>0</v>
      </c>
      <c r="DM60" s="150">
        <v>0</v>
      </c>
      <c r="DN60" s="145">
        <v>0</v>
      </c>
      <c r="DO60" s="150">
        <v>0</v>
      </c>
      <c r="DP60" s="145">
        <v>0</v>
      </c>
      <c r="DQ60" s="150">
        <v>0</v>
      </c>
      <c r="DR60" s="145">
        <v>0</v>
      </c>
      <c r="DS60" s="150">
        <v>0</v>
      </c>
      <c r="DT60" s="145">
        <v>0</v>
      </c>
      <c r="DU60" s="150">
        <v>0</v>
      </c>
      <c r="DZ60" s="150" t="s">
        <v>317</v>
      </c>
      <c r="EA60" s="150">
        <v>0</v>
      </c>
      <c r="EB60" s="150">
        <v>0</v>
      </c>
      <c r="EC60" s="150">
        <v>0</v>
      </c>
      <c r="ED60" s="150">
        <v>0</v>
      </c>
      <c r="EF60" s="150">
        <v>0</v>
      </c>
      <c r="EG60" s="150">
        <v>0</v>
      </c>
      <c r="EH60" s="309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</row>
    <row r="61" spans="2:145" ht="15" customHeight="1" x14ac:dyDescent="0.25">
      <c r="B61" s="299">
        <v>2038</v>
      </c>
      <c r="C61" s="300">
        <v>23</v>
      </c>
      <c r="D61" s="51">
        <v>33</v>
      </c>
      <c r="E61" s="50" t="s">
        <v>289</v>
      </c>
      <c r="F61" s="30"/>
      <c r="G61" s="52">
        <v>0</v>
      </c>
      <c r="H61" s="17"/>
      <c r="I61" s="34">
        <v>21</v>
      </c>
      <c r="J61" s="64">
        <v>0</v>
      </c>
      <c r="K61" s="330"/>
      <c r="L61" s="65">
        <v>0</v>
      </c>
      <c r="M61" s="63">
        <v>0</v>
      </c>
      <c r="N61" s="19"/>
      <c r="O61" s="52">
        <v>0</v>
      </c>
      <c r="P61" s="17"/>
      <c r="Q61" s="331"/>
      <c r="R61" s="66">
        <v>7.0000000000000007E-2</v>
      </c>
      <c r="S61" s="63">
        <v>0</v>
      </c>
      <c r="T61" s="17"/>
      <c r="U61" s="64">
        <v>0</v>
      </c>
      <c r="V61" s="46">
        <v>0</v>
      </c>
      <c r="W61" s="332"/>
      <c r="X61" s="46">
        <v>0</v>
      </c>
      <c r="Y61" s="63">
        <v>0</v>
      </c>
      <c r="Z61" s="17"/>
      <c r="AA61" s="64">
        <v>0</v>
      </c>
      <c r="AB61" s="332"/>
      <c r="AC61" s="46">
        <v>0</v>
      </c>
      <c r="AD61" s="64">
        <v>0</v>
      </c>
      <c r="AE61" s="332"/>
      <c r="AF61" s="65">
        <v>0</v>
      </c>
      <c r="AG61" s="63">
        <v>0</v>
      </c>
      <c r="AH61" s="39"/>
      <c r="AI61" s="340"/>
      <c r="AJ61" s="339"/>
      <c r="AK61" s="39"/>
      <c r="AL61" s="64">
        <v>0</v>
      </c>
      <c r="AM61" s="65">
        <v>0</v>
      </c>
      <c r="AN61" s="63">
        <v>0</v>
      </c>
      <c r="AP61" s="52">
        <v>0</v>
      </c>
      <c r="AR61" s="52">
        <v>0</v>
      </c>
      <c r="AS61" s="19"/>
      <c r="AT61" s="333"/>
      <c r="AU61" s="334"/>
      <c r="AV61" s="61">
        <v>927.5878024655284</v>
      </c>
      <c r="AW61" s="61">
        <v>8531.7076494178145</v>
      </c>
      <c r="AX61" s="61">
        <v>15134.857149629099</v>
      </c>
      <c r="AY61" s="61">
        <v>746.82951585055264</v>
      </c>
      <c r="AZ61" s="61">
        <v>0</v>
      </c>
      <c r="BA61" s="61">
        <v>4324.2448998940281</v>
      </c>
      <c r="BB61" s="61">
        <v>3510.3128639060715</v>
      </c>
      <c r="BC61" s="61">
        <v>1421.9512749029691</v>
      </c>
      <c r="BD61" s="61">
        <v>11375.610199223753</v>
      </c>
      <c r="BE61" s="61">
        <v>373.41475792527632</v>
      </c>
      <c r="BF61" s="61">
        <v>0</v>
      </c>
      <c r="BG61" s="61">
        <v>0</v>
      </c>
      <c r="BH61" s="61">
        <v>298.73180634022111</v>
      </c>
      <c r="BI61" s="61">
        <v>351.03128639060702</v>
      </c>
      <c r="BJ61" s="61">
        <v>0</v>
      </c>
      <c r="BK61" s="61">
        <v>0</v>
      </c>
      <c r="BL61" s="61">
        <v>39873.615669903884</v>
      </c>
      <c r="BM61" s="61">
        <v>185.51756049310566</v>
      </c>
      <c r="BN61" s="61">
        <v>0</v>
      </c>
      <c r="BO61" s="61">
        <v>159806.41039673763</v>
      </c>
      <c r="BP61" s="61">
        <v>2240.4885475516585</v>
      </c>
      <c r="BQ61" s="54">
        <v>1391.3817036982923</v>
      </c>
      <c r="BS61" s="58">
        <v>250493.69308433047</v>
      </c>
      <c r="BT61" s="150">
        <v>0</v>
      </c>
      <c r="BU61" s="89">
        <v>0</v>
      </c>
      <c r="BV61" s="54">
        <v>0</v>
      </c>
      <c r="BW61" s="150">
        <v>0</v>
      </c>
      <c r="BX61" s="299">
        <v>2038</v>
      </c>
      <c r="BY61" s="300">
        <v>23</v>
      </c>
      <c r="BZ61" s="51">
        <v>33</v>
      </c>
      <c r="CA61" s="50" t="s">
        <v>289</v>
      </c>
      <c r="CB61" s="150"/>
      <c r="CC61" s="52">
        <v>0</v>
      </c>
      <c r="CD61" s="19"/>
      <c r="CE61" s="52">
        <v>0</v>
      </c>
      <c r="CG61" s="52">
        <v>0</v>
      </c>
      <c r="CI61" s="52">
        <v>0</v>
      </c>
      <c r="CK61" s="52">
        <v>0</v>
      </c>
      <c r="CL61" s="19"/>
      <c r="CM61" s="52">
        <v>0</v>
      </c>
      <c r="CN61" s="150">
        <v>0</v>
      </c>
      <c r="CO61" s="52">
        <v>0</v>
      </c>
      <c r="CP61" s="19"/>
      <c r="CQ61" s="64">
        <v>0</v>
      </c>
      <c r="CR61" s="63">
        <v>0</v>
      </c>
      <c r="CT61" s="52">
        <v>0</v>
      </c>
      <c r="CU61" s="17"/>
      <c r="CV61" s="52">
        <v>0</v>
      </c>
      <c r="CW61" s="150">
        <v>0</v>
      </c>
      <c r="CX61" s="302">
        <v>2038</v>
      </c>
      <c r="CY61" s="300">
        <v>23</v>
      </c>
      <c r="CZ61" s="51">
        <v>33</v>
      </c>
      <c r="DA61" s="93" t="s">
        <v>289</v>
      </c>
      <c r="DB61" s="145">
        <v>0</v>
      </c>
      <c r="DC61" s="92">
        <v>0</v>
      </c>
      <c r="DD61" s="46">
        <v>0</v>
      </c>
      <c r="DE61" s="46">
        <v>0</v>
      </c>
      <c r="DF61" s="47">
        <v>0</v>
      </c>
      <c r="DG61" s="46">
        <v>0</v>
      </c>
      <c r="DH61" s="47">
        <v>0</v>
      </c>
      <c r="DI61" s="63">
        <v>0</v>
      </c>
      <c r="DJ61" s="145">
        <v>0</v>
      </c>
      <c r="DK61" s="150">
        <v>0</v>
      </c>
      <c r="DL61" s="145">
        <v>0</v>
      </c>
      <c r="DM61" s="150">
        <v>0</v>
      </c>
      <c r="DN61" s="145">
        <v>0</v>
      </c>
      <c r="DO61" s="150">
        <v>0</v>
      </c>
      <c r="DP61" s="145">
        <v>0</v>
      </c>
      <c r="DQ61" s="150">
        <v>0</v>
      </c>
      <c r="DR61" s="145">
        <v>0</v>
      </c>
      <c r="DS61" s="150">
        <v>0</v>
      </c>
      <c r="DT61" s="145">
        <v>0</v>
      </c>
      <c r="DU61" s="150">
        <v>0</v>
      </c>
      <c r="DZ61" s="150" t="s">
        <v>318</v>
      </c>
      <c r="EA61" s="150">
        <v>0</v>
      </c>
      <c r="EB61" s="150">
        <v>0</v>
      </c>
      <c r="EC61" s="150">
        <v>0</v>
      </c>
      <c r="ED61" s="150">
        <v>0</v>
      </c>
      <c r="EF61" s="150">
        <v>0</v>
      </c>
      <c r="EG61" s="150">
        <v>0</v>
      </c>
      <c r="EH61" s="309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</row>
    <row r="62" spans="2:145" ht="15" customHeight="1" x14ac:dyDescent="0.25">
      <c r="B62" s="299">
        <v>2039</v>
      </c>
      <c r="C62" s="300">
        <v>24</v>
      </c>
      <c r="D62" s="51">
        <v>34</v>
      </c>
      <c r="E62" s="50" t="s">
        <v>289</v>
      </c>
      <c r="F62" s="30"/>
      <c r="G62" s="52">
        <v>0</v>
      </c>
      <c r="H62" s="17"/>
      <c r="I62" s="34">
        <v>22</v>
      </c>
      <c r="J62" s="64">
        <v>0</v>
      </c>
      <c r="K62" s="330"/>
      <c r="L62" s="65">
        <v>0</v>
      </c>
      <c r="M62" s="63">
        <v>0</v>
      </c>
      <c r="N62" s="19"/>
      <c r="O62" s="52">
        <v>0</v>
      </c>
      <c r="P62" s="17"/>
      <c r="Q62" s="331"/>
      <c r="R62" s="66">
        <v>7.0000000000000007E-2</v>
      </c>
      <c r="S62" s="63">
        <v>0</v>
      </c>
      <c r="T62" s="17"/>
      <c r="U62" s="64">
        <v>0</v>
      </c>
      <c r="V62" s="46">
        <v>0</v>
      </c>
      <c r="W62" s="332"/>
      <c r="X62" s="46">
        <v>0</v>
      </c>
      <c r="Y62" s="63">
        <v>0</v>
      </c>
      <c r="Z62" s="17"/>
      <c r="AA62" s="64">
        <v>0</v>
      </c>
      <c r="AB62" s="332"/>
      <c r="AC62" s="46">
        <v>0</v>
      </c>
      <c r="AD62" s="64">
        <v>0</v>
      </c>
      <c r="AE62" s="332"/>
      <c r="AF62" s="65">
        <v>0</v>
      </c>
      <c r="AG62" s="63">
        <v>0</v>
      </c>
      <c r="AH62" s="39"/>
      <c r="AI62" s="340"/>
      <c r="AJ62" s="339"/>
      <c r="AK62" s="39"/>
      <c r="AL62" s="64">
        <v>0</v>
      </c>
      <c r="AM62" s="65">
        <v>0</v>
      </c>
      <c r="AN62" s="63">
        <v>0</v>
      </c>
      <c r="AP62" s="52">
        <v>0</v>
      </c>
      <c r="AR62" s="52">
        <v>0</v>
      </c>
      <c r="AS62" s="19"/>
      <c r="AT62" s="333"/>
      <c r="AU62" s="334"/>
      <c r="AV62" s="61">
        <v>946.139558514839</v>
      </c>
      <c r="AW62" s="61">
        <v>8872.9759553945278</v>
      </c>
      <c r="AX62" s="61">
        <v>16042.948578606845</v>
      </c>
      <c r="AY62" s="61">
        <v>754.29781100905814</v>
      </c>
      <c r="AZ62" s="61">
        <v>0</v>
      </c>
      <c r="BA62" s="61">
        <v>4583.6995938876698</v>
      </c>
      <c r="BB62" s="61">
        <v>3685.8285071013752</v>
      </c>
      <c r="BC62" s="61">
        <v>1478.829325899088</v>
      </c>
      <c r="BD62" s="61">
        <v>11830.634607192704</v>
      </c>
      <c r="BE62" s="61">
        <v>377.14890550452907</v>
      </c>
      <c r="BF62" s="61">
        <v>0</v>
      </c>
      <c r="BG62" s="61">
        <v>0</v>
      </c>
      <c r="BH62" s="61">
        <v>301.71912440362331</v>
      </c>
      <c r="BI62" s="61">
        <v>368.58285071013739</v>
      </c>
      <c r="BJ62" s="61">
        <v>0</v>
      </c>
      <c r="BK62" s="61">
        <v>0</v>
      </c>
      <c r="BL62" s="61">
        <v>42664.768766797155</v>
      </c>
      <c r="BM62" s="61">
        <v>189.22791170296779</v>
      </c>
      <c r="BN62" s="61">
        <v>0</v>
      </c>
      <c r="BO62" s="61">
        <v>174188.98733244403</v>
      </c>
      <c r="BP62" s="61">
        <v>2262.893433027175</v>
      </c>
      <c r="BQ62" s="54">
        <v>1419.2093377722581</v>
      </c>
      <c r="BS62" s="58">
        <v>269967.89159996802</v>
      </c>
      <c r="BT62" s="150">
        <v>0</v>
      </c>
      <c r="BU62" s="89">
        <v>0</v>
      </c>
      <c r="BV62" s="54">
        <v>0</v>
      </c>
      <c r="BW62" s="150">
        <v>0</v>
      </c>
      <c r="BX62" s="299">
        <v>2039</v>
      </c>
      <c r="BY62" s="300">
        <v>24</v>
      </c>
      <c r="BZ62" s="51">
        <v>34</v>
      </c>
      <c r="CA62" s="50" t="s">
        <v>289</v>
      </c>
      <c r="CB62" s="150"/>
      <c r="CC62" s="52">
        <v>0</v>
      </c>
      <c r="CD62" s="19"/>
      <c r="CE62" s="52">
        <v>0</v>
      </c>
      <c r="CG62" s="52">
        <v>0</v>
      </c>
      <c r="CI62" s="52">
        <v>0</v>
      </c>
      <c r="CK62" s="52">
        <v>0</v>
      </c>
      <c r="CL62" s="19"/>
      <c r="CM62" s="52">
        <v>0</v>
      </c>
      <c r="CN62" s="150">
        <v>0</v>
      </c>
      <c r="CO62" s="52">
        <v>0</v>
      </c>
      <c r="CP62" s="19"/>
      <c r="CQ62" s="64">
        <v>0</v>
      </c>
      <c r="CR62" s="63">
        <v>0</v>
      </c>
      <c r="CT62" s="52">
        <v>0</v>
      </c>
      <c r="CU62" s="17"/>
      <c r="CV62" s="52">
        <v>0</v>
      </c>
      <c r="CW62" s="150">
        <v>0</v>
      </c>
      <c r="CX62" s="302">
        <v>2039</v>
      </c>
      <c r="CY62" s="300">
        <v>24</v>
      </c>
      <c r="CZ62" s="51">
        <v>34</v>
      </c>
      <c r="DA62" s="93" t="s">
        <v>289</v>
      </c>
      <c r="DB62" s="145">
        <v>0</v>
      </c>
      <c r="DC62" s="92">
        <v>0</v>
      </c>
      <c r="DD62" s="46">
        <v>0</v>
      </c>
      <c r="DE62" s="46">
        <v>0</v>
      </c>
      <c r="DF62" s="47">
        <v>0</v>
      </c>
      <c r="DG62" s="46">
        <v>0</v>
      </c>
      <c r="DH62" s="47">
        <v>0</v>
      </c>
      <c r="DI62" s="63">
        <v>0</v>
      </c>
      <c r="DJ62" s="145">
        <v>0</v>
      </c>
      <c r="DK62" s="150">
        <v>0</v>
      </c>
      <c r="DL62" s="145">
        <v>0</v>
      </c>
      <c r="DM62" s="150">
        <v>0</v>
      </c>
      <c r="DN62" s="145">
        <v>0</v>
      </c>
      <c r="DO62" s="150">
        <v>0</v>
      </c>
      <c r="DP62" s="145">
        <v>0</v>
      </c>
      <c r="DQ62" s="150">
        <v>0</v>
      </c>
      <c r="DR62" s="145">
        <v>0</v>
      </c>
      <c r="DS62" s="150">
        <v>0</v>
      </c>
      <c r="DT62" s="145">
        <v>0</v>
      </c>
      <c r="DU62" s="150">
        <v>0</v>
      </c>
      <c r="DZ62" s="150" t="s">
        <v>319</v>
      </c>
      <c r="EA62" s="150">
        <v>0</v>
      </c>
      <c r="EB62" s="150">
        <v>0</v>
      </c>
      <c r="EC62" s="150">
        <v>0</v>
      </c>
      <c r="ED62" s="150">
        <v>0</v>
      </c>
      <c r="EF62" s="150">
        <v>0</v>
      </c>
      <c r="EG62" s="150">
        <v>0</v>
      </c>
      <c r="EH62" s="309">
        <v>0</v>
      </c>
      <c r="EI62" s="150">
        <v>0</v>
      </c>
      <c r="EJ62" s="150">
        <v>0</v>
      </c>
      <c r="EK62" s="150">
        <v>0</v>
      </c>
      <c r="EL62" s="150">
        <v>0</v>
      </c>
      <c r="EM62" s="150">
        <v>0</v>
      </c>
      <c r="EN62" s="150">
        <v>0</v>
      </c>
      <c r="EO62" s="150">
        <v>0</v>
      </c>
    </row>
    <row r="63" spans="2:145" ht="15" customHeight="1" x14ac:dyDescent="0.25">
      <c r="B63" s="299">
        <v>2040</v>
      </c>
      <c r="C63" s="300">
        <v>25</v>
      </c>
      <c r="D63" s="51">
        <v>35</v>
      </c>
      <c r="E63" s="50" t="s">
        <v>289</v>
      </c>
      <c r="F63" s="30"/>
      <c r="G63" s="52">
        <v>0</v>
      </c>
      <c r="H63" s="17"/>
      <c r="I63" s="34">
        <v>23</v>
      </c>
      <c r="J63" s="64">
        <v>0</v>
      </c>
      <c r="K63" s="330"/>
      <c r="L63" s="65">
        <v>0</v>
      </c>
      <c r="M63" s="63">
        <v>0</v>
      </c>
      <c r="N63" s="19"/>
      <c r="O63" s="52">
        <v>0</v>
      </c>
      <c r="P63" s="17"/>
      <c r="Q63" s="331"/>
      <c r="R63" s="66">
        <v>7.0000000000000007E-2</v>
      </c>
      <c r="S63" s="63">
        <v>0</v>
      </c>
      <c r="T63" s="17"/>
      <c r="U63" s="64">
        <v>0</v>
      </c>
      <c r="V63" s="46">
        <v>0</v>
      </c>
      <c r="W63" s="332"/>
      <c r="X63" s="46">
        <v>0</v>
      </c>
      <c r="Y63" s="63">
        <v>0</v>
      </c>
      <c r="Z63" s="17"/>
      <c r="AA63" s="64">
        <v>0</v>
      </c>
      <c r="AB63" s="332"/>
      <c r="AC63" s="46">
        <v>0</v>
      </c>
      <c r="AD63" s="64">
        <v>0</v>
      </c>
      <c r="AE63" s="332"/>
      <c r="AF63" s="65">
        <v>0</v>
      </c>
      <c r="AG63" s="63">
        <v>0</v>
      </c>
      <c r="AH63" s="39"/>
      <c r="AI63" s="340"/>
      <c r="AJ63" s="339"/>
      <c r="AK63" s="39"/>
      <c r="AL63" s="64">
        <v>0</v>
      </c>
      <c r="AM63" s="65">
        <v>0</v>
      </c>
      <c r="AN63" s="63">
        <v>0</v>
      </c>
      <c r="AP63" s="52">
        <v>0</v>
      </c>
      <c r="AR63" s="52">
        <v>0</v>
      </c>
      <c r="AS63" s="19"/>
      <c r="AT63" s="333"/>
      <c r="AU63" s="334"/>
      <c r="AV63" s="61">
        <v>965.06234968513581</v>
      </c>
      <c r="AW63" s="61">
        <v>9227.894993610309</v>
      </c>
      <c r="AX63" s="61">
        <v>17005.525493323257</v>
      </c>
      <c r="AY63" s="61">
        <v>761.84078911914878</v>
      </c>
      <c r="AZ63" s="61">
        <v>0</v>
      </c>
      <c r="BA63" s="61">
        <v>4858.7215695209306</v>
      </c>
      <c r="BB63" s="61">
        <v>3870.1199324564441</v>
      </c>
      <c r="BC63" s="61">
        <v>1537.9824989350516</v>
      </c>
      <c r="BD63" s="61">
        <v>12303.859991480413</v>
      </c>
      <c r="BE63" s="61">
        <v>380.92039455957439</v>
      </c>
      <c r="BF63" s="61">
        <v>0</v>
      </c>
      <c r="BG63" s="61">
        <v>0</v>
      </c>
      <c r="BH63" s="61">
        <v>304.73631564765952</v>
      </c>
      <c r="BI63" s="61">
        <v>387.01199324564431</v>
      </c>
      <c r="BJ63" s="61">
        <v>0</v>
      </c>
      <c r="BK63" s="61">
        <v>0</v>
      </c>
      <c r="BL63" s="61">
        <v>45651.302580472955</v>
      </c>
      <c r="BM63" s="61">
        <v>193.01246993702713</v>
      </c>
      <c r="BN63" s="61">
        <v>0</v>
      </c>
      <c r="BO63" s="61">
        <v>189865.99619236399</v>
      </c>
      <c r="BP63" s="61">
        <v>2285.5223673574469</v>
      </c>
      <c r="BQ63" s="54">
        <v>1447.5935245277033</v>
      </c>
      <c r="BS63" s="58">
        <v>291047.10345624265</v>
      </c>
      <c r="BT63" s="150">
        <v>0</v>
      </c>
      <c r="BU63" s="89">
        <v>0</v>
      </c>
      <c r="BV63" s="54">
        <v>0</v>
      </c>
      <c r="BW63" s="150">
        <v>0</v>
      </c>
      <c r="BX63" s="299">
        <v>2040</v>
      </c>
      <c r="BY63" s="300">
        <v>25</v>
      </c>
      <c r="BZ63" s="51">
        <v>35</v>
      </c>
      <c r="CA63" s="50" t="s">
        <v>289</v>
      </c>
      <c r="CB63" s="150"/>
      <c r="CC63" s="52">
        <v>0</v>
      </c>
      <c r="CD63" s="19"/>
      <c r="CE63" s="52">
        <v>0</v>
      </c>
      <c r="CG63" s="52">
        <v>0</v>
      </c>
      <c r="CI63" s="52">
        <v>0</v>
      </c>
      <c r="CK63" s="52">
        <v>0</v>
      </c>
      <c r="CL63" s="19"/>
      <c r="CM63" s="52">
        <v>0</v>
      </c>
      <c r="CN63" s="150">
        <v>0</v>
      </c>
      <c r="CO63" s="52">
        <v>0</v>
      </c>
      <c r="CP63" s="19"/>
      <c r="CQ63" s="64">
        <v>0</v>
      </c>
      <c r="CR63" s="63">
        <v>0</v>
      </c>
      <c r="CT63" s="52">
        <v>0</v>
      </c>
      <c r="CU63" s="17"/>
      <c r="CV63" s="52">
        <v>0</v>
      </c>
      <c r="CW63" s="150">
        <v>0</v>
      </c>
      <c r="CX63" s="302">
        <v>2040</v>
      </c>
      <c r="CY63" s="300">
        <v>25</v>
      </c>
      <c r="CZ63" s="51">
        <v>35</v>
      </c>
      <c r="DA63" s="93" t="s">
        <v>289</v>
      </c>
      <c r="DB63" s="145">
        <v>0</v>
      </c>
      <c r="DC63" s="92">
        <v>0</v>
      </c>
      <c r="DD63" s="46">
        <v>0</v>
      </c>
      <c r="DE63" s="46">
        <v>0</v>
      </c>
      <c r="DF63" s="47">
        <v>0</v>
      </c>
      <c r="DG63" s="46">
        <v>0</v>
      </c>
      <c r="DH63" s="47">
        <v>0</v>
      </c>
      <c r="DI63" s="63">
        <v>0</v>
      </c>
      <c r="DJ63" s="145">
        <v>0</v>
      </c>
      <c r="DK63" s="150">
        <v>0</v>
      </c>
      <c r="DL63" s="145">
        <v>0</v>
      </c>
      <c r="DM63" s="150">
        <v>0</v>
      </c>
      <c r="DN63" s="145">
        <v>0</v>
      </c>
      <c r="DO63" s="150">
        <v>0</v>
      </c>
      <c r="DP63" s="145">
        <v>0</v>
      </c>
      <c r="DQ63" s="150">
        <v>0</v>
      </c>
      <c r="DR63" s="145">
        <v>0</v>
      </c>
      <c r="DS63" s="150">
        <v>0</v>
      </c>
      <c r="DT63" s="145">
        <v>0</v>
      </c>
      <c r="DU63" s="150">
        <v>0</v>
      </c>
      <c r="DZ63" s="150" t="s">
        <v>320</v>
      </c>
      <c r="EA63" s="150">
        <v>0</v>
      </c>
      <c r="EB63" s="150">
        <v>0</v>
      </c>
      <c r="EC63" s="150">
        <v>0</v>
      </c>
      <c r="ED63" s="150">
        <v>0</v>
      </c>
      <c r="EF63" s="150">
        <v>0</v>
      </c>
      <c r="EG63" s="150">
        <v>0</v>
      </c>
      <c r="EH63" s="309">
        <v>0</v>
      </c>
      <c r="EI63" s="150">
        <v>0</v>
      </c>
      <c r="EJ63" s="150">
        <v>0</v>
      </c>
      <c r="EK63" s="150">
        <v>0</v>
      </c>
      <c r="EL63" s="150">
        <v>0</v>
      </c>
      <c r="EM63" s="150">
        <v>0</v>
      </c>
      <c r="EN63" s="150">
        <v>0</v>
      </c>
      <c r="EO63" s="150">
        <v>0</v>
      </c>
    </row>
    <row r="64" spans="2:145" ht="15" customHeight="1" x14ac:dyDescent="0.25">
      <c r="B64" s="299">
        <v>2041</v>
      </c>
      <c r="C64" s="300">
        <v>26</v>
      </c>
      <c r="D64" s="51">
        <v>36</v>
      </c>
      <c r="E64" s="50" t="s">
        <v>289</v>
      </c>
      <c r="F64" s="30"/>
      <c r="G64" s="52">
        <v>0</v>
      </c>
      <c r="H64" s="17"/>
      <c r="I64" s="34">
        <v>24</v>
      </c>
      <c r="J64" s="64">
        <v>0</v>
      </c>
      <c r="K64" s="330"/>
      <c r="L64" s="65">
        <v>0</v>
      </c>
      <c r="M64" s="63">
        <v>0</v>
      </c>
      <c r="N64" s="19"/>
      <c r="O64" s="52">
        <v>0</v>
      </c>
      <c r="P64" s="17"/>
      <c r="Q64" s="331"/>
      <c r="R64" s="66">
        <v>7.0000000000000007E-2</v>
      </c>
      <c r="S64" s="63">
        <v>0</v>
      </c>
      <c r="T64" s="17"/>
      <c r="U64" s="64">
        <v>0</v>
      </c>
      <c r="V64" s="46">
        <v>0</v>
      </c>
      <c r="W64" s="332"/>
      <c r="X64" s="46">
        <v>0</v>
      </c>
      <c r="Y64" s="63">
        <v>0</v>
      </c>
      <c r="Z64" s="17"/>
      <c r="AA64" s="64">
        <v>0</v>
      </c>
      <c r="AB64" s="332"/>
      <c r="AC64" s="46">
        <v>0</v>
      </c>
      <c r="AD64" s="64">
        <v>0</v>
      </c>
      <c r="AE64" s="332"/>
      <c r="AF64" s="65">
        <v>0</v>
      </c>
      <c r="AG64" s="63">
        <v>0</v>
      </c>
      <c r="AH64" s="39"/>
      <c r="AI64" s="340"/>
      <c r="AJ64" s="339"/>
      <c r="AK64" s="39"/>
      <c r="AL64" s="64">
        <v>0</v>
      </c>
      <c r="AM64" s="65">
        <v>0</v>
      </c>
      <c r="AN64" s="63">
        <v>0</v>
      </c>
      <c r="AP64" s="52">
        <v>0</v>
      </c>
      <c r="AR64" s="52">
        <v>0</v>
      </c>
      <c r="AS64" s="19"/>
      <c r="AT64" s="333"/>
      <c r="AU64" s="334"/>
      <c r="AV64" s="61">
        <v>984.36359667883858</v>
      </c>
      <c r="AW64" s="61">
        <v>9597.0107933547224</v>
      </c>
      <c r="AX64" s="61">
        <v>18025.857022922653</v>
      </c>
      <c r="AY64" s="61">
        <v>769.45919701034029</v>
      </c>
      <c r="AZ64" s="61">
        <v>0</v>
      </c>
      <c r="BA64" s="61">
        <v>5150.2448636921863</v>
      </c>
      <c r="BB64" s="61">
        <v>4063.6259290792664</v>
      </c>
      <c r="BC64" s="61">
        <v>1599.5017988924537</v>
      </c>
      <c r="BD64" s="61">
        <v>12796.01439113963</v>
      </c>
      <c r="BE64" s="61">
        <v>384.72959850517015</v>
      </c>
      <c r="BF64" s="61">
        <v>0</v>
      </c>
      <c r="BG64" s="61">
        <v>0</v>
      </c>
      <c r="BH64" s="61">
        <v>307.78367880413612</v>
      </c>
      <c r="BI64" s="61">
        <v>406.36259290792651</v>
      </c>
      <c r="BJ64" s="61">
        <v>0</v>
      </c>
      <c r="BK64" s="61">
        <v>0</v>
      </c>
      <c r="BL64" s="61">
        <v>48846.893761106068</v>
      </c>
      <c r="BM64" s="61">
        <v>196.87271933576767</v>
      </c>
      <c r="BN64" s="61">
        <v>0</v>
      </c>
      <c r="BO64" s="61">
        <v>206953.93584967678</v>
      </c>
      <c r="BP64" s="61">
        <v>2308.3775910310214</v>
      </c>
      <c r="BQ64" s="54">
        <v>1476.5453950182573</v>
      </c>
      <c r="BS64" s="58">
        <v>313867.57877915521</v>
      </c>
      <c r="BT64" s="150">
        <v>0</v>
      </c>
      <c r="BU64" s="89">
        <v>0</v>
      </c>
      <c r="BV64" s="54">
        <v>0</v>
      </c>
      <c r="BW64" s="150">
        <v>0</v>
      </c>
      <c r="BX64" s="299">
        <v>2041</v>
      </c>
      <c r="BY64" s="300">
        <v>26</v>
      </c>
      <c r="BZ64" s="51">
        <v>36</v>
      </c>
      <c r="CA64" s="50" t="s">
        <v>289</v>
      </c>
      <c r="CB64" s="150"/>
      <c r="CC64" s="52">
        <v>0</v>
      </c>
      <c r="CD64" s="19"/>
      <c r="CE64" s="52">
        <v>0</v>
      </c>
      <c r="CG64" s="52">
        <v>0</v>
      </c>
      <c r="CI64" s="52">
        <v>0</v>
      </c>
      <c r="CK64" s="52">
        <v>0</v>
      </c>
      <c r="CL64" s="19"/>
      <c r="CM64" s="52">
        <v>0</v>
      </c>
      <c r="CN64" s="150">
        <v>0</v>
      </c>
      <c r="CO64" s="52">
        <v>0</v>
      </c>
      <c r="CP64" s="19"/>
      <c r="CQ64" s="64">
        <v>0</v>
      </c>
      <c r="CR64" s="63">
        <v>0</v>
      </c>
      <c r="CT64" s="52">
        <v>0</v>
      </c>
      <c r="CU64" s="17"/>
      <c r="CV64" s="52">
        <v>0</v>
      </c>
      <c r="CW64" s="150">
        <v>0</v>
      </c>
      <c r="CX64" s="302">
        <v>2041</v>
      </c>
      <c r="CY64" s="300">
        <v>26</v>
      </c>
      <c r="CZ64" s="51">
        <v>36</v>
      </c>
      <c r="DA64" s="93" t="s">
        <v>289</v>
      </c>
      <c r="DB64" s="145">
        <v>0</v>
      </c>
      <c r="DC64" s="92">
        <v>0</v>
      </c>
      <c r="DD64" s="46">
        <v>0</v>
      </c>
      <c r="DE64" s="46">
        <v>0</v>
      </c>
      <c r="DF64" s="47">
        <v>0</v>
      </c>
      <c r="DG64" s="46">
        <v>0</v>
      </c>
      <c r="DH64" s="47">
        <v>0</v>
      </c>
      <c r="DI64" s="63">
        <v>0</v>
      </c>
      <c r="DJ64" s="145">
        <v>0</v>
      </c>
      <c r="DK64" s="150">
        <v>0</v>
      </c>
      <c r="DL64" s="145">
        <v>0</v>
      </c>
      <c r="DM64" s="150">
        <v>0</v>
      </c>
      <c r="DN64" s="145">
        <v>0</v>
      </c>
      <c r="DO64" s="150">
        <v>0</v>
      </c>
      <c r="DP64" s="145">
        <v>0</v>
      </c>
      <c r="DQ64" s="150">
        <v>0</v>
      </c>
      <c r="DR64" s="145">
        <v>0</v>
      </c>
      <c r="DS64" s="150">
        <v>0</v>
      </c>
      <c r="DT64" s="145">
        <v>0</v>
      </c>
      <c r="DU64" s="150">
        <v>0</v>
      </c>
      <c r="DZ64" s="150" t="s">
        <v>321</v>
      </c>
      <c r="EA64" s="150">
        <v>0</v>
      </c>
      <c r="EB64" s="150">
        <v>0</v>
      </c>
      <c r="EC64" s="150">
        <v>0</v>
      </c>
      <c r="ED64" s="150">
        <v>0</v>
      </c>
      <c r="EF64" s="150">
        <v>0</v>
      </c>
      <c r="EG64" s="150">
        <v>0</v>
      </c>
      <c r="EH64" s="309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</row>
    <row r="65" spans="2:145" ht="15" customHeight="1" x14ac:dyDescent="0.25">
      <c r="B65" s="299">
        <v>2042</v>
      </c>
      <c r="C65" s="300">
        <v>27</v>
      </c>
      <c r="D65" s="51">
        <v>37</v>
      </c>
      <c r="E65" s="50" t="s">
        <v>289</v>
      </c>
      <c r="F65" s="30"/>
      <c r="G65" s="52">
        <v>0</v>
      </c>
      <c r="H65" s="17"/>
      <c r="I65" s="34">
        <v>25</v>
      </c>
      <c r="J65" s="64">
        <v>0</v>
      </c>
      <c r="K65" s="330"/>
      <c r="L65" s="65">
        <v>0</v>
      </c>
      <c r="M65" s="63">
        <v>0</v>
      </c>
      <c r="N65" s="19"/>
      <c r="O65" s="52">
        <v>0</v>
      </c>
      <c r="P65" s="17"/>
      <c r="Q65" s="331"/>
      <c r="R65" s="66">
        <v>7.0000000000000007E-2</v>
      </c>
      <c r="S65" s="63">
        <v>0</v>
      </c>
      <c r="T65" s="17"/>
      <c r="U65" s="64">
        <v>0</v>
      </c>
      <c r="V65" s="46">
        <v>0</v>
      </c>
      <c r="W65" s="332"/>
      <c r="X65" s="46">
        <v>0</v>
      </c>
      <c r="Y65" s="63">
        <v>0</v>
      </c>
      <c r="Z65" s="17"/>
      <c r="AA65" s="64">
        <v>0</v>
      </c>
      <c r="AB65" s="332"/>
      <c r="AC65" s="46">
        <v>0</v>
      </c>
      <c r="AD65" s="64">
        <v>0</v>
      </c>
      <c r="AE65" s="332"/>
      <c r="AF65" s="65">
        <v>0</v>
      </c>
      <c r="AG65" s="63">
        <v>0</v>
      </c>
      <c r="AH65" s="39"/>
      <c r="AI65" s="340"/>
      <c r="AJ65" s="339"/>
      <c r="AK65" s="39"/>
      <c r="AL65" s="64">
        <v>0</v>
      </c>
      <c r="AM65" s="65">
        <v>0</v>
      </c>
      <c r="AN65" s="63">
        <v>0</v>
      </c>
      <c r="AP65" s="52">
        <v>0</v>
      </c>
      <c r="AR65" s="52">
        <v>0</v>
      </c>
      <c r="AS65" s="19"/>
      <c r="AT65" s="333"/>
      <c r="AU65" s="334"/>
      <c r="AV65" s="61">
        <v>1004.0508686124153</v>
      </c>
      <c r="AW65" s="61">
        <v>9980.8912250889116</v>
      </c>
      <c r="AX65" s="61">
        <v>19107.408444298013</v>
      </c>
      <c r="AY65" s="61">
        <v>777.15378898044366</v>
      </c>
      <c r="AZ65" s="61">
        <v>0</v>
      </c>
      <c r="BA65" s="61">
        <v>5459.2595555137177</v>
      </c>
      <c r="BB65" s="61">
        <v>4266.8072255332299</v>
      </c>
      <c r="BC65" s="61">
        <v>1663.4818708481519</v>
      </c>
      <c r="BD65" s="61">
        <v>13307.854966785215</v>
      </c>
      <c r="BE65" s="61">
        <v>388.57689449022183</v>
      </c>
      <c r="BF65" s="61">
        <v>0</v>
      </c>
      <c r="BG65" s="61">
        <v>0</v>
      </c>
      <c r="BH65" s="61">
        <v>310.86151559217745</v>
      </c>
      <c r="BI65" s="61">
        <v>426.68072255332288</v>
      </c>
      <c r="BJ65" s="61">
        <v>0</v>
      </c>
      <c r="BK65" s="61">
        <v>0</v>
      </c>
      <c r="BL65" s="61">
        <v>52266.176324383494</v>
      </c>
      <c r="BM65" s="61">
        <v>200.81017372248303</v>
      </c>
      <c r="BN65" s="61">
        <v>0</v>
      </c>
      <c r="BO65" s="61">
        <v>225579.79007614771</v>
      </c>
      <c r="BP65" s="61">
        <v>2331.4613669413316</v>
      </c>
      <c r="BQ65" s="54">
        <v>1506.0763029186226</v>
      </c>
      <c r="BS65" s="58">
        <v>338577.34132240945</v>
      </c>
      <c r="BT65" s="150">
        <v>0</v>
      </c>
      <c r="BU65" s="89">
        <v>0</v>
      </c>
      <c r="BV65" s="54">
        <v>0</v>
      </c>
      <c r="BW65" s="150">
        <v>0</v>
      </c>
      <c r="BX65" s="299">
        <v>2042</v>
      </c>
      <c r="BY65" s="300">
        <v>27</v>
      </c>
      <c r="BZ65" s="51">
        <v>37</v>
      </c>
      <c r="CA65" s="50" t="s">
        <v>289</v>
      </c>
      <c r="CB65" s="150"/>
      <c r="CC65" s="52">
        <v>0</v>
      </c>
      <c r="CD65" s="19"/>
      <c r="CE65" s="52">
        <v>0</v>
      </c>
      <c r="CG65" s="52">
        <v>0</v>
      </c>
      <c r="CI65" s="52">
        <v>0</v>
      </c>
      <c r="CK65" s="52">
        <v>0</v>
      </c>
      <c r="CL65" s="19"/>
      <c r="CM65" s="52">
        <v>0</v>
      </c>
      <c r="CN65" s="150">
        <v>0</v>
      </c>
      <c r="CO65" s="52">
        <v>0</v>
      </c>
      <c r="CP65" s="19"/>
      <c r="CQ65" s="64">
        <v>0</v>
      </c>
      <c r="CR65" s="63">
        <v>0</v>
      </c>
      <c r="CT65" s="52">
        <v>0</v>
      </c>
      <c r="CU65" s="17"/>
      <c r="CV65" s="52">
        <v>0</v>
      </c>
      <c r="CW65" s="150">
        <v>0</v>
      </c>
      <c r="CX65" s="302">
        <v>2042</v>
      </c>
      <c r="CY65" s="300">
        <v>27</v>
      </c>
      <c r="CZ65" s="51">
        <v>37</v>
      </c>
      <c r="DA65" s="93" t="s">
        <v>289</v>
      </c>
      <c r="DB65" s="145">
        <v>0</v>
      </c>
      <c r="DC65" s="92">
        <v>0</v>
      </c>
      <c r="DD65" s="46">
        <v>0</v>
      </c>
      <c r="DE65" s="46">
        <v>0</v>
      </c>
      <c r="DF65" s="47">
        <v>0</v>
      </c>
      <c r="DG65" s="46">
        <v>0</v>
      </c>
      <c r="DH65" s="47">
        <v>0</v>
      </c>
      <c r="DI65" s="63">
        <v>0</v>
      </c>
      <c r="DJ65" s="145">
        <v>0</v>
      </c>
      <c r="DK65" s="150">
        <v>0</v>
      </c>
      <c r="DL65" s="145">
        <v>0</v>
      </c>
      <c r="DM65" s="150">
        <v>0</v>
      </c>
      <c r="DN65" s="145">
        <v>0</v>
      </c>
      <c r="DO65" s="150">
        <v>0</v>
      </c>
      <c r="DP65" s="145">
        <v>0</v>
      </c>
      <c r="DQ65" s="150">
        <v>0</v>
      </c>
      <c r="DR65" s="145">
        <v>0</v>
      </c>
      <c r="DS65" s="150">
        <v>0</v>
      </c>
      <c r="DT65" s="145">
        <v>0</v>
      </c>
      <c r="DU65" s="150">
        <v>0</v>
      </c>
      <c r="DZ65" s="150" t="s">
        <v>322</v>
      </c>
      <c r="EA65" s="150">
        <v>0</v>
      </c>
      <c r="EB65" s="150">
        <v>0</v>
      </c>
      <c r="EC65" s="150">
        <v>0</v>
      </c>
      <c r="ED65" s="150">
        <v>0</v>
      </c>
      <c r="EF65" s="150">
        <v>0</v>
      </c>
      <c r="EG65" s="150">
        <v>0</v>
      </c>
      <c r="EH65" s="309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</row>
    <row r="66" spans="2:145" ht="15" customHeight="1" x14ac:dyDescent="0.25">
      <c r="B66" s="299">
        <v>2043</v>
      </c>
      <c r="C66" s="300">
        <v>28</v>
      </c>
      <c r="D66" s="51">
        <v>38</v>
      </c>
      <c r="E66" s="50" t="s">
        <v>289</v>
      </c>
      <c r="F66" s="30"/>
      <c r="G66" s="52">
        <v>0</v>
      </c>
      <c r="H66" s="17"/>
      <c r="I66" s="34">
        <v>26</v>
      </c>
      <c r="J66" s="64">
        <v>0</v>
      </c>
      <c r="K66" s="330"/>
      <c r="L66" s="65">
        <v>0</v>
      </c>
      <c r="M66" s="63">
        <v>0</v>
      </c>
      <c r="N66" s="19"/>
      <c r="O66" s="52">
        <v>0</v>
      </c>
      <c r="P66" s="17"/>
      <c r="Q66" s="331"/>
      <c r="R66" s="66">
        <v>7.0000000000000007E-2</v>
      </c>
      <c r="S66" s="63">
        <v>0</v>
      </c>
      <c r="T66" s="17"/>
      <c r="U66" s="64">
        <v>0</v>
      </c>
      <c r="V66" s="46">
        <v>0</v>
      </c>
      <c r="W66" s="332"/>
      <c r="X66" s="46">
        <v>0</v>
      </c>
      <c r="Y66" s="63">
        <v>0</v>
      </c>
      <c r="Z66" s="17"/>
      <c r="AA66" s="64">
        <v>0</v>
      </c>
      <c r="AB66" s="332"/>
      <c r="AC66" s="46">
        <v>0</v>
      </c>
      <c r="AD66" s="64">
        <v>0</v>
      </c>
      <c r="AE66" s="332"/>
      <c r="AF66" s="65">
        <v>0</v>
      </c>
      <c r="AG66" s="63">
        <v>0</v>
      </c>
      <c r="AH66" s="39"/>
      <c r="AI66" s="340"/>
      <c r="AJ66" s="339"/>
      <c r="AK66" s="39"/>
      <c r="AL66" s="64">
        <v>0</v>
      </c>
      <c r="AM66" s="65">
        <v>0</v>
      </c>
      <c r="AN66" s="63">
        <v>0</v>
      </c>
      <c r="AP66" s="52">
        <v>0</v>
      </c>
      <c r="AR66" s="52">
        <v>0</v>
      </c>
      <c r="AS66" s="19"/>
      <c r="AT66" s="333"/>
      <c r="AU66" s="334"/>
      <c r="AV66" s="61">
        <v>1024.1318859846638</v>
      </c>
      <c r="AW66" s="61">
        <v>10380.126874092468</v>
      </c>
      <c r="AX66" s="61">
        <v>20253.852950955894</v>
      </c>
      <c r="AY66" s="61">
        <v>784.92532687024811</v>
      </c>
      <c r="AZ66" s="61">
        <v>0</v>
      </c>
      <c r="BA66" s="61">
        <v>5786.8151288445415</v>
      </c>
      <c r="BB66" s="61">
        <v>4480.1475868098914</v>
      </c>
      <c r="BC66" s="61">
        <v>1730.021145682078</v>
      </c>
      <c r="BD66" s="61">
        <v>13840.169165456624</v>
      </c>
      <c r="BE66" s="61">
        <v>392.46266343512406</v>
      </c>
      <c r="BF66" s="61">
        <v>0</v>
      </c>
      <c r="BG66" s="61">
        <v>0</v>
      </c>
      <c r="BH66" s="61">
        <v>313.97013074809922</v>
      </c>
      <c r="BI66" s="61">
        <v>448.01475868098902</v>
      </c>
      <c r="BJ66" s="61">
        <v>0</v>
      </c>
      <c r="BK66" s="61">
        <v>0</v>
      </c>
      <c r="BL66" s="61">
        <v>55924.808667090343</v>
      </c>
      <c r="BM66" s="61">
        <v>204.8263771969327</v>
      </c>
      <c r="BN66" s="61">
        <v>0</v>
      </c>
      <c r="BO66" s="61">
        <v>245881.97118300101</v>
      </c>
      <c r="BP66" s="61">
        <v>2354.7759806107447</v>
      </c>
      <c r="BQ66" s="54">
        <v>1536.197828976995</v>
      </c>
      <c r="BS66" s="58">
        <v>365337.21765443671</v>
      </c>
      <c r="BT66" s="150">
        <v>0</v>
      </c>
      <c r="BU66" s="89">
        <v>0</v>
      </c>
      <c r="BV66" s="54">
        <v>0</v>
      </c>
      <c r="BW66" s="150">
        <v>0</v>
      </c>
      <c r="BX66" s="299">
        <v>2043</v>
      </c>
      <c r="BY66" s="300">
        <v>28</v>
      </c>
      <c r="BZ66" s="51">
        <v>38</v>
      </c>
      <c r="CA66" s="50" t="s">
        <v>289</v>
      </c>
      <c r="CB66" s="150"/>
      <c r="CC66" s="52">
        <v>0</v>
      </c>
      <c r="CD66" s="19"/>
      <c r="CE66" s="52">
        <v>0</v>
      </c>
      <c r="CG66" s="52">
        <v>0</v>
      </c>
      <c r="CI66" s="52">
        <v>0</v>
      </c>
      <c r="CK66" s="52">
        <v>0</v>
      </c>
      <c r="CL66" s="19"/>
      <c r="CM66" s="52">
        <v>0</v>
      </c>
      <c r="CN66" s="150">
        <v>0</v>
      </c>
      <c r="CO66" s="52">
        <v>0</v>
      </c>
      <c r="CP66" s="19"/>
      <c r="CQ66" s="64">
        <v>0</v>
      </c>
      <c r="CR66" s="63">
        <v>0</v>
      </c>
      <c r="CT66" s="52">
        <v>0</v>
      </c>
      <c r="CU66" s="17"/>
      <c r="CV66" s="52">
        <v>0</v>
      </c>
      <c r="CW66" s="150">
        <v>0</v>
      </c>
      <c r="CX66" s="302">
        <v>2043</v>
      </c>
      <c r="CY66" s="300">
        <v>28</v>
      </c>
      <c r="CZ66" s="51">
        <v>38</v>
      </c>
      <c r="DA66" s="93" t="s">
        <v>289</v>
      </c>
      <c r="DB66" s="145">
        <v>0</v>
      </c>
      <c r="DC66" s="92">
        <v>0</v>
      </c>
      <c r="DD66" s="46">
        <v>0</v>
      </c>
      <c r="DE66" s="46">
        <v>0</v>
      </c>
      <c r="DF66" s="47">
        <v>0</v>
      </c>
      <c r="DG66" s="46">
        <v>0</v>
      </c>
      <c r="DH66" s="47">
        <v>0</v>
      </c>
      <c r="DI66" s="63">
        <v>0</v>
      </c>
      <c r="DJ66" s="145">
        <v>0</v>
      </c>
      <c r="DK66" s="150">
        <v>0</v>
      </c>
      <c r="DL66" s="145">
        <v>0</v>
      </c>
      <c r="DM66" s="150">
        <v>0</v>
      </c>
      <c r="DN66" s="145">
        <v>0</v>
      </c>
      <c r="DO66" s="150">
        <v>0</v>
      </c>
      <c r="DP66" s="145">
        <v>0</v>
      </c>
      <c r="DQ66" s="150">
        <v>0</v>
      </c>
      <c r="DR66" s="145">
        <v>0</v>
      </c>
      <c r="DS66" s="150">
        <v>0</v>
      </c>
      <c r="DT66" s="145">
        <v>0</v>
      </c>
      <c r="DU66" s="150">
        <v>0</v>
      </c>
      <c r="DZ66" s="150" t="s">
        <v>323</v>
      </c>
      <c r="EA66" s="150">
        <v>0</v>
      </c>
      <c r="EB66" s="150">
        <v>0</v>
      </c>
      <c r="EC66" s="150">
        <v>0</v>
      </c>
      <c r="ED66" s="150">
        <v>0</v>
      </c>
      <c r="EF66" s="150">
        <v>0</v>
      </c>
      <c r="EG66" s="150">
        <v>0</v>
      </c>
      <c r="EH66" s="309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</row>
    <row r="67" spans="2:145" ht="15" customHeight="1" x14ac:dyDescent="0.25">
      <c r="B67" s="299">
        <v>2044</v>
      </c>
      <c r="C67" s="300">
        <v>29</v>
      </c>
      <c r="D67" s="51">
        <v>39</v>
      </c>
      <c r="E67" s="50" t="s">
        <v>289</v>
      </c>
      <c r="F67" s="30"/>
      <c r="G67" s="52">
        <v>0</v>
      </c>
      <c r="H67" s="17"/>
      <c r="I67" s="34">
        <v>27</v>
      </c>
      <c r="J67" s="64">
        <v>0</v>
      </c>
      <c r="K67" s="330"/>
      <c r="L67" s="65">
        <v>0</v>
      </c>
      <c r="M67" s="63">
        <v>0</v>
      </c>
      <c r="N67" s="19"/>
      <c r="O67" s="52">
        <v>0</v>
      </c>
      <c r="P67" s="17"/>
      <c r="Q67" s="331"/>
      <c r="R67" s="66">
        <v>7.0000000000000007E-2</v>
      </c>
      <c r="S67" s="63">
        <v>0</v>
      </c>
      <c r="T67" s="17"/>
      <c r="U67" s="64">
        <v>0</v>
      </c>
      <c r="V67" s="46">
        <v>0</v>
      </c>
      <c r="W67" s="332"/>
      <c r="X67" s="46">
        <v>0</v>
      </c>
      <c r="Y67" s="63">
        <v>0</v>
      </c>
      <c r="Z67" s="17"/>
      <c r="AA67" s="64">
        <v>0</v>
      </c>
      <c r="AB67" s="332"/>
      <c r="AC67" s="46">
        <v>0</v>
      </c>
      <c r="AD67" s="64">
        <v>0</v>
      </c>
      <c r="AE67" s="332"/>
      <c r="AF67" s="65">
        <v>0</v>
      </c>
      <c r="AG67" s="63">
        <v>0</v>
      </c>
      <c r="AH67" s="39"/>
      <c r="AI67" s="340"/>
      <c r="AJ67" s="339"/>
      <c r="AK67" s="39"/>
      <c r="AL67" s="64">
        <v>0</v>
      </c>
      <c r="AM67" s="65">
        <v>0</v>
      </c>
      <c r="AN67" s="63">
        <v>0</v>
      </c>
      <c r="AP67" s="52">
        <v>0</v>
      </c>
      <c r="AR67" s="52">
        <v>0</v>
      </c>
      <c r="AS67" s="19"/>
      <c r="AT67" s="333"/>
      <c r="AU67" s="334"/>
      <c r="AV67" s="61">
        <v>1044.614523704357</v>
      </c>
      <c r="AW67" s="61">
        <v>10795.331949056166</v>
      </c>
      <c r="AX67" s="61">
        <v>21469.084128013248</v>
      </c>
      <c r="AY67" s="61">
        <v>792.77458013895057</v>
      </c>
      <c r="AZ67" s="61">
        <v>0</v>
      </c>
      <c r="BA67" s="61">
        <v>6134.0240365752143</v>
      </c>
      <c r="BB67" s="61">
        <v>4704.1549661503859</v>
      </c>
      <c r="BC67" s="61">
        <v>1799.2219915093613</v>
      </c>
      <c r="BD67" s="61">
        <v>14393.77593207489</v>
      </c>
      <c r="BE67" s="61">
        <v>396.38729006947528</v>
      </c>
      <c r="BF67" s="61">
        <v>0</v>
      </c>
      <c r="BG67" s="61">
        <v>0</v>
      </c>
      <c r="BH67" s="61">
        <v>317.10983205558023</v>
      </c>
      <c r="BI67" s="61">
        <v>470.41549661503848</v>
      </c>
      <c r="BJ67" s="61">
        <v>0</v>
      </c>
      <c r="BK67" s="61">
        <v>0</v>
      </c>
      <c r="BL67" s="61">
        <v>59839.545273786673</v>
      </c>
      <c r="BM67" s="61">
        <v>208.92290474087136</v>
      </c>
      <c r="BN67" s="61">
        <v>0</v>
      </c>
      <c r="BO67" s="61">
        <v>268011.34858947113</v>
      </c>
      <c r="BP67" s="61">
        <v>2378.3237404168522</v>
      </c>
      <c r="BQ67" s="54">
        <v>1566.9217855565348</v>
      </c>
      <c r="BS67" s="58">
        <v>394321.95701993472</v>
      </c>
      <c r="BT67" s="150">
        <v>0</v>
      </c>
      <c r="BU67" s="89">
        <v>0</v>
      </c>
      <c r="BV67" s="54">
        <v>0</v>
      </c>
      <c r="BW67" s="150">
        <v>0</v>
      </c>
      <c r="BX67" s="299">
        <v>2044</v>
      </c>
      <c r="BY67" s="300">
        <v>29</v>
      </c>
      <c r="BZ67" s="51">
        <v>39</v>
      </c>
      <c r="CA67" s="50" t="s">
        <v>289</v>
      </c>
      <c r="CB67" s="150"/>
      <c r="CC67" s="52">
        <v>0</v>
      </c>
      <c r="CD67" s="19"/>
      <c r="CE67" s="52">
        <v>0</v>
      </c>
      <c r="CG67" s="52">
        <v>0</v>
      </c>
      <c r="CI67" s="52">
        <v>0</v>
      </c>
      <c r="CK67" s="52">
        <v>0</v>
      </c>
      <c r="CL67" s="19"/>
      <c r="CM67" s="52">
        <v>0</v>
      </c>
      <c r="CN67" s="150">
        <v>0</v>
      </c>
      <c r="CO67" s="52">
        <v>0</v>
      </c>
      <c r="CP67" s="19"/>
      <c r="CQ67" s="64">
        <v>0</v>
      </c>
      <c r="CR67" s="63">
        <v>0</v>
      </c>
      <c r="CT67" s="52">
        <v>0</v>
      </c>
      <c r="CU67" s="17"/>
      <c r="CV67" s="52">
        <v>0</v>
      </c>
      <c r="CW67" s="150">
        <v>0</v>
      </c>
      <c r="CX67" s="302">
        <v>2044</v>
      </c>
      <c r="CY67" s="300">
        <v>29</v>
      </c>
      <c r="CZ67" s="51">
        <v>39</v>
      </c>
      <c r="DA67" s="93" t="s">
        <v>289</v>
      </c>
      <c r="DB67" s="145">
        <v>0</v>
      </c>
      <c r="DC67" s="92">
        <v>0</v>
      </c>
      <c r="DD67" s="46">
        <v>0</v>
      </c>
      <c r="DE67" s="46">
        <v>0</v>
      </c>
      <c r="DF67" s="47">
        <v>0</v>
      </c>
      <c r="DG67" s="46">
        <v>0</v>
      </c>
      <c r="DH67" s="47">
        <v>0</v>
      </c>
      <c r="DI67" s="63">
        <v>0</v>
      </c>
      <c r="DJ67" s="145">
        <v>0</v>
      </c>
      <c r="DK67" s="150">
        <v>0</v>
      </c>
      <c r="DL67" s="145">
        <v>0</v>
      </c>
      <c r="DM67" s="150">
        <v>0</v>
      </c>
      <c r="DN67" s="145">
        <v>0</v>
      </c>
      <c r="DO67" s="150">
        <v>0</v>
      </c>
      <c r="DP67" s="145">
        <v>0</v>
      </c>
      <c r="DQ67" s="150">
        <v>0</v>
      </c>
      <c r="DR67" s="145">
        <v>0</v>
      </c>
      <c r="DS67" s="150">
        <v>0</v>
      </c>
      <c r="DT67" s="145">
        <v>0</v>
      </c>
      <c r="DU67" s="150">
        <v>0</v>
      </c>
      <c r="DZ67" s="150" t="s">
        <v>324</v>
      </c>
      <c r="EA67" s="150">
        <v>0</v>
      </c>
      <c r="EB67" s="150">
        <v>0</v>
      </c>
      <c r="EC67" s="150">
        <v>0</v>
      </c>
      <c r="ED67" s="150">
        <v>0</v>
      </c>
      <c r="EF67" s="150">
        <v>0</v>
      </c>
      <c r="EG67" s="150">
        <v>0</v>
      </c>
      <c r="EH67" s="309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</row>
    <row r="68" spans="2:145" ht="15" customHeight="1" thickBot="1" x14ac:dyDescent="0.3">
      <c r="B68" s="299">
        <v>2045</v>
      </c>
      <c r="C68" s="300">
        <v>30</v>
      </c>
      <c r="D68" s="51">
        <v>40</v>
      </c>
      <c r="E68" s="50" t="s">
        <v>289</v>
      </c>
      <c r="F68" s="30"/>
      <c r="G68" s="52">
        <v>0</v>
      </c>
      <c r="H68" s="17"/>
      <c r="I68" s="34">
        <v>28</v>
      </c>
      <c r="J68" s="64">
        <v>0</v>
      </c>
      <c r="K68" s="330"/>
      <c r="L68" s="65">
        <v>0</v>
      </c>
      <c r="M68" s="63">
        <v>0</v>
      </c>
      <c r="N68" s="19"/>
      <c r="O68" s="52">
        <v>0</v>
      </c>
      <c r="P68" s="17"/>
      <c r="Q68" s="331"/>
      <c r="R68" s="66">
        <v>7.0000000000000007E-2</v>
      </c>
      <c r="S68" s="63">
        <v>0</v>
      </c>
      <c r="T68" s="17"/>
      <c r="U68" s="83">
        <v>0</v>
      </c>
      <c r="V68" s="46">
        <v>0</v>
      </c>
      <c r="W68" s="332"/>
      <c r="X68" s="46">
        <v>0</v>
      </c>
      <c r="Y68" s="63">
        <v>0</v>
      </c>
      <c r="Z68" s="17"/>
      <c r="AA68" s="64">
        <v>0</v>
      </c>
      <c r="AB68" s="332"/>
      <c r="AC68" s="46">
        <v>0</v>
      </c>
      <c r="AD68" s="64">
        <v>0</v>
      </c>
      <c r="AE68" s="332"/>
      <c r="AF68" s="65">
        <v>0</v>
      </c>
      <c r="AG68" s="63">
        <v>0</v>
      </c>
      <c r="AH68" s="39"/>
      <c r="AI68" s="340"/>
      <c r="AJ68" s="339"/>
      <c r="AK68" s="39"/>
      <c r="AL68" s="64">
        <v>0</v>
      </c>
      <c r="AM68" s="65">
        <v>0</v>
      </c>
      <c r="AN68" s="63">
        <v>0</v>
      </c>
      <c r="AP68" s="52">
        <v>0</v>
      </c>
      <c r="AR68" s="52">
        <v>0</v>
      </c>
      <c r="AS68" s="17"/>
      <c r="AT68" s="335"/>
      <c r="AU68" s="336"/>
      <c r="AV68" s="62">
        <v>1065.5068141784441</v>
      </c>
      <c r="AW68" s="62">
        <v>11227.145227018413</v>
      </c>
      <c r="AX68" s="62">
        <v>22757.229175694043</v>
      </c>
      <c r="AY68" s="62">
        <v>800.70232594034007</v>
      </c>
      <c r="AZ68" s="62">
        <v>0</v>
      </c>
      <c r="BA68" s="62">
        <v>6502.0654787697276</v>
      </c>
      <c r="BB68" s="62">
        <v>4939.362714457905</v>
      </c>
      <c r="BC68" s="62">
        <v>1871.1908711697358</v>
      </c>
      <c r="BD68" s="62">
        <v>14969.526969357887</v>
      </c>
      <c r="BE68" s="62">
        <v>400.35116297017004</v>
      </c>
      <c r="BF68" s="62">
        <v>0</v>
      </c>
      <c r="BG68" s="62">
        <v>0</v>
      </c>
      <c r="BH68" s="62">
        <v>320.28093037613604</v>
      </c>
      <c r="BI68" s="62">
        <v>493.9362714457904</v>
      </c>
      <c r="BJ68" s="62">
        <v>0</v>
      </c>
      <c r="BK68" s="62">
        <v>0</v>
      </c>
      <c r="BL68" s="62">
        <v>64028.313442951745</v>
      </c>
      <c r="BM68" s="62">
        <v>213.1013628356888</v>
      </c>
      <c r="BN68" s="62">
        <v>0</v>
      </c>
      <c r="BO68" s="62">
        <v>292132.36996252357</v>
      </c>
      <c r="BP68" s="62">
        <v>2402.1069778210208</v>
      </c>
      <c r="BQ68" s="56">
        <v>1598.2602212676654</v>
      </c>
      <c r="BS68" s="58">
        <v>425721.4499087783</v>
      </c>
      <c r="BT68" s="150">
        <v>0</v>
      </c>
      <c r="BU68" s="90">
        <v>0</v>
      </c>
      <c r="BV68" s="56">
        <v>0</v>
      </c>
      <c r="BW68" s="150">
        <v>0</v>
      </c>
      <c r="BX68" s="299">
        <v>2045</v>
      </c>
      <c r="BY68" s="300">
        <v>30</v>
      </c>
      <c r="BZ68" s="51">
        <v>40</v>
      </c>
      <c r="CA68" s="50" t="s">
        <v>289</v>
      </c>
      <c r="CB68" s="150"/>
      <c r="CC68" s="87">
        <v>0</v>
      </c>
      <c r="CD68" s="19"/>
      <c r="CE68" s="52">
        <v>0</v>
      </c>
      <c r="CG68" s="52">
        <v>0</v>
      </c>
      <c r="CI68" s="52">
        <v>0</v>
      </c>
      <c r="CK68" s="52">
        <v>0</v>
      </c>
      <c r="CL68" s="19"/>
      <c r="CM68" s="52">
        <v>0</v>
      </c>
      <c r="CN68" s="150">
        <v>0</v>
      </c>
      <c r="CO68" s="52">
        <v>0</v>
      </c>
      <c r="CP68" s="19"/>
      <c r="CQ68" s="83">
        <v>0</v>
      </c>
      <c r="CR68" s="305">
        <v>0</v>
      </c>
      <c r="CT68" s="87">
        <v>0</v>
      </c>
      <c r="CU68" s="17"/>
      <c r="CV68" s="52">
        <v>0</v>
      </c>
      <c r="CW68" s="150">
        <v>0</v>
      </c>
      <c r="CX68" s="303">
        <v>2045</v>
      </c>
      <c r="CY68" s="304">
        <v>30</v>
      </c>
      <c r="CZ68" s="85">
        <v>40</v>
      </c>
      <c r="DA68" s="94" t="s">
        <v>289</v>
      </c>
      <c r="DB68" s="145">
        <v>0</v>
      </c>
      <c r="DC68" s="92">
        <v>0</v>
      </c>
      <c r="DD68" s="46">
        <v>0</v>
      </c>
      <c r="DE68" s="46">
        <v>0</v>
      </c>
      <c r="DF68" s="47">
        <v>0</v>
      </c>
      <c r="DG68" s="95">
        <v>0</v>
      </c>
      <c r="DH68" s="47">
        <v>0</v>
      </c>
      <c r="DI68" s="63">
        <v>0</v>
      </c>
      <c r="DJ68" s="145">
        <v>0</v>
      </c>
      <c r="DK68" s="150">
        <v>0</v>
      </c>
      <c r="DL68" s="145">
        <v>0</v>
      </c>
      <c r="DM68" s="150">
        <v>0</v>
      </c>
      <c r="DN68" s="145">
        <v>0</v>
      </c>
      <c r="DO68" s="150">
        <v>0</v>
      </c>
      <c r="DP68" s="145">
        <v>0</v>
      </c>
      <c r="DQ68" s="150">
        <v>0</v>
      </c>
      <c r="DR68" s="145">
        <v>0</v>
      </c>
      <c r="DS68" s="150">
        <v>0</v>
      </c>
      <c r="DT68" s="145">
        <v>0</v>
      </c>
      <c r="DU68" s="150">
        <v>0</v>
      </c>
      <c r="DZ68" s="150" t="s">
        <v>325</v>
      </c>
      <c r="EA68" s="150">
        <v>0</v>
      </c>
      <c r="EB68" s="150">
        <v>0</v>
      </c>
      <c r="EC68" s="150">
        <v>0</v>
      </c>
      <c r="ED68" s="150">
        <v>0</v>
      </c>
      <c r="EF68" s="150">
        <v>0</v>
      </c>
      <c r="EG68" s="150">
        <v>0</v>
      </c>
      <c r="EH68" s="309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</row>
    <row r="69" spans="2:145" ht="13.8" thickBot="1" x14ac:dyDescent="0.3">
      <c r="B69" s="35"/>
      <c r="C69" s="35"/>
      <c r="D69" s="35"/>
      <c r="E69" s="35"/>
      <c r="F69" s="17"/>
      <c r="G69" s="165">
        <v>1</v>
      </c>
      <c r="H69" s="17"/>
      <c r="I69" s="86"/>
      <c r="J69" s="35"/>
      <c r="K69" s="35"/>
      <c r="L69" s="35"/>
      <c r="M69" s="35"/>
      <c r="N69" s="17"/>
      <c r="O69" s="35"/>
      <c r="P69" s="17"/>
      <c r="Q69" s="35"/>
      <c r="R69" s="35"/>
      <c r="S69" s="35"/>
      <c r="T69" s="17"/>
      <c r="U69" s="35"/>
      <c r="V69" s="35"/>
      <c r="W69" s="35"/>
      <c r="X69" s="35"/>
      <c r="Y69" s="35"/>
      <c r="Z69" s="17"/>
      <c r="AA69" s="35"/>
      <c r="AB69" s="35"/>
      <c r="AC69" s="35"/>
      <c r="AD69" s="35"/>
      <c r="AE69" s="35"/>
      <c r="AF69" s="35"/>
      <c r="AG69" s="35"/>
      <c r="AH69" s="36"/>
      <c r="AI69" s="40"/>
      <c r="AJ69" s="40"/>
      <c r="AL69" s="35"/>
      <c r="AM69" s="35"/>
      <c r="AN69" s="35"/>
      <c r="AP69" s="35"/>
      <c r="AR69" s="35"/>
      <c r="AS69" s="17"/>
      <c r="BP69" s="35"/>
      <c r="BR69" s="31"/>
      <c r="BS69" s="35"/>
      <c r="BT69" s="150">
        <v>172125.21343767739</v>
      </c>
      <c r="BU69" s="84"/>
      <c r="BV69" s="84"/>
      <c r="BW69" s="150">
        <v>401625.49802124727</v>
      </c>
      <c r="BX69" s="35"/>
      <c r="BY69" s="35"/>
      <c r="BZ69" s="35"/>
      <c r="CA69" s="35"/>
      <c r="CC69" s="36"/>
      <c r="CE69" s="36"/>
      <c r="CG69" s="36"/>
      <c r="CI69" s="36"/>
      <c r="CK69" s="36"/>
      <c r="CM69" s="36"/>
      <c r="CO69" s="36"/>
      <c r="CQ69" s="36"/>
      <c r="CR69" s="36"/>
      <c r="CT69" s="36"/>
      <c r="CV69" s="36"/>
      <c r="CW69" s="150">
        <v>240499.98321815103</v>
      </c>
      <c r="CX69" s="35"/>
      <c r="CY69" s="35"/>
      <c r="CZ69" s="35"/>
      <c r="DA69" s="35"/>
      <c r="DC69" s="97">
        <v>4500</v>
      </c>
      <c r="DD69" s="35"/>
      <c r="DE69" s="35"/>
      <c r="DF69" s="45">
        <v>0.14084591401105773</v>
      </c>
      <c r="DG69" s="35"/>
      <c r="DH69" s="35"/>
      <c r="DI69" s="97">
        <v>7014.2536238656903</v>
      </c>
      <c r="DJ69" s="145"/>
      <c r="DK69" s="150">
        <v>173960.07858931401</v>
      </c>
      <c r="DL69" s="145"/>
      <c r="DM69" s="150">
        <v>405906.85004173272</v>
      </c>
      <c r="DN69" s="145"/>
      <c r="DO69" s="150">
        <v>173293.12977595927</v>
      </c>
      <c r="DP69" s="145"/>
      <c r="DQ69" s="150">
        <v>404350.63614390494</v>
      </c>
      <c r="DR69" s="145"/>
      <c r="DS69" s="150">
        <v>175127.99492759586</v>
      </c>
      <c r="DT69" s="145"/>
      <c r="DU69" s="150">
        <v>408631.98816439038</v>
      </c>
      <c r="DZ69" s="145"/>
      <c r="EH69" s="309">
        <v>60.000100000000003</v>
      </c>
      <c r="EN69" s="150">
        <v>136630.6</v>
      </c>
      <c r="EO69" s="150">
        <v>136630.6</v>
      </c>
    </row>
  </sheetData>
  <sheetProtection formatCells="0" formatColumns="0" formatRows="0" insertColumns="0" insertRows="0" insertHyperlinks="0"/>
  <phoneticPr fontId="0" type="noConversion"/>
  <conditionalFormatting sqref="K39:K68 Q39:Q68 Q5:Q34 K5:K34 W5:W34 AB5:AB34 AE5:AE34 W39:W68 AB39:AB68 AE39:AE68 AI39:AJ68 AI5:AJ34 AT6:AU34 AT40:AU68">
    <cfRule type="cellIs" dxfId="42" priority="1" operator="notEqual">
      <formula>0</formula>
    </cfRule>
  </conditionalFormatting>
  <dataValidations count="4">
    <dataValidation type="whole" operator="greaterThanOrEqual" allowBlank="1" showInputMessage="1" showErrorMessage="1" sqref="AB5:AB34 AE5:AE34 W5:W34 K5:K34 AB39:AB68 AE39:AE68 W39:W68 K39:K68">
      <formula1>0</formula1>
    </dataValidation>
    <dataValidation type="decimal" allowBlank="1" showInputMessage="1" showErrorMessage="1" errorTitle="Error!" error="Valid range of tax rates are from 0% to 40%._x000a__x000a_Click cancel to enter a new value." sqref="AI5:AJ34 AI39:AJ68">
      <formula1>0</formula1>
      <formula2>0.4</formula2>
    </dataValidation>
    <dataValidation type="whole" allowBlank="1" showInputMessage="1" showErrorMessage="1" errorTitle="Error!" error="The valid range for overriding annual expenses are from $0 to $20,000._x000a__x000a_Click cancel to enter a new value." sqref="AT6:AT34 AT40:AT68">
      <formula1>0</formula1>
      <formula2>20000</formula2>
    </dataValidation>
    <dataValidation type="decimal" allowBlank="1" showInputMessage="1" showErrorMessage="1" errorTitle="Error!" error="Valid range is from -20% to 20%." sqref="Q5:Q34 Q39:Q68">
      <formula1>-0.2</formula1>
      <formula2>0.2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&amp;R&amp;"Symbol,Regular" &amp;"Times New Roman,Regular"Copyright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P194"/>
  <sheetViews>
    <sheetView showGridLines="0" zoomScale="60" zoomScaleNormal="60" workbookViewId="0"/>
  </sheetViews>
  <sheetFormatPr defaultColWidth="9.33203125" defaultRowHeight="15.6" x14ac:dyDescent="0.25"/>
  <cols>
    <col min="1" max="1" width="9.77734375" style="104" customWidth="1"/>
    <col min="2" max="5" width="10.77734375" style="104" customWidth="1"/>
    <col min="6" max="6" width="11.77734375" style="104" customWidth="1"/>
    <col min="7" max="7" width="15.77734375" style="106" customWidth="1"/>
    <col min="8" max="8" width="15.77734375" style="104" customWidth="1"/>
    <col min="9" max="9" width="9.77734375" style="134" customWidth="1"/>
    <col min="10" max="13" width="10.77734375" style="104" customWidth="1"/>
    <col min="14" max="14" width="11.77734375" style="104" customWidth="1"/>
    <col min="15" max="15" width="15.77734375" style="106" customWidth="1"/>
    <col min="16" max="16" width="15.77734375" style="104" customWidth="1"/>
    <col min="17" max="16384" width="9.33203125" style="104"/>
  </cols>
  <sheetData>
    <row r="1" spans="1:16" s="106" customFormat="1" ht="25.05" customHeight="1" x14ac:dyDescent="0.25">
      <c r="A1" s="120"/>
      <c r="B1" s="119"/>
      <c r="C1" s="119"/>
      <c r="D1" s="308" t="s">
        <v>197</v>
      </c>
      <c r="E1" s="103"/>
      <c r="F1" s="120"/>
      <c r="G1" s="119"/>
      <c r="H1" s="119"/>
      <c r="I1" s="132"/>
      <c r="J1" s="119"/>
      <c r="K1" s="120"/>
      <c r="L1" s="308" t="s">
        <v>198</v>
      </c>
      <c r="M1" s="103"/>
      <c r="O1" s="119"/>
      <c r="P1" s="119"/>
    </row>
    <row r="2" spans="1:16" ht="5.0999999999999996" customHeight="1" x14ac:dyDescent="0.25">
      <c r="A2" s="103"/>
      <c r="B2" s="103"/>
      <c r="C2" s="103"/>
      <c r="D2" s="103"/>
      <c r="E2" s="103"/>
      <c r="F2" s="103"/>
      <c r="G2" s="103"/>
      <c r="I2" s="133"/>
      <c r="J2" s="103"/>
      <c r="K2" s="103"/>
      <c r="L2" s="103"/>
      <c r="M2" s="103"/>
      <c r="N2" s="103"/>
      <c r="O2" s="103"/>
    </row>
    <row r="3" spans="1:16" ht="20.100000000000001" customHeight="1" x14ac:dyDescent="0.25">
      <c r="B3" s="129"/>
      <c r="D3" s="103" t="s">
        <v>230</v>
      </c>
      <c r="E3" s="130"/>
      <c r="F3" s="129"/>
      <c r="G3" s="129"/>
      <c r="H3" s="129"/>
      <c r="I3" s="133"/>
      <c r="J3" s="103"/>
      <c r="K3" s="103"/>
      <c r="L3" s="103" t="s">
        <v>230</v>
      </c>
      <c r="M3" s="130"/>
      <c r="N3" s="129"/>
      <c r="O3" s="129"/>
      <c r="P3" s="129"/>
    </row>
    <row r="4" spans="1:16" ht="15" customHeight="1" x14ac:dyDescent="0.25">
      <c r="B4" s="129"/>
      <c r="D4" s="122" t="s">
        <v>231</v>
      </c>
      <c r="E4" s="130"/>
      <c r="F4" s="129"/>
      <c r="G4" s="129"/>
      <c r="H4" s="129"/>
      <c r="I4" s="133"/>
      <c r="J4" s="103"/>
      <c r="K4" s="103"/>
      <c r="L4" s="122" t="s">
        <v>231</v>
      </c>
      <c r="M4" s="130"/>
      <c r="N4" s="129"/>
      <c r="O4" s="129"/>
      <c r="P4" s="129"/>
    </row>
    <row r="5" spans="1:16" ht="15" customHeight="1" x14ac:dyDescent="0.25">
      <c r="B5" s="129"/>
      <c r="D5" s="124">
        <v>42527</v>
      </c>
      <c r="E5" s="130"/>
      <c r="F5" s="129"/>
      <c r="G5" s="129"/>
      <c r="H5" s="129"/>
      <c r="I5" s="133"/>
      <c r="J5" s="103"/>
      <c r="K5" s="103"/>
      <c r="L5" s="124">
        <v>42527</v>
      </c>
      <c r="M5" s="130"/>
      <c r="N5" s="129"/>
      <c r="O5" s="129"/>
      <c r="P5" s="129"/>
    </row>
    <row r="6" spans="1:16" ht="15" customHeight="1" x14ac:dyDescent="0.25">
      <c r="B6" s="129"/>
      <c r="C6" s="129"/>
      <c r="D6" s="123" t="s">
        <v>327</v>
      </c>
      <c r="E6" s="130"/>
      <c r="F6" s="129"/>
      <c r="G6" s="129"/>
      <c r="H6" s="129"/>
      <c r="I6" s="133"/>
      <c r="J6" s="103"/>
      <c r="K6" s="103"/>
      <c r="L6" s="123" t="s">
        <v>327</v>
      </c>
      <c r="M6" s="130"/>
      <c r="N6" s="129"/>
      <c r="O6" s="129"/>
      <c r="P6" s="129"/>
    </row>
    <row r="7" spans="1:16" ht="15" customHeight="1" x14ac:dyDescent="0.25"/>
    <row r="8" spans="1:16" ht="13.05" customHeight="1" x14ac:dyDescent="0.25">
      <c r="A8" s="105"/>
      <c r="B8" s="105"/>
      <c r="C8" s="105"/>
      <c r="D8" s="105"/>
      <c r="E8" s="107" t="s">
        <v>234</v>
      </c>
      <c r="F8" s="156">
        <v>10</v>
      </c>
      <c r="I8" s="135"/>
      <c r="J8" s="105"/>
      <c r="K8" s="105"/>
      <c r="L8" s="105"/>
      <c r="M8" s="107" t="s">
        <v>234</v>
      </c>
      <c r="N8" s="156">
        <v>10</v>
      </c>
    </row>
    <row r="9" spans="1:16" ht="13.05" customHeight="1" x14ac:dyDescent="0.25">
      <c r="A9" s="105"/>
      <c r="B9" s="105"/>
      <c r="C9" s="105"/>
      <c r="D9" s="105"/>
      <c r="E9" s="107" t="s">
        <v>235</v>
      </c>
      <c r="F9" s="156">
        <v>17</v>
      </c>
      <c r="I9" s="135"/>
      <c r="J9" s="105"/>
      <c r="K9" s="105"/>
      <c r="L9" s="105"/>
      <c r="M9" s="107" t="s">
        <v>235</v>
      </c>
      <c r="N9" s="156">
        <v>17</v>
      </c>
    </row>
    <row r="10" spans="1:16" ht="13.05" customHeight="1" x14ac:dyDescent="0.25">
      <c r="A10" s="105"/>
      <c r="B10" s="105"/>
      <c r="C10" s="105"/>
      <c r="D10" s="105"/>
      <c r="E10" s="107" t="s">
        <v>243</v>
      </c>
      <c r="F10" s="318">
        <v>7</v>
      </c>
      <c r="I10" s="135"/>
      <c r="J10" s="105"/>
      <c r="K10" s="105"/>
      <c r="L10" s="105"/>
      <c r="M10" s="107" t="s">
        <v>243</v>
      </c>
      <c r="N10" s="318">
        <v>7</v>
      </c>
    </row>
    <row r="11" spans="1:16" ht="13.05" customHeight="1" x14ac:dyDescent="0.25">
      <c r="A11" s="105"/>
      <c r="B11" s="105"/>
      <c r="C11" s="105"/>
      <c r="D11" s="105"/>
      <c r="E11" s="107" t="s">
        <v>328</v>
      </c>
      <c r="F11" s="156">
        <v>84.000100000000003</v>
      </c>
      <c r="I11" s="135"/>
      <c r="J11" s="105"/>
      <c r="K11" s="105"/>
      <c r="L11" s="105"/>
      <c r="M11" s="107" t="s">
        <v>328</v>
      </c>
      <c r="N11" s="156">
        <v>84.000100000000003</v>
      </c>
    </row>
    <row r="12" spans="1:16" ht="25.05" customHeight="1" x14ac:dyDescent="0.25">
      <c r="A12" s="105"/>
      <c r="B12" s="105"/>
      <c r="C12" s="105"/>
      <c r="D12" s="105"/>
      <c r="E12" s="107"/>
      <c r="F12" s="109"/>
      <c r="G12" s="285" t="s">
        <v>111</v>
      </c>
      <c r="H12" s="286" t="s">
        <v>110</v>
      </c>
      <c r="I12" s="135"/>
      <c r="J12" s="105"/>
      <c r="K12" s="105"/>
      <c r="L12" s="105"/>
      <c r="M12" s="107"/>
      <c r="N12" s="109"/>
      <c r="O12" s="285" t="s">
        <v>111</v>
      </c>
      <c r="P12" s="286" t="s">
        <v>110</v>
      </c>
    </row>
    <row r="13" spans="1:16" ht="12" customHeight="1" x14ac:dyDescent="0.25">
      <c r="A13" s="105"/>
      <c r="B13" s="105"/>
      <c r="C13" s="105"/>
      <c r="D13" s="105"/>
      <c r="E13" s="107"/>
      <c r="F13" s="110"/>
      <c r="G13" s="287">
        <v>0.2</v>
      </c>
      <c r="H13" s="287">
        <v>0.8</v>
      </c>
      <c r="I13" s="135"/>
      <c r="J13" s="105"/>
      <c r="K13" s="105"/>
      <c r="L13" s="105"/>
      <c r="M13" s="107"/>
      <c r="N13" s="110"/>
      <c r="O13" s="287">
        <v>0.2</v>
      </c>
      <c r="P13" s="287">
        <v>0.8</v>
      </c>
    </row>
    <row r="14" spans="1:16" ht="13.05" customHeight="1" x14ac:dyDescent="0.25">
      <c r="A14" s="105"/>
      <c r="B14" s="105"/>
      <c r="C14" s="105"/>
      <c r="D14" s="105"/>
      <c r="E14" s="107" t="s">
        <v>155</v>
      </c>
      <c r="F14" s="110">
        <v>254520</v>
      </c>
      <c r="G14" s="288">
        <v>50904</v>
      </c>
      <c r="H14" s="289">
        <v>203616</v>
      </c>
      <c r="I14" s="135"/>
      <c r="J14" s="105"/>
      <c r="K14" s="105"/>
      <c r="L14" s="105"/>
      <c r="M14" s="107" t="s">
        <v>155</v>
      </c>
      <c r="N14" s="110">
        <v>372960</v>
      </c>
      <c r="O14" s="288">
        <v>111888</v>
      </c>
      <c r="P14" s="289">
        <v>261072</v>
      </c>
    </row>
    <row r="15" spans="1:16" ht="13.05" customHeight="1" x14ac:dyDescent="0.25">
      <c r="A15" s="105"/>
      <c r="B15" s="105"/>
      <c r="C15" s="105"/>
      <c r="D15" s="105"/>
      <c r="E15" s="107" t="s">
        <v>156</v>
      </c>
      <c r="F15" s="110">
        <v>271460.22414007317</v>
      </c>
      <c r="G15" s="288">
        <v>54292.04482801463</v>
      </c>
      <c r="H15" s="288">
        <v>217168.17931205852</v>
      </c>
      <c r="I15" s="135"/>
      <c r="J15" s="105"/>
      <c r="K15" s="105"/>
      <c r="L15" s="105"/>
      <c r="M15" s="107" t="s">
        <v>156</v>
      </c>
      <c r="N15" s="110">
        <v>388390.69518888625</v>
      </c>
      <c r="O15" s="288">
        <v>116517.20855666586</v>
      </c>
      <c r="P15" s="288">
        <v>271873.48663222039</v>
      </c>
    </row>
    <row r="16" spans="1:16" ht="8.25" customHeight="1" x14ac:dyDescent="0.25">
      <c r="A16" s="105"/>
      <c r="B16" s="105"/>
      <c r="C16" s="105"/>
      <c r="D16" s="105"/>
      <c r="E16" s="107"/>
      <c r="F16" s="110"/>
      <c r="G16" s="288"/>
      <c r="H16" s="288"/>
      <c r="I16" s="135"/>
      <c r="J16" s="105"/>
      <c r="K16" s="105"/>
      <c r="L16" s="105"/>
      <c r="M16" s="107"/>
      <c r="N16" s="110"/>
      <c r="O16" s="288"/>
      <c r="P16" s="288"/>
    </row>
    <row r="17" spans="1:16" ht="13.05" customHeight="1" x14ac:dyDescent="0.25">
      <c r="A17" s="105"/>
      <c r="B17" s="105"/>
      <c r="C17" s="105"/>
      <c r="D17" s="105"/>
      <c r="E17" s="107" t="s">
        <v>154</v>
      </c>
      <c r="F17" s="110">
        <v>423863.93281893869</v>
      </c>
      <c r="G17" s="288">
        <v>84772.78656378774</v>
      </c>
      <c r="H17" s="288">
        <v>339091.14625515096</v>
      </c>
      <c r="I17" s="135"/>
      <c r="J17" s="105"/>
      <c r="K17" s="105"/>
      <c r="L17" s="105"/>
      <c r="M17" s="107" t="s">
        <v>154</v>
      </c>
      <c r="N17" s="110">
        <v>742110.10134498973</v>
      </c>
      <c r="O17" s="288">
        <v>222633.0304034969</v>
      </c>
      <c r="P17" s="288">
        <v>519477.0709414928</v>
      </c>
    </row>
    <row r="18" spans="1:16" ht="13.05" customHeight="1" x14ac:dyDescent="0.25">
      <c r="A18" s="105"/>
      <c r="B18" s="105"/>
      <c r="C18" s="105"/>
      <c r="D18" s="105"/>
      <c r="E18" s="115" t="s">
        <v>157</v>
      </c>
      <c r="F18" s="116">
        <v>457744.38109908503</v>
      </c>
      <c r="G18" s="290">
        <v>101713.0107038609</v>
      </c>
      <c r="H18" s="290">
        <v>356031.37039522413</v>
      </c>
      <c r="I18" s="135"/>
      <c r="J18" s="105"/>
      <c r="K18" s="105"/>
      <c r="L18" s="105"/>
      <c r="M18" s="115" t="s">
        <v>157</v>
      </c>
      <c r="N18" s="116">
        <v>772971.49172276212</v>
      </c>
      <c r="O18" s="290">
        <v>238063.72559238313</v>
      </c>
      <c r="P18" s="290">
        <v>534907.76613037905</v>
      </c>
    </row>
    <row r="19" spans="1:16" ht="8.25" customHeight="1" x14ac:dyDescent="0.25">
      <c r="A19" s="105"/>
      <c r="B19" s="105"/>
      <c r="C19" s="105"/>
      <c r="D19" s="105"/>
      <c r="E19" s="107"/>
      <c r="F19" s="110"/>
      <c r="G19" s="288"/>
      <c r="H19" s="288"/>
      <c r="I19" s="135"/>
      <c r="J19" s="105"/>
      <c r="K19" s="105"/>
      <c r="L19" s="105"/>
      <c r="M19" s="107"/>
      <c r="N19" s="110"/>
      <c r="O19" s="288"/>
      <c r="P19" s="288"/>
    </row>
    <row r="20" spans="1:16" ht="13.05" customHeight="1" x14ac:dyDescent="0.25">
      <c r="A20" s="105"/>
      <c r="B20" s="105"/>
      <c r="C20" s="105"/>
      <c r="D20" s="105"/>
      <c r="E20" s="107" t="s">
        <v>152</v>
      </c>
      <c r="F20" s="110">
        <v>304863.03340138152</v>
      </c>
      <c r="G20" s="288">
        <v>60972.606680276316</v>
      </c>
      <c r="H20" s="288">
        <v>243890.42672110521</v>
      </c>
      <c r="I20" s="135"/>
      <c r="J20" s="105"/>
      <c r="K20" s="105"/>
      <c r="L20" s="105"/>
      <c r="M20" s="107" t="s">
        <v>152</v>
      </c>
      <c r="N20" s="110">
        <v>532626.52872305689</v>
      </c>
      <c r="O20" s="288">
        <v>159787.95861691708</v>
      </c>
      <c r="P20" s="288">
        <v>372838.57010613981</v>
      </c>
    </row>
    <row r="21" spans="1:16" ht="13.05" customHeight="1" x14ac:dyDescent="0.25">
      <c r="A21" s="105"/>
      <c r="B21" s="105"/>
      <c r="C21" s="105"/>
      <c r="D21" s="105"/>
      <c r="E21" s="115" t="s">
        <v>160</v>
      </c>
      <c r="F21" s="116">
        <v>319122.70457723137</v>
      </c>
      <c r="G21" s="291">
        <v>63824.540915446283</v>
      </c>
      <c r="H21" s="291">
        <v>255298.1636617851</v>
      </c>
      <c r="I21" s="135"/>
      <c r="J21" s="105"/>
      <c r="K21" s="105"/>
      <c r="L21" s="105"/>
      <c r="M21" s="115" t="s">
        <v>160</v>
      </c>
      <c r="N21" s="116">
        <v>545783.06502461724</v>
      </c>
      <c r="O21" s="291">
        <v>163734.91950738517</v>
      </c>
      <c r="P21" s="291">
        <v>382048.14551723207</v>
      </c>
    </row>
    <row r="22" spans="1:16" ht="9.9" customHeight="1" x14ac:dyDescent="0.25">
      <c r="A22" s="105"/>
      <c r="B22" s="105"/>
      <c r="C22" s="105"/>
      <c r="D22" s="105"/>
      <c r="E22" s="107"/>
      <c r="F22" s="111"/>
      <c r="G22" s="111"/>
      <c r="H22" s="112"/>
      <c r="I22" s="135"/>
      <c r="J22" s="105"/>
      <c r="K22" s="105"/>
      <c r="L22" s="105"/>
      <c r="M22" s="107"/>
      <c r="N22" s="111"/>
      <c r="O22" s="111"/>
      <c r="P22" s="112"/>
    </row>
    <row r="23" spans="1:16" ht="13.05" customHeight="1" x14ac:dyDescent="0.25">
      <c r="A23" s="105"/>
      <c r="B23" s="105"/>
      <c r="C23" s="105"/>
      <c r="D23" s="105"/>
      <c r="F23" s="107" t="s">
        <v>36</v>
      </c>
      <c r="G23" s="110">
        <v>100000</v>
      </c>
      <c r="H23" s="112"/>
      <c r="I23" s="135"/>
      <c r="J23" s="105"/>
      <c r="K23" s="105"/>
      <c r="L23" s="105"/>
      <c r="N23" s="107" t="s">
        <v>36</v>
      </c>
      <c r="O23" s="110">
        <v>100000</v>
      </c>
      <c r="P23" s="112"/>
    </row>
    <row r="24" spans="1:16" ht="13.05" customHeight="1" x14ac:dyDescent="0.25">
      <c r="A24" s="105"/>
      <c r="B24" s="105"/>
      <c r="C24" s="105"/>
      <c r="D24" s="105"/>
      <c r="F24" s="107" t="s">
        <v>35</v>
      </c>
      <c r="G24" s="110">
        <v>600</v>
      </c>
      <c r="H24" s="112"/>
      <c r="I24" s="135"/>
      <c r="J24" s="105"/>
      <c r="K24" s="105"/>
      <c r="L24" s="105"/>
      <c r="N24" s="107" t="s">
        <v>35</v>
      </c>
      <c r="O24" s="110">
        <v>600</v>
      </c>
      <c r="P24" s="112"/>
    </row>
    <row r="25" spans="1:16" ht="13.05" customHeight="1" x14ac:dyDescent="0.25">
      <c r="A25" s="105"/>
      <c r="B25" s="105"/>
      <c r="C25" s="105"/>
      <c r="D25" s="105"/>
      <c r="F25" s="107" t="s">
        <v>37</v>
      </c>
      <c r="G25" s="113">
        <v>0.1</v>
      </c>
      <c r="H25" s="112"/>
      <c r="I25" s="135"/>
      <c r="J25" s="105"/>
      <c r="K25" s="105"/>
      <c r="L25" s="105"/>
      <c r="N25" s="107" t="s">
        <v>37</v>
      </c>
      <c r="O25" s="113">
        <v>0.1</v>
      </c>
      <c r="P25" s="112"/>
    </row>
    <row r="26" spans="1:16" ht="13.05" customHeight="1" x14ac:dyDescent="0.25">
      <c r="A26" s="105"/>
      <c r="B26" s="105"/>
      <c r="C26" s="105"/>
      <c r="D26" s="105"/>
      <c r="F26" s="107" t="s">
        <v>38</v>
      </c>
      <c r="G26" s="108">
        <v>2017</v>
      </c>
      <c r="I26" s="135"/>
      <c r="J26" s="105"/>
      <c r="K26" s="105"/>
      <c r="L26" s="105"/>
      <c r="N26" s="107" t="s">
        <v>38</v>
      </c>
      <c r="O26" s="108">
        <v>2017</v>
      </c>
    </row>
    <row r="27" spans="1:16" ht="13.05" customHeight="1" x14ac:dyDescent="0.25">
      <c r="A27" s="105"/>
      <c r="B27" s="105"/>
      <c r="C27" s="105"/>
      <c r="D27" s="105"/>
      <c r="F27" s="107" t="s">
        <v>39</v>
      </c>
      <c r="G27" s="108">
        <v>2021</v>
      </c>
      <c r="H27" s="114"/>
      <c r="I27" s="135"/>
      <c r="J27" s="105"/>
      <c r="K27" s="105"/>
      <c r="L27" s="105"/>
      <c r="N27" s="107" t="s">
        <v>39</v>
      </c>
      <c r="O27" s="108">
        <v>2021</v>
      </c>
      <c r="P27" s="114"/>
    </row>
    <row r="28" spans="1:16" ht="13.05" customHeight="1" x14ac:dyDescent="0.25">
      <c r="A28" s="105"/>
      <c r="B28" s="105"/>
      <c r="C28" s="105"/>
      <c r="D28" s="105"/>
      <c r="F28" s="107" t="s">
        <v>101</v>
      </c>
      <c r="G28" s="113">
        <v>0.08</v>
      </c>
      <c r="H28" s="114"/>
      <c r="I28" s="135"/>
      <c r="J28" s="105"/>
      <c r="K28" s="105"/>
      <c r="L28" s="105"/>
      <c r="N28" s="107" t="s">
        <v>101</v>
      </c>
      <c r="O28" s="113">
        <v>0.08</v>
      </c>
      <c r="P28" s="114"/>
    </row>
    <row r="29" spans="1:16" ht="8.25" customHeight="1" x14ac:dyDescent="0.25">
      <c r="A29" s="105"/>
      <c r="B29" s="105"/>
      <c r="C29" s="105"/>
      <c r="D29" s="105"/>
      <c r="F29" s="107"/>
      <c r="G29" s="108"/>
      <c r="H29" s="114"/>
      <c r="I29" s="135"/>
      <c r="J29" s="105"/>
      <c r="K29" s="105"/>
      <c r="L29" s="105"/>
      <c r="N29" s="107"/>
      <c r="O29" s="108"/>
      <c r="P29" s="114"/>
    </row>
    <row r="30" spans="1:16" ht="13.05" customHeight="1" x14ac:dyDescent="0.25">
      <c r="A30" s="105"/>
      <c r="B30" s="105"/>
      <c r="C30" s="105"/>
      <c r="D30" s="105"/>
      <c r="F30" s="107" t="s">
        <v>40</v>
      </c>
      <c r="G30" s="113">
        <v>0.05</v>
      </c>
      <c r="H30" s="114"/>
      <c r="I30" s="135"/>
      <c r="J30" s="105"/>
      <c r="K30" s="105"/>
      <c r="L30" s="105"/>
      <c r="N30" s="107" t="s">
        <v>40</v>
      </c>
      <c r="O30" s="113">
        <v>0.05</v>
      </c>
      <c r="P30" s="114"/>
    </row>
    <row r="31" spans="1:16" ht="13.05" customHeight="1" x14ac:dyDescent="0.25">
      <c r="A31" s="105"/>
      <c r="B31" s="105"/>
      <c r="C31" s="105"/>
      <c r="D31" s="105"/>
      <c r="F31" s="107" t="s">
        <v>134</v>
      </c>
      <c r="G31" s="110">
        <v>100000</v>
      </c>
      <c r="H31" s="114"/>
      <c r="I31" s="135"/>
      <c r="J31" s="105"/>
      <c r="K31" s="105"/>
      <c r="L31" s="105"/>
      <c r="N31" s="107" t="s">
        <v>134</v>
      </c>
      <c r="O31" s="110">
        <v>100000</v>
      </c>
      <c r="P31" s="114"/>
    </row>
    <row r="32" spans="1:16" ht="13.05" customHeight="1" x14ac:dyDescent="0.25">
      <c r="A32" s="105"/>
      <c r="B32" s="105"/>
      <c r="C32" s="105"/>
      <c r="D32" s="105"/>
      <c r="F32" s="107" t="s">
        <v>135</v>
      </c>
      <c r="G32" s="110">
        <v>142638.0184</v>
      </c>
      <c r="H32" s="128"/>
      <c r="I32" s="135"/>
      <c r="J32" s="105"/>
      <c r="K32" s="105"/>
      <c r="L32" s="105"/>
      <c r="N32" s="107" t="s">
        <v>135</v>
      </c>
      <c r="O32" s="110">
        <v>142638.0184</v>
      </c>
      <c r="P32" s="128"/>
    </row>
    <row r="33" spans="1:16" ht="13.05" customHeight="1" x14ac:dyDescent="0.25">
      <c r="A33" s="105"/>
      <c r="B33" s="105"/>
      <c r="C33" s="105"/>
      <c r="F33" s="107" t="s">
        <v>131</v>
      </c>
      <c r="G33" s="113">
        <v>0.73857081197808561</v>
      </c>
      <c r="H33" s="114"/>
      <c r="I33" s="135"/>
      <c r="J33" s="105"/>
      <c r="K33" s="105"/>
      <c r="L33" s="105"/>
      <c r="N33" s="107" t="s">
        <v>131</v>
      </c>
      <c r="O33" s="113">
        <v>0.61693726914995062</v>
      </c>
      <c r="P33" s="114"/>
    </row>
    <row r="34" spans="1:16" ht="13.05" customHeight="1" x14ac:dyDescent="0.25">
      <c r="A34" s="105"/>
      <c r="B34" s="105"/>
      <c r="C34" s="105"/>
      <c r="D34" s="105"/>
      <c r="F34" s="107" t="s">
        <v>112</v>
      </c>
      <c r="G34" s="127">
        <v>16940.224140073151</v>
      </c>
      <c r="H34" s="114"/>
      <c r="I34" s="135"/>
      <c r="J34" s="105"/>
      <c r="K34" s="105"/>
      <c r="L34" s="105"/>
      <c r="N34" s="107" t="s">
        <v>112</v>
      </c>
      <c r="O34" s="127">
        <v>15430.695188886233</v>
      </c>
      <c r="P34" s="114"/>
    </row>
    <row r="35" spans="1:16" ht="9.9" customHeight="1" x14ac:dyDescent="0.25">
      <c r="D35" s="105"/>
    </row>
    <row r="36" spans="1:16" ht="15" customHeight="1" x14ac:dyDescent="0.25">
      <c r="A36" s="105"/>
      <c r="B36" s="105"/>
      <c r="C36" s="105"/>
      <c r="D36" s="105"/>
      <c r="F36" s="115" t="s">
        <v>136</v>
      </c>
      <c r="G36" s="138">
        <v>93208.824724920822</v>
      </c>
      <c r="H36" s="105"/>
      <c r="I36" s="135"/>
      <c r="J36" s="105"/>
      <c r="K36" s="105"/>
      <c r="L36" s="105"/>
      <c r="N36" s="115" t="s">
        <v>136</v>
      </c>
      <c r="O36" s="138">
        <v>223155.04252002694</v>
      </c>
      <c r="P36" s="105"/>
    </row>
    <row r="37" spans="1:16" ht="9.9" customHeight="1" x14ac:dyDescent="0.25">
      <c r="A37" s="105"/>
      <c r="B37" s="105"/>
      <c r="C37" s="105"/>
      <c r="D37" s="125" t="s">
        <v>117</v>
      </c>
      <c r="F37" s="115"/>
      <c r="H37" s="105"/>
      <c r="I37" s="135"/>
      <c r="J37" s="105"/>
      <c r="K37" s="105"/>
      <c r="L37" s="125" t="s">
        <v>117</v>
      </c>
      <c r="N37" s="115"/>
      <c r="P37" s="105"/>
    </row>
    <row r="38" spans="1:16" ht="15" customHeight="1" x14ac:dyDescent="0.25">
      <c r="A38" s="105"/>
      <c r="B38" s="105"/>
      <c r="C38" s="105"/>
      <c r="D38" s="105"/>
      <c r="F38" s="115" t="s">
        <v>153</v>
      </c>
      <c r="G38" s="138">
        <v>998.57279022931471</v>
      </c>
      <c r="H38" s="105"/>
      <c r="I38" s="135"/>
      <c r="J38" s="105"/>
      <c r="K38" s="105"/>
      <c r="L38" s="105"/>
      <c r="N38" s="115" t="s">
        <v>153</v>
      </c>
      <c r="O38" s="138">
        <v>2390.7237766445724</v>
      </c>
      <c r="P38" s="105"/>
    </row>
    <row r="39" spans="1:16" ht="13.05" customHeight="1" x14ac:dyDescent="0.25">
      <c r="A39" s="105"/>
      <c r="B39" s="105"/>
      <c r="C39" s="105"/>
      <c r="D39" s="105"/>
      <c r="F39" s="107" t="s">
        <v>102</v>
      </c>
      <c r="G39" s="113">
        <v>0.03</v>
      </c>
      <c r="H39" s="114"/>
      <c r="I39" s="135"/>
      <c r="J39" s="105"/>
      <c r="K39" s="105"/>
      <c r="L39" s="105"/>
      <c r="N39" s="107" t="s">
        <v>102</v>
      </c>
      <c r="O39" s="113">
        <v>0.03</v>
      </c>
      <c r="P39" s="114"/>
    </row>
    <row r="40" spans="1:16" ht="15" customHeight="1" x14ac:dyDescent="0.25">
      <c r="A40" s="105"/>
      <c r="B40" s="105"/>
      <c r="C40" s="105"/>
      <c r="D40" s="105"/>
      <c r="F40" s="115"/>
      <c r="G40" s="116"/>
      <c r="H40" s="105"/>
      <c r="I40" s="135"/>
      <c r="J40" s="105"/>
      <c r="K40" s="105"/>
      <c r="L40" s="105"/>
      <c r="N40" s="115"/>
      <c r="O40" s="116"/>
      <c r="P40" s="105"/>
    </row>
    <row r="41" spans="1:16" ht="15" customHeight="1" x14ac:dyDescent="0.25">
      <c r="A41" s="105"/>
      <c r="D41" s="121"/>
      <c r="E41" s="117"/>
      <c r="F41" s="107" t="s">
        <v>49</v>
      </c>
      <c r="G41" s="166">
        <v>0</v>
      </c>
      <c r="H41" s="105"/>
      <c r="I41" s="135"/>
      <c r="J41" s="105"/>
      <c r="K41" s="105"/>
      <c r="L41" s="105"/>
      <c r="M41" s="117"/>
      <c r="N41" s="107" t="s">
        <v>49</v>
      </c>
      <c r="O41" s="167">
        <v>0</v>
      </c>
      <c r="P41" s="105"/>
    </row>
    <row r="42" spans="1:16" ht="15" customHeight="1" x14ac:dyDescent="0.25">
      <c r="A42" s="105"/>
      <c r="D42" s="121"/>
      <c r="E42" s="117"/>
      <c r="F42" s="107"/>
      <c r="G42" s="113"/>
      <c r="H42" s="105"/>
      <c r="I42" s="135"/>
      <c r="J42" s="105"/>
      <c r="K42" s="105"/>
      <c r="L42" s="105"/>
      <c r="M42" s="117"/>
      <c r="N42" s="107"/>
      <c r="O42" s="113"/>
      <c r="P42" s="105"/>
    </row>
    <row r="43" spans="1:16" ht="15" customHeight="1" x14ac:dyDescent="0.25">
      <c r="A43" s="105"/>
      <c r="D43" s="121"/>
      <c r="E43" s="117"/>
      <c r="F43" s="107"/>
      <c r="G43" s="113"/>
      <c r="H43" s="105"/>
      <c r="I43" s="135"/>
      <c r="J43" s="105"/>
      <c r="K43" s="105"/>
      <c r="L43" s="105"/>
      <c r="N43" s="107"/>
      <c r="O43" s="113"/>
      <c r="P43" s="105"/>
    </row>
    <row r="72" spans="1:16" x14ac:dyDescent="0.25">
      <c r="A72" s="103"/>
      <c r="B72" s="103"/>
      <c r="C72" s="103"/>
      <c r="D72" s="103"/>
      <c r="E72" s="103"/>
      <c r="F72" s="103"/>
      <c r="G72" s="118"/>
      <c r="H72" s="103"/>
      <c r="I72" s="133"/>
      <c r="J72" s="103"/>
      <c r="K72" s="103"/>
      <c r="L72" s="103"/>
      <c r="M72" s="103"/>
      <c r="N72" s="103"/>
      <c r="O72" s="118"/>
      <c r="P72" s="103"/>
    </row>
    <row r="180" spans="2:2" x14ac:dyDescent="0.25">
      <c r="B180" s="131" t="s">
        <v>217</v>
      </c>
    </row>
    <row r="194" spans="1:1" x14ac:dyDescent="0.25">
      <c r="A194" s="109"/>
    </row>
  </sheetData>
  <pageMargins left="0.75" right="0.75" top="1" bottom="1" header="0.5" footer="0.5"/>
  <pageSetup scale="24" orientation="portrait" horizontalDpi="4294967293" r:id="rId1"/>
  <headerFooter alignWithMargins="0">
    <oddFooter>&amp;R&amp;"Symbol,Regular"ã&amp;"Times New Roman,Regular" Copyright 1997 - 2016 Toolsformoney.com, All Rights Reserved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All Kid 529 Presentation</vt:lpstr>
      <vt:lpstr>All Kid DIY Presentation</vt:lpstr>
      <vt:lpstr>Scratch Pad</vt:lpstr>
      <vt:lpstr>Kid 1 529 Results</vt:lpstr>
      <vt:lpstr>Kid 1 DIY Results</vt:lpstr>
      <vt:lpstr>Kid 1 Input</vt:lpstr>
      <vt:lpstr>Kid 1 529 Calculations</vt:lpstr>
      <vt:lpstr>Kid 1 DIY Calculations</vt:lpstr>
      <vt:lpstr>Kid 2 529 Results</vt:lpstr>
      <vt:lpstr>Kid 2 DIY Results</vt:lpstr>
      <vt:lpstr>Kid 2 Input</vt:lpstr>
      <vt:lpstr>Kid 2 529 Calculations</vt:lpstr>
      <vt:lpstr>Kid 2 DIY Calculations</vt:lpstr>
      <vt:lpstr>Kid 3 529 Results</vt:lpstr>
      <vt:lpstr>Kid 3 DIY Results</vt:lpstr>
      <vt:lpstr>Kid 3 Input</vt:lpstr>
      <vt:lpstr>Kid 3 529 Calculations</vt:lpstr>
      <vt:lpstr>Kid 3 DIY Calculations</vt:lpstr>
      <vt:lpstr>Kid 4 529 Results</vt:lpstr>
      <vt:lpstr>Kid 4 DIY Results</vt:lpstr>
      <vt:lpstr>Kid 4 Input</vt:lpstr>
      <vt:lpstr>Kid 4 529 Calculations</vt:lpstr>
      <vt:lpstr>Kid 4 DIY Calculations</vt:lpstr>
      <vt:lpstr>Kid 5 529 Results</vt:lpstr>
      <vt:lpstr>Kid 5 DIY Results</vt:lpstr>
      <vt:lpstr>Kid 5 Input</vt:lpstr>
      <vt:lpstr>Kid 5 529 Calculations</vt:lpstr>
      <vt:lpstr>Kid 5 DIY Calculations</vt:lpstr>
    </vt:vector>
  </TitlesOfParts>
  <Manager>Michael D. Fulford, CFA</Manager>
  <Company>Real World Software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College Planning Calculator</dc:title>
  <dc:subject>Financial Planning Software</dc:subject>
  <dc:creator>Toolsformoney.com</dc:creator>
  <cp:keywords>Financial Planning Software</cp:keywords>
  <dc:description>Copyright 1997 - 2016 Toolsformoney.com, All Rights Reserved</dc:description>
  <cp:lastModifiedBy>Michael D. Fulford, CFA (Toolsformoney.com)</cp:lastModifiedBy>
  <cp:lastPrinted>2008-07-24T04:33:25Z</cp:lastPrinted>
  <dcterms:created xsi:type="dcterms:W3CDTF">1997-07-17T15:59:24Z</dcterms:created>
  <dcterms:modified xsi:type="dcterms:W3CDTF">2016-02-20T02:53:19Z</dcterms:modified>
  <cp:category>Financial Planning Software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Copyright 1997 - 2005 Toolsformoney.com. If this was provided to you by any other source than Toolsformoney.com, please use the e-mail on the website and report it for reward.</vt:lpwstr>
  </property>
</Properties>
</file>